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Overview" sheetId="1" state="visible" r:id="rId1"/>
    <sheet name="2. Daily Log" sheetId="2" state="visible" r:id="rId2"/>
    <sheet name="3. Commit Log" sheetId="3" state="visible" r:id="rId3"/>
    <sheet name="4. Models" sheetId="4" state="visible" r:id="rId4"/>
    <sheet name="5. Datasets" sheetId="5" state="visible" r:id="rId5"/>
    <sheet name="6. Experiments" sheetId="6" state="visible" r:id="rId6"/>
    <sheet name="7. Failures &amp; Fixes" sheetId="7" state="visible" r:id="rId7"/>
    <sheet name="8. Methods Tried" sheetId="8" state="visible" r:id="rId8"/>
    <sheet name="9. Decisions" sheetId="9" state="visible" r:id="rId9"/>
    <sheet name="10. Deliverables" sheetId="10" state="visible" r:id="rId10"/>
    <sheet name="11. Pending Work" sheetId="11" state="visible" r:id="rId11"/>
    <sheet name="12. Progress Charts" sheetId="12" state="visible" r:id="rId12"/>
    <sheet name="13. Chart Data" sheetId="13" state="visible" r:id="rId13"/>
  </sheets>
  <definedNames>
    <definedName name="_xlnm._FilterDatabase" localSheetId="2" hidden="1">'3. Commit Log'!$A$4:$N$102</definedName>
    <definedName name="_xlnm._FilterDatabase" localSheetId="3" hidden="1">'4. Models'!$A$4:$G$37</definedName>
    <definedName name="_xlnm._FilterDatabase" localSheetId="4" hidden="1">'5. Datasets'!$A$4:$F$31</definedName>
    <definedName name="_xlnm._FilterDatabase" localSheetId="5" hidden="1">'6. Experiments'!$A$4:$H$32</definedName>
    <definedName name="_xlnm._FilterDatabase" localSheetId="6" hidden="1">'7. Failures &amp; Fixes'!$A$5:$J$78</definedName>
    <definedName name="_xlnm._FilterDatabase" localSheetId="7" hidden="1">'8. Methods Tried'!$A$4:$F$32</definedName>
    <definedName name="_xlnm._FilterDatabase" localSheetId="8" hidden="1">'9. Decisions'!$A$4:$D$35</definedName>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name val="Arial"/>
      <b val="1"/>
      <color rgb="001F3864"/>
      <sz val="16"/>
    </font>
    <font>
      <name val="Arial"/>
      <color rgb="00555555"/>
      <sz val="9"/>
    </font>
    <font>
      <name val="Arial"/>
      <b val="1"/>
      <color rgb="001F3864"/>
      <sz val="11"/>
    </font>
    <font>
      <name val="Arial"/>
      <b val="1"/>
      <sz val="10"/>
    </font>
    <font>
      <name val="Arial"/>
      <sz val="10"/>
    </font>
    <font>
      <name val="Arial"/>
      <b val="1"/>
      <color rgb="00FFFFFF"/>
      <sz val="10"/>
    </font>
  </fonts>
  <fills count="7">
    <fill>
      <patternFill/>
    </fill>
    <fill>
      <patternFill patternType="gray125"/>
    </fill>
    <fill>
      <patternFill patternType="solid">
        <fgColor rgb="001F3864"/>
      </patternFill>
    </fill>
    <fill>
      <patternFill patternType="solid">
        <fgColor rgb="00D9E2F3"/>
      </patternFill>
    </fill>
    <fill>
      <patternFill patternType="solid">
        <fgColor rgb="00F2F5FA"/>
      </patternFill>
    </fill>
    <fill>
      <patternFill patternType="solid">
        <fgColor rgb="00E2F0D9"/>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6" fillId="2"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2" fillId="0" borderId="0" applyAlignment="1" pivotButton="0" quotePrefix="0" xfId="0">
      <alignment vertical="top" wrapText="1"/>
    </xf>
    <xf numFmtId="0" fontId="6" fillId="2" borderId="1" applyAlignment="1" pivotButton="0" quotePrefix="0" xfId="0">
      <alignment vertical="top" wrapText="1"/>
    </xf>
    <xf numFmtId="3" fontId="5" fillId="0" borderId="1" applyAlignment="1" pivotButton="0" quotePrefix="0" xfId="0">
      <alignment horizontal="center" vertical="top" wrapText="1"/>
    </xf>
    <xf numFmtId="0" fontId="5" fillId="4" borderId="1" applyAlignment="1" pivotButton="0" quotePrefix="0" xfId="0">
      <alignment vertical="top" wrapText="1"/>
    </xf>
    <xf numFmtId="3" fontId="5" fillId="4" borderId="1" applyAlignment="1" pivotButton="0" quotePrefix="0" xfId="0">
      <alignment horizontal="center" vertical="top" wrapText="1"/>
    </xf>
    <xf numFmtId="0" fontId="4" fillId="3" borderId="1" pivotButton="0" quotePrefix="0" xfId="0"/>
    <xf numFmtId="0" fontId="0" fillId="3" borderId="1" pivotButton="0" quotePrefix="0" xfId="0"/>
    <xf numFmtId="3" fontId="4" fillId="3" borderId="1" pivotButton="0" quotePrefix="0" xfId="0"/>
    <xf numFmtId="0" fontId="5"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vertical="top" wrapText="1"/>
    </xf>
    <xf numFmtId="0" fontId="4" fillId="4" borderId="1" applyAlignment="1" pivotButton="0" quotePrefix="0" xfId="0">
      <alignment vertical="top" wrapText="1"/>
    </xf>
    <xf numFmtId="0" fontId="5" fillId="6" borderId="1" applyAlignment="1" pivotButton="0" quotePrefix="0" xfId="0">
      <alignment vertical="top" wrapText="1"/>
    </xf>
    <xf numFmtId="0" fontId="5" fillId="0" borderId="1" pivotButton="0" quotePrefix="0" xfId="0"/>
    <xf numFmtId="3" fontId="5" fillId="0" borderId="1" applyAlignment="1" pivotButton="0" quotePrefix="0" xfId="0">
      <alignment horizontal="right"/>
    </xf>
    <xf numFmtId="2" fontId="5" fillId="0" borderId="1" applyAlignment="1" pivotButton="0" quotePrefix="0" xfId="0">
      <alignment horizontal="right"/>
    </xf>
    <xf numFmtId="164" fontId="5" fillId="0" borderId="1"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style val="2"/>
  <chart>
    <title>
      <tx>
        <rich>
          <a:bodyPr/>
          <a:p>
            <a:pPr>
              <a:defRPr/>
            </a:pPr>
            <a:r>
              <a:t>1. Tests passing at each full-suite milestone</a:t>
            </a:r>
          </a:p>
        </rich>
      </tx>
    </title>
    <plotArea>
      <lineChart>
        <grouping val="standard"/>
        <ser>
          <idx val="0"/>
          <order val="0"/>
          <tx>
            <strRef>
              <f>'13. Chart Data'!B5</f>
            </strRef>
          </tx>
          <spPr>
            <a:ln w="28000">
              <a:solidFill>
                <a:srgbClr val="2E5C8A"/>
              </a:solidFill>
              <a:prstDash val="solid"/>
            </a:ln>
          </spPr>
          <marker>
            <symbol val="circle"/>
            <size val="7"/>
            <spPr>
              <a:ln>
                <a:prstDash val="solid"/>
              </a:ln>
            </spPr>
          </marker>
          <cat>
            <numRef>
              <f>'13. Chart Data'!$A$6:$A$11</f>
            </numRef>
          </cat>
          <val>
            <numRef>
              <f>'13. Chart Data'!$B$6:$B$11</f>
            </numRef>
          </val>
          <smooth val="0"/>
        </ser>
        <dLbls>
          <showVal val="1"/>
        </dLbls>
        <axId val="10"/>
        <axId val="100"/>
      </lineChart>
      <catAx>
        <axId val="10"/>
        <scaling>
          <orientation val="minMax"/>
        </scaling>
        <delete val="0"/>
        <axPos val="b"/>
        <title>
          <tx>
            <rich>
              <a:bodyPr/>
              <a:p>
                <a:pPr>
                  <a:defRPr/>
                </a:pPr>
                <a:r>
                  <a:t>Milestone</a:t>
                </a:r>
              </a:p>
            </rich>
          </tx>
        </title>
        <majorTickMark val="none"/>
        <minorTickMark val="none"/>
        <crossAx val="100"/>
        <lblOffset val="100"/>
      </catAx>
      <valAx>
        <axId val="100"/>
        <scaling>
          <orientation val="minMax"/>
        </scaling>
        <delete val="0"/>
        <axPos val="l"/>
        <majorGridlines/>
        <title>
          <tx>
            <rich>
              <a:bodyPr/>
              <a:p>
                <a:pPr>
                  <a:defRPr/>
                </a:pPr>
                <a:r>
                  <a:t>Tests passing</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2. Identity information carried by the imagery, against what the gallery demands</a:t>
            </a:r>
          </a:p>
        </rich>
      </tx>
    </title>
    <plotArea>
      <barChart>
        <barDir val="col"/>
        <grouping val="clustered"/>
        <ser>
          <idx val="0"/>
          <order val="0"/>
          <tx>
            <strRef>
              <f>'13. Chart Data'!B15</f>
            </strRef>
          </tx>
          <spPr>
            <a:solidFill>
              <a:srgbClr val="2E5C8A"/>
            </a:solidFill>
            <a:ln>
              <a:prstDash val="solid"/>
            </a:ln>
          </spPr>
          <cat>
            <numRef>
              <f>'13. Chart Data'!$A$16:$A$18</f>
            </numRef>
          </cat>
          <val>
            <numRef>
              <f>'13. Chart Data'!$B$16:$B$18</f>
            </numRef>
          </val>
        </ser>
        <dLbls>
          <showVal val="1"/>
        </dLbls>
        <gapWidth val="150"/>
        <axId val="10"/>
        <axId val="100"/>
      </barChart>
      <lineChart>
        <grouping val="standard"/>
        <ser>
          <idx val="1"/>
          <order val="1"/>
          <tx>
            <strRef>
              <f>'13. Chart Data'!C15</f>
            </strRef>
          </tx>
          <spPr>
            <a:ln w="22000">
              <a:solidFill>
                <a:srgbClr val="C00000"/>
              </a:solidFill>
              <a:prstDash val="solid"/>
            </a:ln>
          </spPr>
          <marker>
            <symbol val="none"/>
            <spPr>
              <a:ln>
                <a:prstDash val="solid"/>
              </a:ln>
            </spPr>
          </marker>
          <val>
            <numRef>
              <f>'13. Chart Data'!$C$16:$C$18</f>
            </numRef>
          </val>
          <smooth val="0"/>
        </ser>
        <axId val="10"/>
        <axId val="100"/>
      </lineChart>
      <catAx>
        <axId val="10"/>
        <scaling>
          <orientation val="minMax"/>
        </scaling>
        <delete val="0"/>
        <axPos val="b"/>
        <title>
          <tx>
            <rich>
              <a:bodyPr/>
              <a:p>
                <a:pPr>
                  <a:defRPr/>
                </a:pPr>
                <a:r>
                  <a:t>Model generation</a:t>
                </a:r>
              </a:p>
            </rich>
          </tx>
        </title>
        <majorTickMark val="none"/>
        <minorTickMark val="none"/>
        <crossAx val="100"/>
        <lblOffset val="100"/>
      </catAx>
      <valAx>
        <axId val="100"/>
        <scaling>
          <orientation val="minMax"/>
        </scaling>
        <delete val="0"/>
        <axPos val="l"/>
        <majorGridlines/>
        <title>
          <tx>
            <rich>
              <a:bodyPr/>
              <a:p>
                <a:pPr>
                  <a:defRPr/>
                </a:pPr>
                <a:r>
                  <a:t>Median identity bits</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3. Open-set identification - rejecting strangers on QMUL-SurvFace</a:t>
            </a:r>
          </a:p>
        </rich>
      </tx>
    </title>
    <plotArea>
      <barChart>
        <barDir val="col"/>
        <grouping val="clustered"/>
        <ser>
          <idx val="0"/>
          <order val="0"/>
          <tx>
            <strRef>
              <f>'13. Chart Data'!B22</f>
            </strRef>
          </tx>
          <spPr>
            <a:solidFill>
              <a:srgbClr val="2E5C8A"/>
            </a:solidFill>
            <a:ln>
              <a:prstDash val="solid"/>
            </a:ln>
          </spPr>
          <cat>
            <numRef>
              <f>'13. Chart Data'!$A$23:$A$25</f>
            </numRef>
          </cat>
          <val>
            <numRef>
              <f>'13. Chart Data'!$B$23:$B$25</f>
            </numRef>
          </val>
        </ser>
        <ser>
          <idx val="1"/>
          <order val="1"/>
          <tx>
            <strRef>
              <f>'13. Chart Data'!C22</f>
            </strRef>
          </tx>
          <spPr>
            <a:solidFill>
              <a:srgbClr val="9DC3E6"/>
            </a:solidFill>
            <a:ln>
              <a:prstDash val="solid"/>
            </a:ln>
          </spPr>
          <cat>
            <numRef>
              <f>'13. Chart Data'!$A$23:$A$25</f>
            </numRef>
          </cat>
          <val>
            <numRef>
              <f>'13. Chart Data'!$C$23:$C$25</f>
            </numRef>
          </val>
        </ser>
        <dLbls>
          <showVal val="1"/>
        </dLbls>
        <gapWidth val="150"/>
        <axId val="10"/>
        <axId val="100"/>
      </barChart>
      <catAx>
        <axId val="10"/>
        <scaling>
          <orientation val="minMax"/>
        </scaling>
        <delete val="0"/>
        <axPos val="b"/>
        <title>
          <tx>
            <rich>
              <a:bodyPr/>
              <a:p>
                <a:pPr>
                  <a:defRPr/>
                </a:pPr>
                <a:r>
                  <a:t>Model generation</a:t>
                </a:r>
              </a:p>
            </rich>
          </tx>
        </title>
        <majorTickMark val="none"/>
        <minorTickMark val="none"/>
        <crossAx val="100"/>
        <lblOffset val="100"/>
      </catAx>
      <valAx>
        <axId val="100"/>
        <scaling>
          <orientation val="minMax"/>
        </scaling>
        <delete val="0"/>
        <axPos val="l"/>
        <majorGridlines/>
        <title>
          <tx>
            <rich>
              <a:bodyPr/>
              <a:p>
                <a:pPr>
                  <a:defRPr/>
                </a:pPr>
                <a:r>
                  <a:t>TPIR (%)</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4. Decision threshold over time</a:t>
            </a:r>
          </a:p>
        </rich>
      </tx>
    </title>
    <plotArea>
      <barChart>
        <barDir val="bar"/>
        <grouping val="clustered"/>
        <ser>
          <idx val="0"/>
          <order val="0"/>
          <tx>
            <strRef>
              <f>'13. Chart Data'!B29</f>
            </strRef>
          </tx>
          <spPr>
            <a:solidFill>
              <a:srgbClr val="2E5C8A"/>
            </a:solidFill>
            <a:ln>
              <a:prstDash val="solid"/>
            </a:ln>
          </spPr>
          <cat>
            <numRef>
              <f>'13. Chart Data'!$A$30:$A$35</f>
            </numRef>
          </cat>
          <val>
            <numRef>
              <f>'13. Chart Data'!$B$30:$B$35</f>
            </numRef>
          </val>
        </ser>
        <dLbls>
          <showVal val="1"/>
        </dLbls>
        <gapWidth val="150"/>
        <axId val="10"/>
        <axId val="100"/>
      </barChart>
      <catAx>
        <axId val="10"/>
        <scaling>
          <orientation val="minMax"/>
        </scaling>
        <delete val="0"/>
        <axPos val="l"/>
        <title>
          <tx>
            <rich>
              <a:bodyPr/>
              <a:p>
                <a:pPr>
                  <a:defRPr/>
                </a:pPr>
                <a:r>
                  <a:t/>
                </a:r>
              </a:p>
            </rich>
          </tx>
        </title>
        <majorTickMark val="none"/>
        <minorTickMark val="none"/>
        <crossAx val="100"/>
        <lblOffset val="100"/>
      </catAx>
      <valAx>
        <axId val="100"/>
        <scaling>
          <orientation val="minMax"/>
        </scaling>
        <delete val="0"/>
        <axPos val="b"/>
        <majorGridlines/>
        <title>
          <tx>
            <rich>
              <a:bodyPr/>
              <a:p>
                <a:pPr>
                  <a:defRPr/>
                </a:pPr>
                <a:r>
                  <a:t>Cosine threshold</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5. Defects and failures found, by date</a:t>
            </a:r>
          </a:p>
        </rich>
      </tx>
    </title>
    <plotArea>
      <barChart>
        <barDir val="col"/>
        <grouping val="clustered"/>
        <ser>
          <idx val="0"/>
          <order val="0"/>
          <tx>
            <strRef>
              <f>'13. Chart Data'!B39</f>
            </strRef>
          </tx>
          <spPr>
            <a:solidFill>
              <a:srgbClr val="C00000"/>
            </a:solidFill>
            <a:ln>
              <a:prstDash val="solid"/>
            </a:ln>
          </spPr>
          <cat>
            <numRef>
              <f>'13. Chart Data'!$A$40:$A$44</f>
            </numRef>
          </cat>
          <val>
            <numRef>
              <f>'13. Chart Data'!$B$40:$B$44</f>
            </numRef>
          </val>
        </ser>
        <dLbls>
          <showVal val="1"/>
        </dLbls>
        <gapWidth val="150"/>
        <axId val="10"/>
        <axId val="100"/>
      </barChart>
      <catAx>
        <axId val="10"/>
        <scaling>
          <orientation val="minMax"/>
        </scaling>
        <delete val="0"/>
        <axPos val="b"/>
        <title>
          <tx>
            <rich>
              <a:bodyPr/>
              <a:p>
                <a:pPr>
                  <a:defRPr/>
                </a:pPr>
                <a:r>
                  <a:t>Date</a:t>
                </a:r>
              </a:p>
            </rich>
          </tx>
        </title>
        <majorTickMark val="none"/>
        <minorTickMark val="none"/>
        <crossAx val="100"/>
        <lblOffset val="100"/>
      </catAx>
      <valAx>
        <axId val="100"/>
        <scaling>
          <orientation val="minMax"/>
        </scaling>
        <delete val="0"/>
        <axPos val="l"/>
        <majorGridlines/>
        <title>
          <tx>
            <rich>
              <a:bodyPr/>
              <a:p>
                <a:pPr>
                  <a:defRPr/>
                </a:pPr>
                <a:r>
                  <a:t>Failures found</a:t>
                </a:r>
              </a:p>
            </rich>
          </tx>
        </title>
        <majorTickMark val="none"/>
        <minorTickMark val="none"/>
        <crossAx val="10"/>
      </valAx>
    </plotArea>
    <legend>
      <legendPos val="r"/>
    </legend>
    <plotVisOnly val="1"/>
    <dispBlanksAs val="gap"/>
  </chart>
</chartSpace>
</file>

<file path=xl/charts/chart6.xml><?xml version="1.0" encoding="utf-8"?>
<chartSpace xmlns:a="http://schemas.openxmlformats.org/drawingml/2006/main" xmlns="http://schemas.openxmlformats.org/drawingml/2006/chart">
  <style val="2"/>
  <chart>
    <title>
      <tx>
        <rich>
          <a:bodyPr/>
          <a:p>
            <a:pPr>
              <a:defRPr/>
            </a:pPr>
            <a:r>
              <a:t>6. Failures by severity class</a:t>
            </a:r>
          </a:p>
        </rich>
      </tx>
    </title>
    <plotArea>
      <barChart>
        <barDir val="bar"/>
        <grouping val="clustered"/>
        <ser>
          <idx val="0"/>
          <order val="0"/>
          <tx>
            <strRef>
              <f>'13. Chart Data'!B48</f>
            </strRef>
          </tx>
          <spPr>
            <a:solidFill>
              <a:srgbClr val="1F3864"/>
            </a:solidFill>
            <a:ln>
              <a:prstDash val="solid"/>
            </a:ln>
          </spPr>
          <cat>
            <numRef>
              <f>'13. Chart Data'!$A$49:$A$52</f>
            </numRef>
          </cat>
          <val>
            <numRef>
              <f>'13. Chart Data'!$B$49:$B$52</f>
            </numRef>
          </val>
        </ser>
        <dLbls>
          <showVal val="1"/>
        </dLbls>
        <gapWidth val="150"/>
        <axId val="10"/>
        <axId val="100"/>
      </barChart>
      <catAx>
        <axId val="10"/>
        <scaling>
          <orientation val="minMax"/>
        </scaling>
        <delete val="0"/>
        <axPos val="l"/>
        <title>
          <tx>
            <rich>
              <a:bodyPr/>
              <a:p>
                <a:pPr>
                  <a:defRPr/>
                </a:pPr>
                <a:r>
                  <a:t/>
                </a:r>
              </a:p>
            </rich>
          </tx>
        </title>
        <majorTickMark val="none"/>
        <minorTickMark val="none"/>
        <crossAx val="100"/>
        <lblOffset val="100"/>
      </catAx>
      <valAx>
        <axId val="100"/>
        <scaling>
          <orientation val="minMax"/>
        </scaling>
        <delete val="0"/>
        <axPos val="b"/>
        <majorGridlines/>
        <title>
          <tx>
            <rich>
              <a:bodyPr/>
              <a:p>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 Type="http://schemas.openxmlformats.org/officeDocument/2006/relationships/chart" Target="/xl/charts/chart6.xml" Id="rId6"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9000000" cy="450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29</row>
      <rowOff>0</rowOff>
    </from>
    <ext cx="9000000" cy="450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55</row>
      <rowOff>0</rowOff>
    </from>
    <ext cx="9000000" cy="450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81</row>
      <rowOff>0</rowOff>
    </from>
    <ext cx="9000000" cy="396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105</row>
      <rowOff>0</rowOff>
    </from>
    <ext cx="9000000" cy="4500000"/>
    <graphicFrame>
      <nvGraphicFramePr>
        <cNvPr id="5" name="Chart 5"/>
        <cNvGraphicFramePr/>
      </nvGraphicFramePr>
      <xfrm/>
      <a:graphic>
        <a:graphicData uri="http://schemas.openxmlformats.org/drawingml/2006/chart">
          <c:chart r:id="rId5"/>
        </a:graphicData>
      </a:graphic>
    </graphicFrame>
    <clientData/>
  </oneCellAnchor>
  <oneCellAnchor>
    <from>
      <col>0</col>
      <colOff>0</colOff>
      <row>131</row>
      <rowOff>0</rowOff>
    </from>
    <ext cx="9000000" cy="3240000"/>
    <graphicFrame>
      <nvGraphicFramePr>
        <cNvPr id="6" name="Chart 6"/>
        <cNvGraphicFramePr/>
      </nvGraphicFramePr>
      <xfrm/>
      <a:graphic>
        <a:graphicData uri="http://schemas.openxmlformats.org/drawingml/2006/chart">
          <c:chart r:id="rId6"/>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1F3864"/>
    <outlinePr summaryBelow="1" summaryRight="1"/>
    <pageSetUpPr/>
  </sheetPr>
  <dimension ref="A1:C42"/>
  <sheetViews>
    <sheetView workbookViewId="0">
      <selection activeCell="A1" sqref="A1"/>
    </sheetView>
  </sheetViews>
  <sheetFormatPr baseColWidth="8" defaultRowHeight="15"/>
  <cols>
    <col width="34" customWidth="1" min="1" max="1"/>
    <col width="22" customWidth="1" min="2" max="2"/>
    <col width="96" customWidth="1" min="3" max="3"/>
  </cols>
  <sheetData>
    <row r="1" ht="22" customHeight="1">
      <c r="A1" s="1" t="inlineStr">
        <is>
          <t>NexGen iMATCH - Forensic Face Recognition: Complete Work History</t>
        </is>
      </c>
    </row>
    <row r="2" ht="14" customHeight="1">
      <c r="A2" s="2" t="inlineStr">
        <is>
          <t>Every commit, every working day, every model, every dataset, every experiment and every failure. Period covered: 1 July 2026 to 3 August 2026.</t>
        </is>
      </c>
    </row>
    <row r="4">
      <c r="A4" s="3" t="inlineStr">
        <is>
          <t>PROJECT AT A GLANCE</t>
        </is>
      </c>
    </row>
    <row r="5" ht="30" customHeight="1">
      <c r="A5" s="4" t="inlineStr">
        <is>
          <t>Project</t>
        </is>
      </c>
      <c r="B5" s="4" t="inlineStr">
        <is>
          <t>NexGen iMATCH</t>
        </is>
      </c>
      <c r="C5" s="5" t="inlineStr">
        <is>
          <t>Forensic 1:1 verification and 1:N identification for investigative casework: authenticated case workflow, encrypted biometric templates, hash-chained audit trail, and examiner-grade reporting.</t>
        </is>
      </c>
    </row>
    <row r="6" ht="30" customHeight="1">
      <c r="A6" s="4" t="inlineStr">
        <is>
          <t>Period covered</t>
        </is>
      </c>
      <c r="B6" s="4" t="inlineStr">
        <is>
          <t>2026-07-01 to 2026-08-03</t>
        </is>
      </c>
      <c r="C6" s="5" t="inlineStr">
        <is>
          <t>34 calendar days, 13 of them with commits.</t>
        </is>
      </c>
    </row>
    <row r="7" ht="30" customHeight="1">
      <c r="A7" s="4" t="inlineStr">
        <is>
          <t>Commits</t>
        </is>
      </c>
      <c r="B7" s="4" t="inlineStr">
        <is>
          <t>98</t>
        </is>
      </c>
      <c r="C7" s="5" t="inlineStr">
        <is>
          <t>From 'upload project files' to 'Remove the Image Intelligence Engine'.</t>
        </is>
      </c>
    </row>
    <row r="8" ht="30" customHeight="1">
      <c r="A8" s="4" t="inlineStr">
        <is>
          <t>Lines added / removed</t>
        </is>
      </c>
      <c r="B8" s="4" t="inlineStr">
        <is>
          <t>348,875 / 42,707</t>
        </is>
      </c>
      <c r="C8" s="5" t="inlineStr">
        <is>
          <t>Across 1,363 file-changes. The largest single day was 2026-07-31 with 39 commits.</t>
        </is>
      </c>
    </row>
    <row r="9" ht="30" customHeight="1">
      <c r="A9" s="4" t="inlineStr">
        <is>
          <t>Tests</t>
        </is>
      </c>
      <c r="B9" s="4" t="inlineStr">
        <is>
          <t>0 -&gt; 351</t>
        </is>
      </c>
      <c r="C9" s="5" t="inlineStr">
        <is>
          <t>126 (2026-07-28) -&gt; 161 -&gt; 190 -&gt; 209 -&gt; 288 -&gt; 297 -&gt; 351. Test count is a poor proxy for correctness here: most of the worst defects passed the entire suite.</t>
        </is>
      </c>
    </row>
    <row r="10" ht="30" customHeight="1">
      <c r="A10" s="4" t="inlineStr">
        <is>
          <t>Models evaluated</t>
        </is>
      </c>
      <c r="B10" s="4" t="inlineStr">
        <is>
          <t>33 entries</t>
        </is>
      </c>
      <c r="C10" s="5" t="inlineStr">
        <is>
          <t>Two production recognisers, four fine-tune attempts, three detectors, six enhancement backends, plus the ones rejected without building.</t>
        </is>
      </c>
    </row>
    <row r="11" ht="30" customHeight="1">
      <c r="A11" s="4" t="inlineStr">
        <is>
          <t>Datasets handled</t>
        </is>
      </c>
      <c r="B11" s="4" t="inlineStr">
        <is>
          <t>27 entries</t>
        </is>
      </c>
      <c r="C11" s="5" t="inlineStr">
        <is>
          <t>Six clean protocol packs, three real degraded corpora, four training archives, the IJB suite, plus the request ladder for what is not yet held.</t>
        </is>
      </c>
    </row>
    <row r="12" ht="30" customHeight="1">
      <c r="A12" s="4" t="inlineStr">
        <is>
          <t>Experiments recorded</t>
        </is>
      </c>
      <c r="B12" s="4" t="inlineStr">
        <is>
          <t>28 entries</t>
        </is>
      </c>
      <c r="C12" s="5" t="inlineStr">
        <is>
          <t>Each with its question, protocol, exact numbers and verdict.</t>
        </is>
      </c>
    </row>
    <row r="13" ht="30" customHeight="1">
      <c r="A13" s="4" t="inlineStr">
        <is>
          <t>Failures documented</t>
        </is>
      </c>
      <c r="B13" s="4" t="inlineStr">
        <is>
          <t>73 entries</t>
        </is>
      </c>
      <c r="C13" s="5" t="inlineStr">
        <is>
          <t>Each with symptom, how it was found, root cause, the fix, the evidence and the lesson.</t>
        </is>
      </c>
    </row>
    <row r="14" ht="30" customHeight="1">
      <c r="A14" s="4" t="inlineStr">
        <is>
          <t>Delivery package</t>
        </is>
      </c>
      <c r="B14" s="4" t="inlineStr">
        <is>
          <t>12 documents, ~2,090 pages</t>
        </is>
      </c>
      <c r="C14" s="5" t="inlineStr">
        <is>
          <t>Generated from the repository rather than written, so it cannot drift from the code.</t>
        </is>
      </c>
    </row>
    <row r="16">
      <c r="A16" s="3" t="inlineStr">
        <is>
          <t>THE SIX RESULTS THAT MATTER MOST</t>
        </is>
      </c>
    </row>
    <row r="17">
      <c r="A17" s="6" t="inlineStr">
        <is>
          <t>Result</t>
        </is>
      </c>
      <c r="B17" s="6" t="inlineStr">
        <is>
          <t>Date</t>
        </is>
      </c>
      <c r="C17" s="6" t="inlineStr">
        <is>
          <t>Why it matters</t>
        </is>
      </c>
    </row>
    <row r="18" ht="37.8" customHeight="1">
      <c r="A18" s="7" t="inlineStr">
        <is>
          <t>Replaced a fake recognition engine with a real one</t>
        </is>
      </c>
      <c r="B18" s="8" t="inlineStr">
        <is>
          <t>2026-07-28</t>
        </is>
      </c>
      <c r="C18" s="8" t="inlineStr">
        <is>
          <t>The system could not recognise anyone. Eight named 'backbones' were one class returning sha256(image_bytes) as an embedding, fused through an untrained random projection. After the rebuild: rank-1 92.0% on 25 AgeDB identities, genuine mean 0.4907 against impostor 0.0422.</t>
        </is>
      </c>
    </row>
    <row r="19" ht="37.8" customHeight="1">
      <c r="A19" s="7" t="inlineStr">
        <is>
          <t>Raised the decision threshold 0.20 -&gt; 0.2871 after a demonstrated false match</t>
        </is>
      </c>
      <c r="B19" s="8" t="inlineStr">
        <is>
          <t>2026-07-31</t>
        </is>
      </c>
      <c r="C19" s="8" t="inlineStr">
        <is>
          <t>Two different people scored 0.2405 and were reported as a match. False matches on hard impostors fell 12x (1.19% -&gt; 0.10%). A competing aggregate optimum of 0.2363 was measured and REJECTED because it re-admits that exact pair.</t>
        </is>
      </c>
    </row>
    <row r="20" ht="37.8" customHeight="1">
      <c r="A20" s="7" t="inlineStr">
        <is>
          <t>Quality-routed model selection: +4.23 points on degraded imagery</t>
        </is>
      </c>
      <c r="B20" s="8" t="inlineStr">
        <is>
          <t>2026-08-01</t>
        </is>
      </c>
      <c r="C20" s="8" t="inlineStr">
        <is>
          <t>The only unambiguous model improvement in the project, and it came from routing between two models rather than from either being better. Threshold fixed on data disjoint from the benchmarks BEFORE measuring.</t>
        </is>
      </c>
    </row>
    <row r="21" ht="37.8" customHeight="1">
      <c r="A21" s="7" t="inlineStr">
        <is>
          <t>Replaced the backbone: 3.0x TAR@FAR=0.1% on surveillance imagery</t>
        </is>
      </c>
      <c r="B21" s="8" t="inlineStr">
        <is>
          <t>2026-08-02</t>
        </is>
      </c>
      <c r="C21" s="8" t="inlineStr">
        <is>
          <t>ViT-B KP-RPE AdaFace over ArcFace R50, one variable changed, 153,428-image reference population, 50M impostor pairs: 20.59% -&gt; 60.77%. Three silent integration defects had to be found first, one worth +51 points on its own.</t>
        </is>
      </c>
    </row>
    <row r="22" ht="37.8" customHeight="1">
      <c r="A22" s="7" t="inlineStr">
        <is>
          <t>Proved the open-set problem is information-limited, not architecture-limited</t>
        </is>
      </c>
      <c r="B22" s="8" t="inlineStr">
        <is>
          <t>2026-08-02</t>
        </is>
      </c>
      <c r="C22" s="8" t="inlineStr">
        <is>
          <t>QMUL surveillance imagery yields 2.92 bits of identity information against the ~11.5 bits its gallery demands. Strangers scored HIGHER than genuine matches for the R50, by 0.0002 - no threshold can separate that. The flagship scientific finding of the programme.</t>
        </is>
      </c>
    </row>
    <row r="23" ht="50.4" customHeight="1">
      <c r="A23" s="7" t="inlineStr">
        <is>
          <t>Refuted the project's own central research thesis on real optics</t>
        </is>
      </c>
      <c r="B23" s="8" t="inlineStr">
        <is>
          <t>2026-08-03</t>
        </is>
      </c>
      <c r="C23" s="8" t="inlineStr">
        <is>
          <t>S0.3 tested whether modelling a camera's degradation and applying it forward beats simple resolution matching. It passed on synthetic data and FAILED on real SCface cameras - the margin collapsed 16x. The single synthetic PASS was then withdrawn entirely under Defect 12. Recorded as saving roughly two years of work on a generative renderer that would not have paid.</t>
        </is>
      </c>
    </row>
    <row r="25">
      <c r="A25" s="3" t="inlineStr">
        <is>
          <t>HOW TO READ THIS WORKBOOK</t>
        </is>
      </c>
    </row>
    <row r="26">
      <c r="A26" s="6" t="inlineStr">
        <is>
          <t>Sheet</t>
        </is>
      </c>
      <c r="B26" s="6" t="inlineStr">
        <is>
          <t>Size</t>
        </is>
      </c>
      <c r="C26" s="6" t="inlineStr">
        <is>
          <t>Contents</t>
        </is>
      </c>
    </row>
    <row r="27" ht="30" customHeight="1">
      <c r="A27" s="4" t="inlineStr">
        <is>
          <t>2. Daily Log</t>
        </is>
      </c>
      <c r="B27" s="5" t="inlineStr">
        <is>
          <t>13 rows</t>
        </is>
      </c>
      <c r="C27" s="5" t="inlineStr">
        <is>
          <t>One row per working day: what was worked on, the commits, and the outcomes of that day.</t>
        </is>
      </c>
    </row>
    <row r="28" ht="30" customHeight="1">
      <c r="A28" s="4" t="inlineStr">
        <is>
          <t>3. Commit Log</t>
        </is>
      </c>
      <c r="B28" s="5" t="inlineStr">
        <is>
          <t>98 rows</t>
        </is>
      </c>
      <c r="C28" s="5" t="inlineStr">
        <is>
          <t>Every commit in order, with the complete message verbatim, the files and lines changed, the measurements recorded and the problems fixed in that commit.</t>
        </is>
      </c>
    </row>
    <row r="29" ht="30" customHeight="1">
      <c r="A29" s="4" t="inlineStr">
        <is>
          <t>4. Models</t>
        </is>
      </c>
      <c r="B29" s="5" t="inlineStr">
        <is>
          <t>33 rows</t>
        </is>
      </c>
      <c r="C29" s="5" t="inlineStr">
        <is>
          <t>Every model used, planned or rejected: variant, weights, role, runtime, status, numbers and the reasoning.</t>
        </is>
      </c>
    </row>
    <row r="30" ht="30" customHeight="1">
      <c r="A30" s="4" t="inlineStr">
        <is>
          <t>5. Datasets</t>
        </is>
      </c>
      <c r="B30" s="5" t="inlineStr">
        <is>
          <t>27 rows</t>
        </is>
      </c>
      <c r="C30" s="5" t="inlineStr">
        <is>
          <t>Every corpus: contents, counts, what it was used for, how it was obtained, and what the audits found.</t>
        </is>
      </c>
    </row>
    <row r="31" ht="30" customHeight="1">
      <c r="A31" s="4" t="inlineStr">
        <is>
          <t>6. Experiments</t>
        </is>
      </c>
      <c r="B31" s="5" t="inlineStr">
        <is>
          <t>28 rows</t>
        </is>
      </c>
      <c r="C31" s="5" t="inlineStr">
        <is>
          <t>Every measurement run with its question, protocol, exact figures and verdict.</t>
        </is>
      </c>
    </row>
    <row r="32" ht="30" customHeight="1">
      <c r="A32" s="4" t="inlineStr">
        <is>
          <t>7. Failures &amp; Fixes</t>
        </is>
      </c>
      <c r="B32" s="5" t="inlineStr">
        <is>
          <t>73 rows</t>
        </is>
      </c>
      <c r="C32" s="5" t="inlineStr">
        <is>
          <t>Every defect and failed approach: symptom, how it was found, root cause, the fix, the evidence, the lesson.</t>
        </is>
      </c>
    </row>
    <row r="33" ht="30" customHeight="1">
      <c r="A33" s="4" t="inlineStr">
        <is>
          <t>8. Methods Tried</t>
        </is>
      </c>
      <c r="B33" s="5" t="inlineStr">
        <is>
          <t>28 rows</t>
        </is>
      </c>
      <c r="C33" s="5" t="inlineStr">
        <is>
          <t>Every approach attempted, what it measured, and whether it was adopted or rejected - including the ones rejected without building.</t>
        </is>
      </c>
    </row>
    <row r="34" ht="30" customHeight="1">
      <c r="A34" s="4" t="inlineStr">
        <is>
          <t>9. Decisions</t>
        </is>
      </c>
      <c r="B34" s="5" t="inlineStr">
        <is>
          <t>31 rows</t>
        </is>
      </c>
      <c r="C34" s="5" t="inlineStr">
        <is>
          <t>The design and governance decisions, each with the reasoning that produced it.</t>
        </is>
      </c>
    </row>
    <row r="35" ht="30" customHeight="1">
      <c r="A35" s="4" t="inlineStr">
        <is>
          <t>10. Deliverables</t>
        </is>
      </c>
      <c r="B35" s="5" t="inlineStr">
        <is>
          <t>24 rows</t>
        </is>
      </c>
      <c r="C35" s="5" t="inlineStr">
        <is>
          <t>Every document produced and what it contains.</t>
        </is>
      </c>
    </row>
    <row r="36" ht="30" customHeight="1">
      <c r="A36" s="4" t="inlineStr">
        <is>
          <t>11. Pending Work</t>
        </is>
      </c>
      <c r="B36" s="5" t="inlineStr">
        <is>
          <t>15 rows</t>
        </is>
      </c>
      <c r="C36" s="5" t="inlineStr">
        <is>
          <t>What is planned but not done, and what blocks each item.</t>
        </is>
      </c>
    </row>
    <row r="37" ht="30" customHeight="1">
      <c r="A37" s="4" t="inlineStr">
        <is>
          <t>12. Progress Charts</t>
        </is>
      </c>
      <c r="B37" s="5" t="inlineStr">
        <is>
          <t>6 charts</t>
        </is>
      </c>
      <c r="C37" s="5" t="inlineStr">
        <is>
          <t>Progress over time: test-suite growth, identity information against what the gallery demands, open-set performance, decision-threshold history, defects found by date, and failures by severity.</t>
        </is>
      </c>
    </row>
    <row r="38" ht="30" customHeight="1">
      <c r="A38" s="4" t="inlineStr">
        <is>
          <t>13. Chart Data</t>
        </is>
      </c>
      <c r="B38" s="5" t="inlineStr">
        <is>
          <t>6 blocks</t>
        </is>
      </c>
      <c r="C38" s="5" t="inlineStr">
        <is>
          <t>The series behind sheet 12, so every chart can be traced to its numbers and edited.</t>
        </is>
      </c>
    </row>
    <row r="40" ht="42" customHeight="1">
      <c r="A40" s="9" t="inlineStr">
        <is>
          <t>A note on reading long cells: rows are sized to fit their text up to a cap, so a handful of the longest entries are visually clipped. Nothing is truncated in the data - click any cell to read its full contents in the formula bar, or drag the row border down to expand it. Every sheet has filters on its header row.</t>
        </is>
      </c>
    </row>
    <row r="42" ht="60" customHeight="1">
      <c r="A42" s="9" t="inlineStr">
        <is>
          <t>Sources: the repository's own git history (98 commits, read in full), BENCHMARKS.md, SCORECARD.md, CLAIMS.md, docs/METHODOLOGY.md, docs/MEASUREMENT_RECORD.md, docs/CAPACITY_VALIDATION.md, docs/DATASET_INVENTORY.md, docs/models.md, ARCHITECTURE_DECISION.md, ENHANCEMENT-MODULE-PLAN.md, IMPLEMENTATION-PLAN.md, NEXTGEN-ARCHITECTURE.md, ROADMAP.md, COMPARISON-REPORT-PLAN.md, DATA_REQUIREMENTS.md, the twelve-document delivery package, and all eleven S0.3 result files. Every figure in this workbook is transcribed from those records; none is estimated.</t>
        </is>
      </c>
    </row>
  </sheetData>
  <mergeCells count="4">
    <mergeCell ref="A1:C1"/>
    <mergeCell ref="A42:C42"/>
    <mergeCell ref="A2:C2"/>
    <mergeCell ref="A40:C40"/>
  </mergeCells>
  <pageMargins left="0.75" right="0.75" top="1" bottom="1" header="0.5" footer="0.5"/>
</worksheet>
</file>

<file path=xl/worksheets/sheet2.xml><?xml version="1.0" encoding="utf-8"?>
<worksheet xmlns="http://schemas.openxmlformats.org/spreadsheetml/2006/main">
  <sheetPr>
    <tabColor rgb="002E5C8A"/>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12" customWidth="1" min="1" max="1"/>
    <col width="11" customWidth="1" min="2" max="2"/>
    <col width="26" customWidth="1" min="3" max="3"/>
    <col width="74" customWidth="1" min="4" max="4"/>
    <col width="70" customWidth="1" min="5" max="5"/>
    <col width="9" customWidth="1" min="6" max="6"/>
    <col width="8" customWidth="1" min="7" max="7"/>
    <col width="12" customWidth="1" min="8" max="8"/>
    <col width="13" customWidth="1" min="9" max="9"/>
  </cols>
  <sheetData>
    <row r="1" ht="22" customHeight="1">
      <c r="A1" s="1" t="inlineStr">
        <is>
          <t>Daily Log</t>
        </is>
      </c>
    </row>
    <row r="2" ht="14" customHeight="1">
      <c r="A2" s="2" t="inlineStr">
        <is>
          <t>One row per day with commits. 13 working days across the period.</t>
        </is>
      </c>
    </row>
    <row r="4" ht="30" customHeight="1">
      <c r="A4" s="10" t="inlineStr">
        <is>
          <t>Date</t>
        </is>
      </c>
      <c r="B4" s="10" t="inlineStr">
        <is>
          <t>Day</t>
        </is>
      </c>
      <c r="C4" s="10" t="inlineStr">
        <is>
          <t>Phase / theme</t>
        </is>
      </c>
      <c r="D4" s="10" t="inlineStr">
        <is>
          <t>What was worked on that day</t>
        </is>
      </c>
      <c r="E4" s="10" t="inlineStr">
        <is>
          <t>Outcomes and measurements</t>
        </is>
      </c>
      <c r="F4" s="10" t="inlineStr">
        <is>
          <t>Commits</t>
        </is>
      </c>
      <c r="G4" s="10" t="inlineStr">
        <is>
          <t>Files</t>
        </is>
      </c>
      <c r="H4" s="10" t="inlineStr">
        <is>
          <t>Lines added</t>
        </is>
      </c>
      <c r="I4" s="10" t="inlineStr">
        <is>
          <t>Lines removed</t>
        </is>
      </c>
    </row>
    <row r="5" ht="37.8" customHeight="1">
      <c r="A5" s="5" t="inlineStr">
        <is>
          <t>2026-07-01</t>
        </is>
      </c>
      <c r="B5" s="5" t="inlineStr">
        <is>
          <t>Wednesday</t>
        </is>
      </c>
      <c r="C5" s="5" t="inlineStr">
        <is>
          <t>Week 1 - initial build</t>
        </is>
      </c>
      <c r="D5" s="5" t="inlineStr">
        <is>
          <t>First upload of the project: 75 files, the original React/Vite marketing frontend and a first backend skeleton. Three further UI passes the same day (nav, layout, styling).</t>
        </is>
      </c>
      <c r="E5" s="5" t="inlineStr">
        <is>
          <t>Repository created with 11,051 lines in the first commit. Project at this point is a website with a placeholder AI service behind it.</t>
        </is>
      </c>
      <c r="F5" s="11" t="n">
        <v>4</v>
      </c>
      <c r="G5" s="11" t="n">
        <v>107</v>
      </c>
      <c r="H5" s="11" t="n">
        <v>11791</v>
      </c>
      <c r="I5" s="11" t="n">
        <v>141</v>
      </c>
    </row>
    <row r="6" ht="37.8" customHeight="1">
      <c r="A6" s="12" t="inlineStr">
        <is>
          <t>2026-07-03</t>
        </is>
      </c>
      <c r="B6" s="12" t="inlineStr">
        <is>
          <t>Friday</t>
        </is>
      </c>
      <c r="C6" s="12" t="inlineStr">
        <is>
          <t>Week 1 - AI scaffolding</t>
        </is>
      </c>
      <c r="D6" s="12" t="inlineStr">
        <is>
          <t>Large scaffolding commit adding the AI/backend surface: engine package layout, configs, deployment folder, first API routes. 127 files touched in one commit.</t>
        </is>
      </c>
      <c r="E6" s="12" t="inlineStr">
        <is>
          <t>Backend structure laid down (nexgen_engine, backend/app, configs, deployment). Still placeholder recognition.</t>
        </is>
      </c>
      <c r="F6" s="13" t="n">
        <v>1</v>
      </c>
      <c r="G6" s="13" t="n">
        <v>127</v>
      </c>
      <c r="H6" s="13" t="n">
        <v>4056</v>
      </c>
      <c r="I6" s="13" t="n">
        <v>146</v>
      </c>
    </row>
    <row r="7" ht="30" customHeight="1">
      <c r="A7" s="5" t="inlineStr">
        <is>
          <t>2026-07-07</t>
        </is>
      </c>
      <c r="B7" s="5" t="inlineStr">
        <is>
          <t>Tuesday</t>
        </is>
      </c>
      <c r="C7" s="5" t="inlineStr">
        <is>
          <t>Week 2 - naming and cleanup</t>
        </is>
      </c>
      <c r="D7" s="5" t="inlineStr">
        <is>
          <t>README trimmed of boilerplate (project-structure dump, React+Vite template text). Project renamed.</t>
        </is>
      </c>
      <c r="E7" s="5" t="inlineStr">
        <is>
          <t>Renamed from 'NexGen Identity AI Service' to 'NexGen iMATCH'.</t>
        </is>
      </c>
      <c r="F7" s="11" t="n">
        <v>3</v>
      </c>
      <c r="G7" s="11" t="n">
        <v>3</v>
      </c>
      <c r="H7" s="11" t="n">
        <v>1</v>
      </c>
      <c r="I7" s="11" t="n">
        <v>44</v>
      </c>
    </row>
    <row r="8" ht="30" customHeight="1">
      <c r="A8" s="12" t="inlineStr">
        <is>
          <t>2026-07-10</t>
        </is>
      </c>
      <c r="B8" s="12" t="inlineStr">
        <is>
          <t>Friday</t>
        </is>
      </c>
      <c r="C8" s="12" t="inlineStr">
        <is>
          <t>Week 2 - repo</t>
        </is>
      </c>
      <c r="D8" s="12" t="inlineStr">
        <is>
          <t>Repository re-initialised.</t>
        </is>
      </c>
      <c r="E8" s="12" t="inlineStr">
        <is>
          <t>Empty structural commit.</t>
        </is>
      </c>
      <c r="F8" s="13" t="n">
        <v>1</v>
      </c>
      <c r="G8" s="13" t="n">
        <v>1</v>
      </c>
      <c r="H8" s="13" t="n">
        <v>0</v>
      </c>
      <c r="I8" s="13" t="n">
        <v>0</v>
      </c>
    </row>
    <row r="9" ht="30" customHeight="1">
      <c r="A9" s="5" t="inlineStr">
        <is>
          <t>2026-07-20</t>
        </is>
      </c>
      <c r="B9" s="5" t="inlineStr">
        <is>
          <t>Monday</t>
        </is>
      </c>
      <c r="C9" s="5" t="inlineStr">
        <is>
          <t>Week 3 - second codebase merged</t>
        </is>
      </c>
      <c r="D9" s="5" t="inlineStr">
        <is>
          <t>A second codebase (83 files, 12,157 lines) pushed onto main, then merged with the remote history of the SIFS-IE-AI repository.</t>
        </is>
      </c>
      <c r="E9" s="5" t="inlineStr">
        <is>
          <t>Two unrelated products now sitting in one repository - the cause of the merge-conflict and ambiguity problems fixed on 07-28.</t>
        </is>
      </c>
      <c r="F9" s="11" t="n">
        <v>2</v>
      </c>
      <c r="G9" s="11" t="n">
        <v>83</v>
      </c>
      <c r="H9" s="11" t="n">
        <v>12157</v>
      </c>
      <c r="I9" s="11" t="n">
        <v>0</v>
      </c>
    </row>
    <row r="10" ht="30" customHeight="1">
      <c r="A10" s="12" t="inlineStr">
        <is>
          <t>2026-07-21</t>
        </is>
      </c>
      <c r="B10" s="12" t="inlineStr">
        <is>
          <t>Tuesday</t>
        </is>
      </c>
      <c r="C10" s="12" t="inlineStr">
        <is>
          <t>Week 3 - history merge</t>
        </is>
      </c>
      <c r="D10" s="12" t="inlineStr">
        <is>
          <t>Second 'initial commit' (46 files) and a merge of remote history.</t>
        </is>
      </c>
      <c r="E10" s="12" t="inlineStr">
        <is>
          <t>Merge left unresolved conflict markers in requirements.txt, package.json and package-lock.json - neither dependency set could be installed.</t>
        </is>
      </c>
      <c r="F10" s="13" t="n">
        <v>2</v>
      </c>
      <c r="G10" s="13" t="n">
        <v>46</v>
      </c>
      <c r="H10" s="13" t="n">
        <v>3797</v>
      </c>
      <c r="I10" s="13" t="n">
        <v>354</v>
      </c>
    </row>
    <row r="11" ht="30" customHeight="1">
      <c r="A11" s="5" t="inlineStr">
        <is>
          <t>2026-07-23</t>
        </is>
      </c>
      <c r="B11" s="5" t="inlineStr">
        <is>
          <t>Thursday</t>
        </is>
      </c>
      <c r="C11" s="5" t="inlineStr">
        <is>
          <t>Week 4 - docs</t>
        </is>
      </c>
      <c r="D11" s="5" t="inlineStr">
        <is>
          <t>README rewrite; removed a stale reference to AGENTS.md from CLAUDE.md.</t>
        </is>
      </c>
      <c r="E11" s="5" t="inlineStr"/>
      <c r="F11" s="11" t="n">
        <v>2</v>
      </c>
      <c r="G11" s="11" t="n">
        <v>2</v>
      </c>
      <c r="H11" s="11" t="n">
        <v>25</v>
      </c>
      <c r="I11" s="11" t="n">
        <v>85</v>
      </c>
    </row>
    <row r="12" ht="100.8" customHeight="1">
      <c r="A12" s="12" t="inlineStr">
        <is>
          <t>2026-07-28</t>
        </is>
      </c>
      <c r="B12" s="12" t="inlineStr">
        <is>
          <t>Tuesday</t>
        </is>
      </c>
      <c r="C12" s="12" t="inlineStr">
        <is>
          <t>THE REBUILD - production recognition engine</t>
        </is>
      </c>
      <c r="D12" s="12" t="inlineStr">
        <is>
          <t>The single most important day of the project. Eleven commits: removed the obsolete SIFS product and resolved the merge conflicts; REPLACED THE PLACEHOLDER RECOGNITION ENGINE WITH A REAL ONE; built the forensic case-workflow API with tenant isolation and encrypted templates; wrote a 126-test suite against the real model; built the investigator workspace; recovered two directories that .gitignore had silently excluded; completed deployment config; fixed a non-deterministic audit chain; restructured the README into a landing page plus docs/.</t>
        </is>
      </c>
      <c r="E12" s="12" t="inlineStr">
        <is>
          <t>rank-1 92.0% on 25 AgeDB identities; genuine mean 0.4907 vs impostor 0.0422 (separation 0.4485). Detection 939ms -&gt; 54ms. Discovered the founding defect: eight 'backbones' were one class returning sha256(image_bytes) as an embedding.</t>
        </is>
      </c>
      <c r="F12" s="13" t="n">
        <v>11</v>
      </c>
      <c r="G12" s="13" t="n">
        <v>276</v>
      </c>
      <c r="H12" s="13" t="n">
        <v>15878</v>
      </c>
      <c r="I12" s="13" t="n">
        <v>15387</v>
      </c>
    </row>
    <row r="13" ht="37.8" customHeight="1">
      <c r="A13" s="5" t="inlineStr">
        <is>
          <t>2026-07-29</t>
        </is>
      </c>
      <c r="B13" s="5" t="inlineStr">
        <is>
          <t>Wednesday</t>
        </is>
      </c>
      <c r="C13" s="5" t="inlineStr">
        <is>
          <t>Ensemble + live API</t>
        </is>
      </c>
      <c r="D13" s="5" t="inlineStr">
        <is>
          <t>Phase 2+3 in one commit: real 3-model InsightFace ensemble, live biometrics routes, ArcFace fine-tuning pipeline, benchmark scripts, frontend wired to live endpoints, honest README rewrite.</t>
        </is>
      </c>
      <c r="E13" s="5" t="inlineStr">
        <is>
          <t>Verified Phase 1 benchmark: Rank-1 87.32% (599/686 AgeDB probes); TAR@0.28 87.60% at FAR 0.00%. Phase 2 and 3 explicitly labelled UNVERIFIED.</t>
        </is>
      </c>
      <c r="F13" s="11" t="n">
        <v>1</v>
      </c>
      <c r="G13" s="11" t="n">
        <v>26</v>
      </c>
      <c r="H13" s="11" t="n">
        <v>4362</v>
      </c>
      <c r="I13" s="11" t="n">
        <v>2514</v>
      </c>
    </row>
    <row r="14" ht="176.4" customHeight="1">
      <c r="A14" s="12" t="inlineStr">
        <is>
          <t>2026-07-31</t>
        </is>
      </c>
      <c r="B14" s="12" t="inlineStr">
        <is>
          <t>Friday</t>
        </is>
      </c>
      <c r="C14" s="12" t="inlineStr">
        <is>
          <t>THE AUDIT DAY - 39 commits</t>
        </is>
      </c>
      <c r="D14" s="12" t="inlineStr">
        <is>
          <t>The longest working day in the project, 01:30 to 23:30. Phase 0 dataset audit; Phase 2 measurement items (latency, demographics, model choice, FAISS, CFP-FP provenance); Phase 3 frontend-to-real-API integration; the batch endpoint in three modes; THE THRESHOLD RECALIBRATION after a demonstrated false match; PDF case reports; a claims audit of the shipped bundle; Phase 4 repository hygiene; the train/eval contamination audit that found all three training archives contaminated; fine-tuning closed, then reopened when the blocker proved removable; adversarial input tests; observability; the regression gate; ANN search measured and approximate indexes rejected; Phase 7 docs audit and scorecard; README rewrite and CONTRIBUTING; CI, Render and Vercel deployment config; deploy dependency trimming; concurrency measurement; fusion study; the clean fine-tune run (negative); QMUL licence review and the contamination control that overturned its own first verdict; demo sign-in gating; the .local account bug; full registration/OTP/reset auth stack; and CSRF + security headers.</t>
        </is>
      </c>
      <c r="E14" s="12" t="inlineStr">
        <is>
          <t>Threshold raised 0.20 -&gt; 0.2871 (FMR on hard impostors 1.19% -&gt; 0.10%, a 12x reduction). Tests went 10 -&gt; 33 -&gt; 161 -&gt; 190 -&gt; 209. All three training archives found contaminated. Fine-tune run and measured worse on all six benchmarks.</t>
        </is>
      </c>
      <c r="F14" s="13" t="n">
        <v>39</v>
      </c>
      <c r="G14" s="13" t="n">
        <v>196</v>
      </c>
      <c r="H14" s="13" t="n">
        <v>14943</v>
      </c>
      <c r="I14" s="13" t="n">
        <v>1254</v>
      </c>
    </row>
    <row r="15" ht="88.2" customHeight="1">
      <c r="A15" s="5" t="inlineStr">
        <is>
          <t>2026-08-01</t>
        </is>
      </c>
      <c r="B15" s="5" t="inlineStr">
        <is>
          <t>Saturday</t>
        </is>
      </c>
      <c r="C15" s="5" t="inlineStr">
        <is>
          <t>Delivery package + deployment</t>
        </is>
      </c>
      <c r="D15" s="5" t="inlineStr">
        <is>
          <t>Quality-routed model selection measured, then re-validated on data disjoint from the benchmarks. The twelve-document delivery package generated from the repository (development history, failure log, appendices, benchmark record, model/training record, test catalogue, system architecture, dataset provenance, threshold calibration, API spec, security architecture, deployment/operations). Phase 8 roadmap. Then the four stacked blockers behind the deployed 'Failed to fetch' login, and a second fix when the first landed in the wrong file.</t>
        </is>
      </c>
      <c r="E15" s="5" t="inlineStr">
        <is>
          <t>FIRST UNAMBIGUOUS MODEL IMPROVEMENT: quality routing at threshold 0.539 gives TinyFace TAR@FAR0.1% 33.13 -&gt; 37.37 (+4.23pp) for -0.13pp worst clean cost. Delivery package ~2,090 pages across 12 documents.</t>
        </is>
      </c>
      <c r="F15" s="11" t="n">
        <v>13</v>
      </c>
      <c r="G15" s="11" t="n">
        <v>43</v>
      </c>
      <c r="H15" s="11" t="n">
        <v>233756</v>
      </c>
      <c r="I15" s="11" t="n">
        <v>568</v>
      </c>
    </row>
    <row r="16" ht="75.59999999999999" customHeight="1">
      <c r="A16" s="12" t="inlineStr">
        <is>
          <t>2026-08-02</t>
        </is>
      </c>
      <c r="B16" s="12" t="inlineStr">
        <is>
          <t>Sunday</t>
        </is>
      </c>
      <c r="C16" s="12" t="inlineStr">
        <is>
          <t>Marketing site overhaul + GPU evaluation phase</t>
        </is>
      </c>
      <c r="D16" s="12" t="inlineStr">
        <is>
          <t>Full marketing-site rebuild (Lenis scrolling, one creme base, six product pages, code-splitting) and the trust section rebuilt around measured evidence. In parallel, carried forward the degradation and forensics engine modules, capacity/benchmark/embedding scripts, dataset and methodology docs, and the self-hosting Docker setup. The GPU execution phase ran this day (distractor embedding, S0.3, QMUL, IJB).</t>
        </is>
      </c>
      <c r="E16" s="12" t="inlineStr">
        <is>
          <t>IJB-B 95.44% / IJB-C 96.91% TAR@FAR=1e-4, validating the measurement harness against published ArcFace level. Main JS chunk 533kB -&gt; 450kB. Home page ~20 -&gt; ~10 screens.</t>
        </is>
      </c>
      <c r="F16" s="13" t="n">
        <v>6</v>
      </c>
      <c r="G16" s="13" t="n">
        <v>139</v>
      </c>
      <c r="H16" s="13" t="n">
        <v>14440</v>
      </c>
      <c r="I16" s="13" t="n">
        <v>1073</v>
      </c>
    </row>
    <row r="17" ht="113.4" customHeight="1">
      <c r="A17" s="5" t="inlineStr">
        <is>
          <t>2026-08-03</t>
        </is>
      </c>
      <c r="B17" s="5" t="inlineStr">
        <is>
          <t>Monday</t>
        </is>
      </c>
      <c r="C17" s="5" t="inlineStr">
        <is>
          <t>Backbone swap, LoRA, SCface, enhancement module</t>
        </is>
      </c>
      <c r="D17" s="5" t="inlineStr">
        <is>
          <t>The heaviest technical day since 07-28. Local login and session fixes; THE PRODUCTION RECOGNISER REPLACED (R50 -&gt; ViT-B KP-RPE) with three silent integration defects found and fixed; the LoRA fine-tune on real low-resolution data; S0.3 run on SCface real optics, which refuted the forward-operator thesis; the examiner-grade comparison report wired to the forensics layer; the Image Intelligence Engine brought into the repo, then removed the same evening at the owner's direction; Defect 12 found and three results withdrawn; and the two-track forensic image enhancement module with its S0.3-E arms and investigator UI.</t>
        </is>
      </c>
      <c r="E17" s="5" t="inlineStr">
        <is>
          <t>TinyFace TAR@FAR=0.1% 20.59% -&gt; 60.77% (3.0x) from the backbone swap. LoRA: QMUL TAR@FAR=0.1% 2.31% -&gt; 4.98% -&gt; 22.35%; gate 2/3 PASS, leakage FAIL. SCface refuted the synthetic PASS. 297 tests passing at day's end.</t>
        </is>
      </c>
      <c r="F17" s="11" t="n">
        <v>13</v>
      </c>
      <c r="G17" s="11" t="n">
        <v>314</v>
      </c>
      <c r="H17" s="11" t="n">
        <v>33669</v>
      </c>
      <c r="I17" s="11" t="n">
        <v>21141</v>
      </c>
    </row>
    <row r="18">
      <c r="A18" s="14" t="inlineStr">
        <is>
          <t>TOTAL</t>
        </is>
      </c>
      <c r="B18" s="15" t="n"/>
      <c r="C18" s="14" t="inlineStr">
        <is>
          <t>13 working days</t>
        </is>
      </c>
      <c r="D18" s="15" t="n"/>
      <c r="E18" s="15" t="n"/>
      <c r="F18" s="16">
        <f>SUM(F5:F17)</f>
        <v/>
      </c>
      <c r="G18" s="16">
        <f>SUM(G5:G17)</f>
        <v/>
      </c>
      <c r="H18" s="16">
        <f>SUM(H5:H17)</f>
        <v/>
      </c>
      <c r="I18" s="16">
        <f>SUM(I5:I17)</f>
        <v/>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tabColor rgb="002E5C8A"/>
    <outlinePr summaryBelow="1" summaryRight="1"/>
    <pageSetUpPr/>
  </sheetPr>
  <dimension ref="A1:N102"/>
  <sheetViews>
    <sheetView workbookViewId="0">
      <pane ySplit="4" topLeftCell="A5" activePane="bottomLeft" state="frozen"/>
      <selection pane="bottomLeft" activeCell="A1" sqref="A1"/>
    </sheetView>
  </sheetViews>
  <sheetFormatPr baseColWidth="8" defaultRowHeight="15"/>
  <cols>
    <col width="5" customWidth="1" min="1" max="1"/>
    <col width="11" customWidth="1" min="2" max="2"/>
    <col width="10" customWidth="1" min="3" max="3"/>
    <col width="7" customWidth="1" min="4" max="4"/>
    <col width="10" customWidth="1" min="5" max="5"/>
    <col width="20" customWidth="1" min="6" max="6"/>
    <col width="46" customWidth="1" min="7" max="7"/>
    <col width="100" customWidth="1" min="8" max="8"/>
    <col width="78" customWidth="1" min="9" max="9"/>
    <col width="92" customWidth="1" min="10" max="10"/>
    <col width="30" customWidth="1" min="11" max="11"/>
    <col width="7" customWidth="1" min="12" max="12"/>
    <col width="9" customWidth="1" min="13" max="13"/>
    <col width="10" customWidth="1" min="14" max="14"/>
  </cols>
  <sheetData>
    <row r="1" ht="22" customHeight="1">
      <c r="A1" s="1" t="inlineStr">
        <is>
          <t>Commit Log - all 98 commits</t>
        </is>
      </c>
    </row>
    <row r="2" ht="14" customHeight="1">
      <c r="A2" s="2" t="inlineStr">
        <is>
          <t>In chronological order. The full message is reproduced verbatim; the two analysis columns pull out the figures and the defects. A few rows are taller than the height cap - click the cell to read the whole text in the formula bar, or drag the row border to expand it.</t>
        </is>
      </c>
    </row>
    <row r="4" ht="30" customHeight="1">
      <c r="A4" s="10" t="inlineStr">
        <is>
          <t>#</t>
        </is>
      </c>
      <c r="B4" s="10" t="inlineStr">
        <is>
          <t>Date</t>
        </is>
      </c>
      <c r="C4" s="10" t="inlineStr">
        <is>
          <t>Day</t>
        </is>
      </c>
      <c r="D4" s="10" t="inlineStr">
        <is>
          <t>Time</t>
        </is>
      </c>
      <c r="E4" s="10" t="inlineStr">
        <is>
          <t>Commit</t>
        </is>
      </c>
      <c r="F4" s="10" t="inlineStr">
        <is>
          <t>Category</t>
        </is>
      </c>
      <c r="G4" s="10" t="inlineStr">
        <is>
          <t>Title</t>
        </is>
      </c>
      <c r="H4" s="10" t="inlineStr">
        <is>
          <t>Full commit message (verbatim)</t>
        </is>
      </c>
      <c r="I4" s="10" t="inlineStr">
        <is>
          <t>Measurements / results recorded</t>
        </is>
      </c>
      <c r="J4" s="10" t="inlineStr">
        <is>
          <t>Problems found and fixed</t>
        </is>
      </c>
      <c r="K4" s="10" t="inlineStr">
        <is>
          <t>Areas touched</t>
        </is>
      </c>
      <c r="L4" s="10" t="inlineStr">
        <is>
          <t>Files</t>
        </is>
      </c>
      <c r="M4" s="10" t="inlineStr">
        <is>
          <t>Added</t>
        </is>
      </c>
      <c r="N4" s="10" t="inlineStr">
        <is>
          <t>Removed</t>
        </is>
      </c>
    </row>
    <row r="5" ht="30" customHeight="1">
      <c r="A5" s="17" t="n">
        <v>1</v>
      </c>
      <c r="B5" s="5" t="inlineStr">
        <is>
          <t>2026-07-01</t>
        </is>
      </c>
      <c r="C5" s="5" t="inlineStr">
        <is>
          <t>Wednesday</t>
        </is>
      </c>
      <c r="D5" s="5" t="inlineStr">
        <is>
          <t>10:47</t>
        </is>
      </c>
      <c r="E5" s="5" t="inlineStr">
        <is>
          <t>356cf42</t>
        </is>
      </c>
      <c r="F5" s="5" t="inlineStr">
        <is>
          <t>Project setup</t>
        </is>
      </c>
      <c r="G5" s="5" t="inlineStr">
        <is>
          <t>upload project files</t>
        </is>
      </c>
      <c r="H5" s="5" t="inlineStr"/>
      <c r="I5" s="5" t="inlineStr"/>
      <c r="J5" s="5" t="inlineStr"/>
      <c r="K5" s="5" t="inlineStr">
        <is>
          <t>(root docs/config), backend, frontend</t>
        </is>
      </c>
      <c r="L5" s="11" t="n">
        <v>75</v>
      </c>
      <c r="M5" s="11" t="n">
        <v>11051</v>
      </c>
      <c r="N5" s="11" t="n">
        <v>0</v>
      </c>
    </row>
    <row r="6" ht="30" customHeight="1">
      <c r="A6" s="18" t="n">
        <v>2</v>
      </c>
      <c r="B6" s="12" t="inlineStr">
        <is>
          <t>2026-07-01</t>
        </is>
      </c>
      <c r="C6" s="12" t="inlineStr">
        <is>
          <t>Wednesday</t>
        </is>
      </c>
      <c r="D6" s="12" t="inlineStr">
        <is>
          <t>12:12</t>
        </is>
      </c>
      <c r="E6" s="12" t="inlineStr">
        <is>
          <t>b2cda83</t>
        </is>
      </c>
      <c r="F6" s="12" t="inlineStr">
        <is>
          <t>Frontend / UI</t>
        </is>
      </c>
      <c r="G6" s="12" t="inlineStr">
        <is>
          <t>change</t>
        </is>
      </c>
      <c r="H6" s="12" t="inlineStr"/>
      <c r="I6" s="12" t="inlineStr"/>
      <c r="J6" s="12" t="inlineStr"/>
      <c r="K6" s="12" t="inlineStr">
        <is>
          <t>(root docs/config), frontend</t>
        </is>
      </c>
      <c r="L6" s="13" t="n">
        <v>10</v>
      </c>
      <c r="M6" s="13" t="n">
        <v>391</v>
      </c>
      <c r="N6" s="13" t="n">
        <v>4</v>
      </c>
    </row>
    <row r="7" ht="30" customHeight="1">
      <c r="A7" s="17" t="n">
        <v>3</v>
      </c>
      <c r="B7" s="5" t="inlineStr">
        <is>
          <t>2026-07-01</t>
        </is>
      </c>
      <c r="C7" s="5" t="inlineStr">
        <is>
          <t>Wednesday</t>
        </is>
      </c>
      <c r="D7" s="5" t="inlineStr">
        <is>
          <t>12:16</t>
        </is>
      </c>
      <c r="E7" s="5" t="inlineStr">
        <is>
          <t>dae8b96</t>
        </is>
      </c>
      <c r="F7" s="5" t="inlineStr">
        <is>
          <t>Frontend / UI</t>
        </is>
      </c>
      <c r="G7" s="5" t="inlineStr">
        <is>
          <t>changes ui</t>
        </is>
      </c>
      <c r="H7" s="5" t="inlineStr"/>
      <c r="I7" s="5" t="inlineStr"/>
      <c r="J7" s="5" t="inlineStr"/>
      <c r="K7" s="5" t="inlineStr">
        <is>
          <t>frontend</t>
        </is>
      </c>
      <c r="L7" s="11" t="n">
        <v>2</v>
      </c>
      <c r="M7" s="11" t="n">
        <v>11</v>
      </c>
      <c r="N7" s="11" t="n">
        <v>6</v>
      </c>
    </row>
    <row r="8" ht="30" customHeight="1">
      <c r="A8" s="18" t="n">
        <v>4</v>
      </c>
      <c r="B8" s="12" t="inlineStr">
        <is>
          <t>2026-07-01</t>
        </is>
      </c>
      <c r="C8" s="12" t="inlineStr">
        <is>
          <t>Wednesday</t>
        </is>
      </c>
      <c r="D8" s="12" t="inlineStr">
        <is>
          <t>13:13</t>
        </is>
      </c>
      <c r="E8" s="12" t="inlineStr">
        <is>
          <t>9dc10c5</t>
        </is>
      </c>
      <c r="F8" s="12" t="inlineStr">
        <is>
          <t>Frontend / UI</t>
        </is>
      </c>
      <c r="G8" s="12" t="inlineStr">
        <is>
          <t>ui upadtes</t>
        </is>
      </c>
      <c r="H8" s="12" t="inlineStr"/>
      <c r="I8" s="12" t="inlineStr"/>
      <c r="J8" s="12" t="inlineStr"/>
      <c r="K8" s="12" t="inlineStr">
        <is>
          <t>frontend</t>
        </is>
      </c>
      <c r="L8" s="13" t="n">
        <v>20</v>
      </c>
      <c r="M8" s="13" t="n">
        <v>338</v>
      </c>
      <c r="N8" s="13" t="n">
        <v>131</v>
      </c>
    </row>
    <row r="9" ht="30" customHeight="1">
      <c r="A9" s="17" t="n">
        <v>5</v>
      </c>
      <c r="B9" s="5" t="inlineStr">
        <is>
          <t>2026-07-03</t>
        </is>
      </c>
      <c r="C9" s="5" t="inlineStr">
        <is>
          <t>Friday</t>
        </is>
      </c>
      <c r="D9" s="5" t="inlineStr">
        <is>
          <t>16:13</t>
        </is>
      </c>
      <c r="E9" s="5" t="inlineStr">
        <is>
          <t>8fb7c7b</t>
        </is>
      </c>
      <c r="F9" s="5" t="inlineStr">
        <is>
          <t>Project setup</t>
        </is>
      </c>
      <c r="G9" s="5" t="inlineStr">
        <is>
          <t>ai</t>
        </is>
      </c>
      <c r="H9" s="5" t="inlineStr"/>
      <c r="I9" s="5" t="inlineStr"/>
      <c r="J9" s="5" t="inlineStr"/>
      <c r="K9" s="5" t="inlineStr">
        <is>
          <t>(root docs/config), backend, backend/app, backend/configs, backend/deployment, backend/nexgen_engine, backend/scripts, backend/tests</t>
        </is>
      </c>
      <c r="L9" s="11" t="n">
        <v>127</v>
      </c>
      <c r="M9" s="11" t="n">
        <v>4056</v>
      </c>
      <c r="N9" s="11" t="n">
        <v>146</v>
      </c>
    </row>
    <row r="10" ht="30" customHeight="1">
      <c r="A10" s="18" t="n">
        <v>6</v>
      </c>
      <c r="B10" s="12" t="inlineStr">
        <is>
          <t>2026-07-07</t>
        </is>
      </c>
      <c r="C10" s="12" t="inlineStr">
        <is>
          <t>Tuesday</t>
        </is>
      </c>
      <c r="D10" s="12" t="inlineStr">
        <is>
          <t>12:50</t>
        </is>
      </c>
      <c r="E10" s="12" t="inlineStr">
        <is>
          <t>c5ce101</t>
        </is>
      </c>
      <c r="F10" s="12" t="inlineStr">
        <is>
          <t>Documentation</t>
        </is>
      </c>
      <c r="G10" s="12" t="inlineStr">
        <is>
          <t>Delete project structure details from README</t>
        </is>
      </c>
      <c r="H10" s="12" t="inlineStr">
        <is>
          <t>Removed project structure and setup instructions for frontend and backend.</t>
        </is>
      </c>
      <c r="I10" s="12" t="inlineStr"/>
      <c r="J10" s="12" t="inlineStr"/>
      <c r="K10" s="12" t="inlineStr">
        <is>
          <t>(root docs/config)</t>
        </is>
      </c>
      <c r="L10" s="13" t="n">
        <v>1</v>
      </c>
      <c r="M10" s="13" t="n">
        <v>0</v>
      </c>
      <c r="N10" s="13" t="n">
        <v>31</v>
      </c>
    </row>
    <row r="11" ht="30" customHeight="1">
      <c r="A11" s="17" t="n">
        <v>7</v>
      </c>
      <c r="B11" s="5" t="inlineStr">
        <is>
          <t>2026-07-07</t>
        </is>
      </c>
      <c r="C11" s="5" t="inlineStr">
        <is>
          <t>Tuesday</t>
        </is>
      </c>
      <c r="D11" s="5" t="inlineStr">
        <is>
          <t>12:50</t>
        </is>
      </c>
      <c r="E11" s="5" t="inlineStr">
        <is>
          <t>4e07627</t>
        </is>
      </c>
      <c r="F11" s="5" t="inlineStr">
        <is>
          <t>Documentation</t>
        </is>
      </c>
      <c r="G11" s="5" t="inlineStr">
        <is>
          <t>Remove React + Vite template details from README</t>
        </is>
      </c>
      <c r="H11" s="5" t="inlineStr">
        <is>
          <t>Removed outdated React + Vite template information from README.</t>
        </is>
      </c>
      <c r="I11" s="5" t="inlineStr"/>
      <c r="J11" s="5" t="inlineStr"/>
      <c r="K11" s="5" t="inlineStr">
        <is>
          <t>frontend</t>
        </is>
      </c>
      <c r="L11" s="11" t="n">
        <v>1</v>
      </c>
      <c r="M11" s="11" t="n">
        <v>0</v>
      </c>
      <c r="N11" s="11" t="n">
        <v>11</v>
      </c>
    </row>
    <row r="12" ht="30" customHeight="1">
      <c r="A12" s="18" t="n">
        <v>8</v>
      </c>
      <c r="B12" s="12" t="inlineStr">
        <is>
          <t>2026-07-07</t>
        </is>
      </c>
      <c r="C12" s="12" t="inlineStr">
        <is>
          <t>Tuesday</t>
        </is>
      </c>
      <c r="D12" s="12" t="inlineStr">
        <is>
          <t>12:51</t>
        </is>
      </c>
      <c r="E12" s="12" t="inlineStr">
        <is>
          <t>4be368f</t>
        </is>
      </c>
      <c r="F12" s="12" t="inlineStr">
        <is>
          <t>Project setup</t>
        </is>
      </c>
      <c r="G12" s="12" t="inlineStr">
        <is>
          <t>Rename project from 'NexGen Identity AI Service' to 'NexGen iMATCH'</t>
        </is>
      </c>
      <c r="H12" s="12" t="inlineStr"/>
      <c r="I12" s="12" t="inlineStr">
        <is>
          <t>Project renamed: NexGen Identity AI Service -&gt; NexGen iMATCH</t>
        </is>
      </c>
      <c r="J12" s="12" t="inlineStr"/>
      <c r="K12" s="12" t="inlineStr">
        <is>
          <t>backend</t>
        </is>
      </c>
      <c r="L12" s="13" t="n">
        <v>1</v>
      </c>
      <c r="M12" s="13" t="n">
        <v>1</v>
      </c>
      <c r="N12" s="13" t="n">
        <v>2</v>
      </c>
    </row>
    <row r="13" ht="30" customHeight="1">
      <c r="A13" s="17" t="n">
        <v>9</v>
      </c>
      <c r="B13" s="5" t="inlineStr">
        <is>
          <t>2026-07-10</t>
        </is>
      </c>
      <c r="C13" s="5" t="inlineStr">
        <is>
          <t>Friday</t>
        </is>
      </c>
      <c r="D13" s="5" t="inlineStr">
        <is>
          <t>13:44</t>
        </is>
      </c>
      <c r="E13" s="5" t="inlineStr">
        <is>
          <t>a7cc6cc</t>
        </is>
      </c>
      <c r="F13" s="5" t="inlineStr">
        <is>
          <t>Project setup</t>
        </is>
      </c>
      <c r="G13" s="5" t="inlineStr">
        <is>
          <t>Initialize repository</t>
        </is>
      </c>
      <c r="H13" s="5" t="inlineStr"/>
      <c r="I13" s="5" t="inlineStr"/>
      <c r="J13" s="5" t="inlineStr"/>
      <c r="K13" s="5" t="inlineStr">
        <is>
          <t>(root docs/config)</t>
        </is>
      </c>
      <c r="L13" s="11" t="n">
        <v>1</v>
      </c>
      <c r="M13" s="11" t="n">
        <v>0</v>
      </c>
      <c r="N13" s="11" t="n">
        <v>0</v>
      </c>
    </row>
    <row r="14" ht="30" customHeight="1">
      <c r="A14" s="18" t="n">
        <v>10</v>
      </c>
      <c r="B14" s="12" t="inlineStr">
        <is>
          <t>2026-07-20</t>
        </is>
      </c>
      <c r="C14" s="12" t="inlineStr">
        <is>
          <t>Monday</t>
        </is>
      </c>
      <c r="D14" s="12" t="inlineStr">
        <is>
          <t>22:16</t>
        </is>
      </c>
      <c r="E14" s="12" t="inlineStr">
        <is>
          <t>b3eb130</t>
        </is>
      </c>
      <c r="F14" s="12" t="inlineStr">
        <is>
          <t>Project setup</t>
        </is>
      </c>
      <c r="G14" s="12" t="inlineStr">
        <is>
          <t>main</t>
        </is>
      </c>
      <c r="H14" s="12" t="inlineStr"/>
      <c r="I14" s="12" t="inlineStr"/>
      <c r="J14" s="12" t="inlineStr"/>
      <c r="K14" s="12" t="inlineStr">
        <is>
          <t>(root docs/config), backend, backend/app, frontend</t>
        </is>
      </c>
      <c r="L14" s="13" t="n">
        <v>83</v>
      </c>
      <c r="M14" s="13" t="n">
        <v>12157</v>
      </c>
      <c r="N14" s="13" t="n">
        <v>0</v>
      </c>
    </row>
    <row r="15" ht="30" customHeight="1">
      <c r="A15" s="17" t="n">
        <v>11</v>
      </c>
      <c r="B15" s="5" t="inlineStr">
        <is>
          <t>2026-07-20</t>
        </is>
      </c>
      <c r="C15" s="5" t="inlineStr">
        <is>
          <t>Monday</t>
        </is>
      </c>
      <c r="D15" s="5" t="inlineStr">
        <is>
          <t>22:21</t>
        </is>
      </c>
      <c r="E15" s="5" t="inlineStr">
        <is>
          <t>2c4787b</t>
        </is>
      </c>
      <c r="F15" s="5" t="inlineStr">
        <is>
          <t>Repo hygiene</t>
        </is>
      </c>
      <c r="G15" s="5" t="inlineStr">
        <is>
          <t>Merge branch 'main' of https://github.com/LochanSharmaa/SIFS-IE-AI</t>
        </is>
      </c>
      <c r="H15" s="5" t="inlineStr"/>
      <c r="I15" s="5" t="inlineStr"/>
      <c r="J15" s="5" t="inlineStr"/>
      <c r="K15" s="5" t="inlineStr"/>
      <c r="L15" s="11" t="n">
        <v>0</v>
      </c>
      <c r="M15" s="11" t="n">
        <v>0</v>
      </c>
      <c r="N15" s="11" t="n">
        <v>0</v>
      </c>
    </row>
    <row r="16" ht="30" customHeight="1">
      <c r="A16" s="18" t="n">
        <v>12</v>
      </c>
      <c r="B16" s="12" t="inlineStr">
        <is>
          <t>2026-07-21</t>
        </is>
      </c>
      <c r="C16" s="12" t="inlineStr">
        <is>
          <t>Tuesday</t>
        </is>
      </c>
      <c r="D16" s="12" t="inlineStr">
        <is>
          <t>10:43</t>
        </is>
      </c>
      <c r="E16" s="12" t="inlineStr">
        <is>
          <t>82382de</t>
        </is>
      </c>
      <c r="F16" s="12" t="inlineStr">
        <is>
          <t>Project setup</t>
        </is>
      </c>
      <c r="G16" s="12" t="inlineStr">
        <is>
          <t>initital commit</t>
        </is>
      </c>
      <c r="H16" s="12" t="inlineStr"/>
      <c r="I16" s="12" t="inlineStr"/>
      <c r="J16" s="12" t="inlineStr"/>
      <c r="K16" s="12" t="inlineStr">
        <is>
          <t>(root docs/config), backend, backend/app, frontend</t>
        </is>
      </c>
      <c r="L16" s="13" t="n">
        <v>46</v>
      </c>
      <c r="M16" s="13" t="n">
        <v>3797</v>
      </c>
      <c r="N16" s="13" t="n">
        <v>354</v>
      </c>
    </row>
    <row r="17" ht="30" customHeight="1">
      <c r="A17" s="17" t="n">
        <v>13</v>
      </c>
      <c r="B17" s="5" t="inlineStr">
        <is>
          <t>2026-07-21</t>
        </is>
      </c>
      <c r="C17" s="5" t="inlineStr">
        <is>
          <t>Tuesday</t>
        </is>
      </c>
      <c r="D17" s="5" t="inlineStr">
        <is>
          <t>10:48</t>
        </is>
      </c>
      <c r="E17" s="5" t="inlineStr">
        <is>
          <t>e9641ce</t>
        </is>
      </c>
      <c r="F17" s="5" t="inlineStr">
        <is>
          <t>Repo hygiene</t>
        </is>
      </c>
      <c r="G17" s="5" t="inlineStr">
        <is>
          <t>Merge remote history</t>
        </is>
      </c>
      <c r="H17" s="5" t="inlineStr"/>
      <c r="I17" s="5" t="inlineStr"/>
      <c r="J17" s="5" t="inlineStr"/>
      <c r="K17" s="5" t="inlineStr"/>
      <c r="L17" s="11" t="n">
        <v>0</v>
      </c>
      <c r="M17" s="11" t="n">
        <v>0</v>
      </c>
      <c r="N17" s="11" t="n">
        <v>0</v>
      </c>
    </row>
    <row r="18" ht="30" customHeight="1">
      <c r="A18" s="18" t="n">
        <v>14</v>
      </c>
      <c r="B18" s="12" t="inlineStr">
        <is>
          <t>2026-07-23</t>
        </is>
      </c>
      <c r="C18" s="12" t="inlineStr">
        <is>
          <t>Thursday</t>
        </is>
      </c>
      <c r="D18" s="12" t="inlineStr">
        <is>
          <t>20:56</t>
        </is>
      </c>
      <c r="E18" s="12" t="inlineStr">
        <is>
          <t>16ef3bf</t>
        </is>
      </c>
      <c r="F18" s="12" t="inlineStr">
        <is>
          <t>Documentation</t>
        </is>
      </c>
      <c r="G18" s="12" t="inlineStr">
        <is>
          <t>Update README.md</t>
        </is>
      </c>
      <c r="H18" s="12" t="inlineStr"/>
      <c r="I18" s="12" t="inlineStr"/>
      <c r="J18" s="12" t="inlineStr"/>
      <c r="K18" s="12" t="inlineStr">
        <is>
          <t>(root docs/config)</t>
        </is>
      </c>
      <c r="L18" s="13" t="n">
        <v>1</v>
      </c>
      <c r="M18" s="13" t="n">
        <v>24</v>
      </c>
      <c r="N18" s="13" t="n">
        <v>84</v>
      </c>
    </row>
    <row r="19" ht="30" customHeight="1">
      <c r="A19" s="17" t="n">
        <v>15</v>
      </c>
      <c r="B19" s="5" t="inlineStr">
        <is>
          <t>2026-07-23</t>
        </is>
      </c>
      <c r="C19" s="5" t="inlineStr">
        <is>
          <t>Thursday</t>
        </is>
      </c>
      <c r="D19" s="5" t="inlineStr">
        <is>
          <t>20:57</t>
        </is>
      </c>
      <c r="E19" s="5" t="inlineStr">
        <is>
          <t>15aa307</t>
        </is>
      </c>
      <c r="F19" s="5" t="inlineStr">
        <is>
          <t>Documentation</t>
        </is>
      </c>
      <c r="G19" s="5" t="inlineStr">
        <is>
          <t>Remove reference to AGENTS.md from CLAUDE.md</t>
        </is>
      </c>
      <c r="H19" s="5" t="inlineStr"/>
      <c r="I19" s="5" t="inlineStr"/>
      <c r="J19" s="5" t="inlineStr"/>
      <c r="K19" s="5" t="inlineStr">
        <is>
          <t>frontend</t>
        </is>
      </c>
      <c r="L19" s="11" t="n">
        <v>1</v>
      </c>
      <c r="M19" s="11" t="n">
        <v>1</v>
      </c>
      <c r="N19" s="11" t="n">
        <v>1</v>
      </c>
    </row>
    <row r="20" ht="30" customHeight="1">
      <c r="A20" s="18" t="n">
        <v>16</v>
      </c>
      <c r="B20" s="12" t="inlineStr">
        <is>
          <t>2026-07-28</t>
        </is>
      </c>
      <c r="C20" s="12" t="inlineStr">
        <is>
          <t>Tuesday</t>
        </is>
      </c>
      <c r="D20" s="12" t="inlineStr">
        <is>
          <t>12:40</t>
        </is>
      </c>
      <c r="E20" s="12" t="inlineStr">
        <is>
          <t>dd28dee</t>
        </is>
      </c>
      <c r="F20" s="12" t="inlineStr">
        <is>
          <t>Repo hygiene</t>
        </is>
      </c>
      <c r="G20" s="12" t="inlineStr">
        <is>
          <t>Update codebase, add verification scripts and update .gitignore</t>
        </is>
      </c>
      <c r="H20" s="12" t="inlineStr"/>
      <c r="I20" s="12" t="inlineStr"/>
      <c r="J20" s="12" t="inlineStr"/>
      <c r="K20" s="12" t="inlineStr">
        <is>
          <t>(root docs/config), backend/app, frontend, scripts, src</t>
        </is>
      </c>
      <c r="L20" s="13" t="n">
        <v>8</v>
      </c>
      <c r="M20" s="13" t="n">
        <v>170</v>
      </c>
      <c r="N20" s="13" t="n">
        <v>146</v>
      </c>
    </row>
    <row r="21" ht="264.6" customHeight="1">
      <c r="A21" s="17" t="n">
        <v>17</v>
      </c>
      <c r="B21" s="5" t="inlineStr">
        <is>
          <t>2026-07-28</t>
        </is>
      </c>
      <c r="C21" s="5" t="inlineStr">
        <is>
          <t>Tuesday</t>
        </is>
      </c>
      <c r="D21" s="5" t="inlineStr">
        <is>
          <t>18:41</t>
        </is>
      </c>
      <c r="E21" s="5" t="inlineStr">
        <is>
          <t>5b1fb1c</t>
        </is>
      </c>
      <c r="F21" s="5" t="inlineStr">
        <is>
          <t>Repo hygiene</t>
        </is>
      </c>
      <c r="G21" s="5" t="inlineStr">
        <is>
          <t>Remove obsolete SIFS product and resolve merge conflicts</t>
        </is>
      </c>
      <c r="H21" s="5" t="inlineStr">
        <is>
          <t>The repository contained two unrelated products. Alongside NexGen iMATCH sat
"SIFS Imagination Expander AI", a creative-direction assistant for graphic
designers, complete with its own FastAPI app, Next.js frontend, Gemini/Stripe
integrations and product spec. Nothing in it related to forensic face
recognition, and its presence made the build ambiguous.
Three files also still carried unresolved merge-conflict markers from an
earlier "Merge remote history" commit, so neither the Python nor the Node
dependency set could be installed at all:
  backend/requirements.txt
  frontend/package.json
  frontend/package-lock.json
Removed: backend/app/ (61 modules), frontend/app/, frontend/components/,
frontend/lib/, the Next.js toolchain config, PROJECT_SPEC.md, and stale status
documents describing an architecture that no longer exists.
Replaced backend/setup.py with pyproject.toml, and scripts/verify_cuda.py with
scripts/check_environment.py, which reports whether recognition can actually
run rather than only listing installed packages.</t>
        </is>
      </c>
      <c r="I21" s="5" t="inlineStr">
        <is>
          <t>Removed 61 backend modules of the unrelated SIFS product; 109 files changed, -9,087 lines</t>
        </is>
      </c>
      <c r="J21" s="5" t="inlineStr">
        <is>
          <t>Three files still carried unresolved merge-conflict markers (backend/requirements.txt, frontend/package.json, frontend/package-lock.json) so NEITHER the Python nor the Node dependency set could be installed at all. Repo contained two unrelated products, making the build ambiguous. Replaced setup.py with pyproject.toml; replaced verify_cuda.py with check_environment.py.</t>
        </is>
      </c>
      <c r="K21" s="5" t="inlineStr">
        <is>
          <t>(root docs/config), backend, backend/app, backend/configs, frontend, scripts</t>
        </is>
      </c>
      <c r="L21" s="11" t="n">
        <v>109</v>
      </c>
      <c r="M21" s="11" t="n">
        <v>168</v>
      </c>
      <c r="N21" s="11" t="n">
        <v>9087</v>
      </c>
    </row>
    <row r="22" ht="460" customHeight="1">
      <c r="A22" s="18" t="n">
        <v>18</v>
      </c>
      <c r="B22" s="12" t="inlineStr">
        <is>
          <t>2026-07-28</t>
        </is>
      </c>
      <c r="C22" s="12" t="inlineStr">
        <is>
          <t>Tuesday</t>
        </is>
      </c>
      <c r="D22" s="12" t="inlineStr">
        <is>
          <t>18:41</t>
        </is>
      </c>
      <c r="E22" s="12" t="inlineStr">
        <is>
          <t>821583a</t>
        </is>
      </c>
      <c r="F22" s="12" t="inlineStr">
        <is>
          <t>Recognition engine</t>
        </is>
      </c>
      <c r="G22" s="12" t="inlineStr">
        <is>
          <t>Implement production ArcFace recognition pipeline</t>
        </is>
      </c>
      <c r="H22" s="12" t="inlineStr">
        <is>
          <t>Replaces the placeholder recognition engine with a working one.
The previous engine could not recognize anyone. Its eight "backbones"
(vit_h14, swin_l, beit_l, resnet100, ...) were eight instances of one class
that returned sha256(image_bytes) as an embedding, fused through an untrained
random projection matrix. CohortNormalizer then mutated the stored template
using statistics from earlier queries, so the same photograph enrolled twice
produced two different identities. All of it is deleted.
Pipeline now: decode (EXIF-aware) -&gt; SCRFD detection -&gt; five-point landmark
alignment via Umeyama similarity transform onto the canonical ArcFace layout -&gt;
ArcFace embedding -&gt; flip-TTA average -&gt; L2 normalisation -&gt; 512-d template.
Detection of pre-cropped faces. A detector expects a face to occupy part of a
scene; given an image that is only a face (mugshot, database thumbnail, cropped
probe) it returns nothing. Measured on AgeDB 112x112 crops, the first pass
detected 0 of 120 faces. Padding by 40% detects all 120 at ~0.8 confidence, so
pad-and-retry is now part of the pipeline and images under 200px skip the pass
that would fail. Coordinates are mapped back to the original image.
Inference cost cut ~2.5x. Detection went from 939ms to 54ms per image by
calling the detection model directly instead of FaceAnalysis.get(), which also
runs recognition internally and made ArcFace execute three times per image, and
by sizing the detector input to the image rather than always using 640x640.
Search runs through FAISS IndexFlatIP where available, falling back to a numpy
matmul. Both are exhaustive over L2-normalised vectors and therefore return
identical rankings; an approximate index would silently drop true candidates,
and a missed lead is invisible to an examiner.
No fallback remains. If weights cannot load the engine raises
EngineUnavailableError. The deterministic stub and the centre-crop "detector"
that asserted a face without looking are both gone: a service that keeps
answering with meaningless scores is worse than one that stops.
Measured on 25 AgeDB identities (CPU, buffalo_l/w600k_r50): rank-1 92.0%,
genuine pairs mean 0.4907, impostor pairs mean 0.0422, separation 0.4485.</t>
        </is>
      </c>
      <c r="I22" s="12" t="inlineStr">
        <is>
          <t>Measured on 25 AgeDB identities (CPU, buffalo_l/w600k_r50): rank-1 92.0%; genuine-pair mean 0.4907; impostor-pair mean 0.0422; separation 0.4485. Detection 939ms -&gt; 54ms per image (~2.5x total inference cut). Pad-and-retry: first pass detected 0 of 120 AgeDB 112x112 crops; +40% padding detects all 120 at ~0.8 confidence.</t>
        </is>
      </c>
      <c r="J22" s="12" t="inlineStr">
        <is>
          <t>THE FOUNDING DEFECT: the previous 'engine' could not recognise anyone. Its eight named backbones (vit_h14, swin_l, beit_l, resnet100...) were eight instances of ONE class returning sha256(image_bytes) as an embedding, fused through an UNTRAINED random projection. CohortNormalizer mutated the stored template using statistics from earlier queries, so the same photo enrolled twice produced two different identities. All deleted. Also: FaceAnalysis.get() ran recognition internally, making ArcFace execute three times per image. Detector input was always 640x640 regardless of image size.</t>
        </is>
      </c>
      <c r="K22" s="12" t="inlineStr">
        <is>
          <t>backend/nexgen_engine</t>
        </is>
      </c>
      <c r="L22" s="13" t="n">
        <v>56</v>
      </c>
      <c r="M22" s="13" t="n">
        <v>2520</v>
      </c>
      <c r="N22" s="13" t="n">
        <v>1005</v>
      </c>
    </row>
    <row r="23" ht="453.6" customHeight="1">
      <c r="A23" s="17" t="n">
        <v>19</v>
      </c>
      <c r="B23" s="5" t="inlineStr">
        <is>
          <t>2026-07-28</t>
        </is>
      </c>
      <c r="C23" s="5" t="inlineStr">
        <is>
          <t>Tuesday</t>
        </is>
      </c>
      <c r="D23" s="5" t="inlineStr">
        <is>
          <t>18:42</t>
        </is>
      </c>
      <c r="E23" s="5" t="inlineStr">
        <is>
          <t>9569e74</t>
        </is>
      </c>
      <c r="F23" s="5" t="inlineStr">
        <is>
          <t>API / security</t>
        </is>
      </c>
      <c r="G23" s="5" t="inlineStr">
        <is>
          <t>Add forensic case workflow API with tenant isolation and encrypted templates</t>
        </is>
      </c>
      <c r="H23" s="5" t="inlineStr">
        <is>
          <t>New imatch_api package: the HTTP, persistence, authentication and governance
layer around the recognition engine. The engine package keeps no service
concerns, so it stays independently testable and embeddable.
Endpoints cover the investigative workflow end to end: authentication, case
management, subject enrolment, 1:N search, 1:1 verification, examiner
adjudication, audit retrieval and case-report export.
Tenant isolation is structural, not advisory. Each tenant's vectors occupy a
separate matrix and search() requires the tenant id, so no code path can
compare a probe against another tenant's gallery. A filter applied after a
global search would be one forgotten predicate away from a cross-tenant
biometric leak. The tenant always comes from the verified credential, never
from a request field.
Templates are encrypted at rest with AES-256-GCM under a per-tenant HKDF
subkey, with the tenant id bound in as additional authenticated data, so a
ciphertext moved between tenant rows fails to decrypt instead of silently
matching. Templates are never returned by the API: an ArcFace embedding can be
inverted into a recognisable approximation of the face, so it is treated as
equivalent to the photograph. HKDF replaces per-record PBKDF2, which would have
added ~1s of CPU to every template touched and made gallery loads unusable.
Governance decisions worth noting:
- Only a human can mark a candidate confirmed; the engine has no code path
  that writes it. Automated face recognition produces investigative leads.
- Every search requires a stated lawful basis, recorded verbatim.
- A high score that barely beats the runner-up on a large gallery is downgraded
  to review; that pattern is the signature of a false match.
- Server-side URL import returns 501. Fetching a caller-supplied URL from
  inside the service is an SSRF primitive reaching cloud metadata endpoints.
- Subject deletion is real: templates, images and index entries are erased.
  Search history is retained, because deleting it would destroy the audit trail.
Argon2id password hashing, constant-time login regardless of whether an account
exists, short-lived access tokens with refresh, and hashed API keys shown once.</t>
        </is>
      </c>
      <c r="I23" s="5" t="inlineStr">
        <is>
          <t>Tenant isolation made structural (separate matrix per tenant, tenant id required by search()); AES-256-GCM template encryption under per-tenant HKDF subkey with tenant id as AAD.</t>
        </is>
      </c>
      <c r="J23" s="5" t="inlineStr">
        <is>
          <t>Rejected per-record PBKDF2: would have added ~1s CPU to every template touched, making gallery loads unusable. Server-side URL import returns 501 rather than becoming an SSRF primitive reaching cloud metadata endpoints.</t>
        </is>
      </c>
      <c r="K23" s="5" t="inlineStr">
        <is>
          <t>backend, backend/imatch_api, backend/scripts</t>
        </is>
      </c>
      <c r="L23" s="11" t="n">
        <v>32</v>
      </c>
      <c r="M23" s="11" t="n">
        <v>4620</v>
      </c>
      <c r="N23" s="11" t="n">
        <v>199</v>
      </c>
    </row>
    <row r="24" ht="340.2" customHeight="1">
      <c r="A24" s="18" t="n">
        <v>20</v>
      </c>
      <c r="B24" s="12" t="inlineStr">
        <is>
          <t>2026-07-28</t>
        </is>
      </c>
      <c r="C24" s="12" t="inlineStr">
        <is>
          <t>Tuesday</t>
        </is>
      </c>
      <c r="D24" s="12" t="inlineStr">
        <is>
          <t>18:42</t>
        </is>
      </c>
      <c r="E24" s="12" t="inlineStr">
        <is>
          <t>16e35d3</t>
        </is>
      </c>
      <c r="F24" s="12" t="inlineStr">
        <is>
          <t>Testing</t>
        </is>
      </c>
      <c r="G24" s="12" t="inlineStr">
        <is>
          <t>Add test suite and end-to-end recognition demonstration</t>
        </is>
      </c>
      <c r="H24" s="12" t="inlineStr">
        <is>
          <t>126 tests, run against the real model rather than a stub. The previous suite
exercised a placeholder engine, so every test could pass while the system was
incapable of recognising anyone.
test_recognition.py is the human-verifiable proof: it enrols a gallery,
searches a probe, and prints model status, faces detected, embedding
dimensions, ranked candidates with similarity, and per-stage timings.
  python test_recognition.py --self-test
  python test_recognition.py --enrol GALLERY --probe PROBE.jpg
  python test_recognition.py --compare A.jpg B.jpg
Coverage: Umeyama transform recovery and degenerate-input rejection, quality
metrics, image decoding, AES-GCM template round-trip with cross-tenant and
tamper rejection, decision logic, gallery mutation and tenant isolation,
authentication and RBAC, audit chain integrity, and the full API workflow.
Recognition tests assert measured behaviour, not a fixed accuracy figure:
same-person pairs must outscore different-person pairs, rank-1 identification
must find the right subject, and FAISS must agree with numpy. One test asserts
directly that embeddings are not hashes, since that is the specific defect this
codebase previously shipped.
Test fixtures use real photographs and verify detectability up front. A drawn
synthetic "face" is not a face, the detector correctly refuses it, and a test
passing on one would be testing nothing. Tests skip cleanly when the model or
dataset is unavailable.</t>
        </is>
      </c>
      <c r="I24" s="12" t="inlineStr">
        <is>
          <t>126 tests, run against the real model rather than a stub.</t>
        </is>
      </c>
      <c r="J24" s="12" t="inlineStr">
        <is>
          <t>The previous suite exercised a placeholder engine, so every test could pass while the system could not recognise anyone. One test now asserts directly that embeddings are not hashes.</t>
        </is>
      </c>
      <c r="K24" s="12" t="inlineStr">
        <is>
          <t>backend, backend/tests</t>
        </is>
      </c>
      <c r="L24" s="13" t="n">
        <v>13</v>
      </c>
      <c r="M24" s="13" t="n">
        <v>2089</v>
      </c>
      <c r="N24" s="13" t="n">
        <v>177</v>
      </c>
    </row>
    <row r="25" ht="340.2" customHeight="1">
      <c r="A25" s="17" t="n">
        <v>21</v>
      </c>
      <c r="B25" s="5" t="inlineStr">
        <is>
          <t>2026-07-28</t>
        </is>
      </c>
      <c r="C25" s="5" t="inlineStr">
        <is>
          <t>Tuesday</t>
        </is>
      </c>
      <c r="D25" s="5" t="inlineStr">
        <is>
          <t>18:42</t>
        </is>
      </c>
      <c r="E25" s="5" t="inlineStr">
        <is>
          <t>fe351a5</t>
        </is>
      </c>
      <c r="F25" s="5" t="inlineStr">
        <is>
          <t>Frontend / UI</t>
        </is>
      </c>
      <c r="G25" s="5" t="inlineStr">
        <is>
          <t>Build investigator workspace and fix undefined reference in search console</t>
        </is>
      </c>
      <c r="H25" s="5" t="inlineStr">
        <is>
          <t>Replaces the pathname string-matching in App.jsx with react-router, and adds
the authenticated workspace: case list and detail, probe search with ranked
candidates, 1:1 comparison, subject enrolment, and the audit trail with chain
verification.
The login form previously had no submit handler and no backend. It now
authenticates, restores sessions against the server on mount, and stores tokens
in sessionStorage rather than localStorage so a session does not outlive the
browser tab.
Fixed a genuine runtime bug: FaceSearchExperience referenced an undefined
`result` in a className expression, left behind when the simulated search state
was removed. ESLint had been reporting it as no-undef.
The public product page no longer pretends to search. Biometric search requires
an authenticated operator, a stated lawful basis and a tenant gallery, none of
which an anonymous visitor can satisfy; wiring one in would mean either exposing
an unauthenticated biometric endpoint or fabricating a result and presenting it
as real. Its values are labelled as samples and it links to the workspace.
Similarity is displayed as a raw cosine value, never a percentage. Rendering
0.62 as "62% confident" invites reading it as the probability that two images
show the same person, which it is not.
ESLint config: added eslint-plugin-react for jsx-uses-vars. Core no-unused-vars
does not understand JSX, so it reported `motion` as unused in eleven components
that render &lt;motion.div&gt;; acting on those reports would have broken the build.</t>
        </is>
      </c>
      <c r="I25" s="5" t="inlineStr"/>
      <c r="J25" s="5" t="inlineStr">
        <is>
          <t>FaceSearchExperience referenced an undefined `result` in a className expression (ESLint no-undef). Login form had no submit handler and no backend. ESLint core no-unused-vars does not understand JSX and reported `motion` unused in eleven components; acting on it would have broken the build.</t>
        </is>
      </c>
      <c r="K25" s="5" t="inlineStr">
        <is>
          <t>frontend</t>
        </is>
      </c>
      <c r="L25" s="11" t="n">
        <v>13</v>
      </c>
      <c r="M25" s="11" t="n">
        <v>1234</v>
      </c>
      <c r="N25" s="11" t="n">
        <v>4175</v>
      </c>
    </row>
    <row r="26" ht="100.8" customHeight="1">
      <c r="A26" s="18" t="n">
        <v>22</v>
      </c>
      <c r="B26" s="12" t="inlineStr">
        <is>
          <t>2026-07-28</t>
        </is>
      </c>
      <c r="C26" s="12" t="inlineStr">
        <is>
          <t>Tuesday</t>
        </is>
      </c>
      <c r="D26" s="12" t="inlineStr">
        <is>
          <t>18:45</t>
        </is>
      </c>
      <c r="E26" s="12" t="inlineStr">
        <is>
          <t>e08d34c</t>
        </is>
      </c>
      <c r="F26" s="12" t="inlineStr">
        <is>
          <t>Repo hygiene</t>
        </is>
      </c>
      <c r="G26" s="12" t="inlineStr">
        <is>
          <t>Add ArcFace recognizer module omitted by an over-broad ignore rule</t>
        </is>
      </c>
      <c r="H26" s="12" t="inlineStr">
        <is>
          <t>backend/nexgen_engine/models/arcface.py holds the recognizer implementation and
the model-pack registry. It was excluded from the previous commit by a bare
`models/` pattern in .gitignore, which matches a directory of that name at any
depth rather than only the root-level weights cache.
models/__init__.py imports from it, so a fresh clone would have failed at
import. Caught by auditing every source file on disk against git check-ignore
before pushing.</t>
        </is>
      </c>
      <c r="I26" s="12" t="inlineStr"/>
      <c r="J26" s="12" t="inlineStr">
        <is>
          <t>arcface.py (the recognizer + model-pack registry) was excluded by a bare `models/` .gitignore pattern, which matches a directory of that name at ANY depth. A fresh clone would have failed at import. Caught by auditing every source file against git check-ignore before pushing.</t>
        </is>
      </c>
      <c r="K26" s="12" t="inlineStr">
        <is>
          <t>backend/nexgen_engine</t>
        </is>
      </c>
      <c r="L26" s="13" t="n">
        <v>1</v>
      </c>
      <c r="M26" s="13" t="n">
        <v>137</v>
      </c>
      <c r="N26" s="13" t="n">
        <v>0</v>
      </c>
    </row>
    <row r="27" ht="176.4" customHeight="1">
      <c r="A27" s="17" t="n">
        <v>23</v>
      </c>
      <c r="B27" s="5" t="inlineStr">
        <is>
          <t>2026-07-28</t>
        </is>
      </c>
      <c r="C27" s="5" t="inlineStr">
        <is>
          <t>Tuesday</t>
        </is>
      </c>
      <c r="D27" s="5" t="inlineStr">
        <is>
          <t>18:46</t>
        </is>
      </c>
      <c r="E27" s="5" t="inlineStr">
        <is>
          <t>f2717ad</t>
        </is>
      </c>
      <c r="F27" s="5" t="inlineStr">
        <is>
          <t>Repo hygiene</t>
        </is>
      </c>
      <c r="G27" s="5" t="inlineStr">
        <is>
          <t>Add investigator workspace and API client omitted by an over-broad ignore rule</t>
        </is>
      </c>
      <c r="H27" s="5" t="inlineStr">
        <is>
          <t>The workspace pages, shared components, auth context and API client were
excluded by a bare `src/` pattern in .gitignore, intended for the root-level
dataset directory but matching frontend/src/ as well. Only previously-tracked
files under that path survived, because git keeps tracking what it already
tracks.
Restores:
  src/workspace/          case list, case detail, search, verify, enrol, audit
  src/workspace/components/  engine banner, candidate table, probe report,
                             image drop zone
  src/context/AuthContext.jsx
  src/services/apiClient.js
App.jsx already imported these, so the committed frontend would not have built.</t>
        </is>
      </c>
      <c r="I27" s="5" t="inlineStr">
        <is>
          <t>14 files, 2,553 lines restored</t>
        </is>
      </c>
      <c r="J27" s="5" t="inlineStr">
        <is>
          <t>The whole investigator workspace, auth context and API client were excluded by a bare `src/` .gitignore pattern intended for the root dataset directory but also matching frontend/src/. The committed frontend would not have built.</t>
        </is>
      </c>
      <c r="K27" s="5" t="inlineStr">
        <is>
          <t>frontend</t>
        </is>
      </c>
      <c r="L27" s="11" t="n">
        <v>14</v>
      </c>
      <c r="M27" s="11" t="n">
        <v>2553</v>
      </c>
      <c r="N27" s="11" t="n">
        <v>0</v>
      </c>
    </row>
    <row r="28" ht="390.6" customHeight="1">
      <c r="A28" s="18" t="n">
        <v>24</v>
      </c>
      <c r="B28" s="12" t="inlineStr">
        <is>
          <t>2026-07-28</t>
        </is>
      </c>
      <c r="C28" s="12" t="inlineStr">
        <is>
          <t>Tuesday</t>
        </is>
      </c>
      <c r="D28" s="12" t="inlineStr">
        <is>
          <t>18:46</t>
        </is>
      </c>
      <c r="E28" s="12" t="inlineStr">
        <is>
          <t>8c40978</t>
        </is>
      </c>
      <c r="F28" s="12" t="inlineStr">
        <is>
          <t>Deployment</t>
        </is>
      </c>
      <c r="G28" s="12" t="inlineStr">
        <is>
          <t>Complete deployment configuration, documentation and repository hygiene</t>
        </is>
      </c>
      <c r="H28" s="12" t="inlineStr">
        <is>
          <t>Deployment. Dockerfile now installs the recognition dependencies, runs as an
unprivileged user with a read-only root filesystem, and carries a healthcheck
with a start period long enough for model loading. It defaults to a single
worker: each worker loads its own copy of the model and its own in-memory
gallery, so replicas are the correct scaling axis. Kubernetes manifests set
resource limits, a startup probe for model load, and a default-deny network
policy with narrow egress, since the blast radius of a compromised dependency
in a service holding biometric templates is the point. nginx overwrites
X-Forwarded-For rather than appending, so a client-supplied value cannot end up
recorded as the caller's address in the audit trail.
.gitignore rewritten around what must never be published: secrets, biometric
templates, probe and enrolment images, case databases, audit logs, model
weights and datasets. Patterns are root-anchored where a bare directory name
would otherwise match source directories at arbitrary depth.
.gitattributes added to normalise line endings to LF, which stops Windows
checkouts rewriting whole files and rendering diffs unreadable.
.env.example no longer ships a placeholder JWT secret. The previous value was
34 characters, long enough to pass the production length check, so copying the
example into a production .env would have deployed a publicly known signing
key. The field is now empty, which fails fast in production and generates an
ephemeral per-process secret in development.
Documentation rewritten to match the implementation: measured performance and
accuracy figures reproducible with test_recognition.py, real hardware
requirements, model management, calibration guidance, and an explicit
known-limitations section covering unbenchmarked accuracy, unmeasured
demographic performance, heuristic liveness screening, and the absence of
database migrations.</t>
        </is>
      </c>
      <c r="I28" s="12" t="inlineStr">
        <is>
          <t>Dockerfile: unprivileged user, read-only root filesystem, healthcheck with model-load start period, single worker by design (each worker loads its own model copy + gallery).</t>
        </is>
      </c>
      <c r="J28" s="12" t="inlineStr">
        <is>
          <t>.env.example shipped a placeholder JWT secret 34 characters long - long enough to pass the production length check - so copying it to production would have deployed a publicly known signing key. Field now empty. nginx now OVERWRITES X-Forwarded-For rather than appending, so a client-supplied value cannot be recorded as the caller's address in the audit trail.</t>
        </is>
      </c>
      <c r="K28" s="12" t="inlineStr">
        <is>
          <t>(root docs/config), backend, backend/deployment</t>
        </is>
      </c>
      <c r="L28" s="13" t="n">
        <v>14</v>
      </c>
      <c r="M28" s="13" t="n">
        <v>1172</v>
      </c>
      <c r="N28" s="13" t="n">
        <v>230</v>
      </c>
    </row>
    <row r="29" ht="315" customHeight="1">
      <c r="A29" s="17" t="n">
        <v>25</v>
      </c>
      <c r="B29" s="5" t="inlineStr">
        <is>
          <t>2026-07-28</t>
        </is>
      </c>
      <c r="C29" s="5" t="inlineStr">
        <is>
          <t>Tuesday</t>
        </is>
      </c>
      <c r="D29" s="5" t="inlineStr">
        <is>
          <t>18:52</t>
        </is>
      </c>
      <c r="E29" s="5" t="inlineStr">
        <is>
          <t>e5410c8</t>
        </is>
      </c>
      <c r="F29" s="5" t="inlineStr">
        <is>
          <t>Bug fix (S1 silent)</t>
        </is>
      </c>
      <c r="G29" s="5" t="inlineStr">
        <is>
          <t>Fix non-deterministic audit chain ordering that could report false tampering</t>
        </is>
      </c>
      <c r="H29" s="5" t="inlineStr">
        <is>
          <t>verify_chain ordered records by (created_at, id). created_at has millisecond
resolution at best, so a burst of audit writes shares a single tick, and the
tiebreaker was a random UUID. Chain order was therefore non-deterministic:
the same untouched log could verify on one run and report as broken on the
next.
For a forensic system this is close to the worst possible defect. A broken
chain is the specific signal that means "records were altered", so a false
positive undermines the evidential value of every log the system produces, and
a real detection becomes indistinguishable from noise.
Surfaced by running the test suite against a fresh clone, where the faster run
packed the writes into fewer ticks. The same test had been passing in the
working tree.
AuditRecord now carries an explicit `sequence`, starting at 1 per tenant.
Appending reads the current tail by position rather than by time, verification
orders by position, and a gap in the sequence is reported as a removed record
rather than silently shifting the chain. The position is covered by the entry
hash, so it cannot be edited without breaking verification, and a unique index
on (tenant_id, sequence) turns a concurrent append into a loud insert failure
instead of a silent chain fork.
Adds regression tests for monotonic positions and for a burst of records
written inside one clock tick.</t>
        </is>
      </c>
      <c r="I29" s="5" t="inlineStr"/>
      <c r="J29" s="5" t="inlineStr">
        <is>
          <t>F-nn AUDIT CHAIN: verify_chain ordered records by (created_at, id). created_at has millisecond resolution at best, so a burst of audit writes shares one tick and the tiebreaker was a random UUID - chain order was NON-DETERMINISTIC. The same untouched log could verify on one run and report as tampered on the next. For a forensic system this is close to the worst possible defect. Fixed with an explicit per-tenant `sequence` starting at 1, covered by the entry hash, with a unique index on (tenant_id, sequence). Surfaced only by running the suite against a fresh clone where the faster run packed writes into fewer ticks.</t>
        </is>
      </c>
      <c r="K29" s="5" t="inlineStr">
        <is>
          <t>backend/imatch_api, backend/tests</t>
        </is>
      </c>
      <c r="L29" s="11" t="n">
        <v>6</v>
      </c>
      <c r="M29" s="11" t="n">
        <v>72</v>
      </c>
      <c r="N29" s="11" t="n">
        <v>9</v>
      </c>
    </row>
    <row r="30" ht="315" customHeight="1">
      <c r="A30" s="18" t="n">
        <v>26</v>
      </c>
      <c r="B30" s="12" t="inlineStr">
        <is>
          <t>2026-07-28</t>
        </is>
      </c>
      <c r="C30" s="12" t="inlineStr">
        <is>
          <t>Tuesday</t>
        </is>
      </c>
      <c r="D30" s="12" t="inlineStr">
        <is>
          <t>19:24</t>
        </is>
      </c>
      <c r="E30" s="12" t="inlineStr">
        <is>
          <t>0bdd551</t>
        </is>
      </c>
      <c r="F30" s="12" t="inlineStr">
        <is>
          <t>Documentation</t>
        </is>
      </c>
      <c r="G30" s="12" t="inlineStr">
        <is>
          <t>Restructure README as a landing page and extract documentation into docs/</t>
        </is>
      </c>
      <c r="H30" s="12" t="inlineStr">
        <is>
          <t>The README had grown to 437 lines across 15 sections. Everything in it was
accurate, but a visitor arriving from GitHub had to read several screens before
learning what the project does or whether it works.
README is now 178 lines: what the system is, reproducible proof that recognition
actually works, what it deliberately does not claim, the pipeline, a six-command
quick start, and known limitations. Reference material moves to docs/, linked
from a navigation row.
  docs/installation.md    requirements, setup, first search
  docs/configuration.md   every environment variable, threshold calibration
  docs/models.md          model packs, measured performance, GPU behaviour
  docs/architecture.md    layout, data model, API reference, decision logic
  docs/security.md        biometric handling, isolation, audit, pre-production
  docs/testing.md         suite structure, recognition tests, why no synthetic faces
  docs/deployment.md      Docker, Kubernetes, reverse proxy
  docs/troubleshooting.md symptom-first failure guide
Corrected stale references found while extracting: NEXGEN_ENGINE_MODE no longer
exists, test_recognition_accuracy.py is now test_recognition_engine.py, and the
layout described "ArcFace r100 recognizer + labelled stub fallback" when the
shipped model is r50 and the stub was removed.
Also fixes the LICENSE copyright holder, which still named the unrelated product
removed earlier in this release.</t>
        </is>
      </c>
      <c r="I30" s="12" t="inlineStr">
        <is>
          <t>README cut from 437 lines to 178; reference material extracted into 8 docs/ files.</t>
        </is>
      </c>
      <c r="J30" s="12" t="inlineStr">
        <is>
          <t>Stale references corrected: NEXGEN_ENGINE_MODE no longer exists; test_recognition_accuracy.py renamed test_recognition_engine.py; layout described 'ArcFace r100 + labelled stub fallback' when the shipped model is r50 and the stub was removed. LICENSE still named the unrelated removed product.</t>
        </is>
      </c>
      <c r="K30" s="12" t="inlineStr">
        <is>
          <t>(root docs/config), docs</t>
        </is>
      </c>
      <c r="L30" s="13" t="n">
        <v>10</v>
      </c>
      <c r="M30" s="13" t="n">
        <v>1143</v>
      </c>
      <c r="N30" s="13" t="n">
        <v>359</v>
      </c>
    </row>
    <row r="31" ht="352.8" customHeight="1">
      <c r="A31" s="17" t="n">
        <v>27</v>
      </c>
      <c r="B31" s="5" t="inlineStr">
        <is>
          <t>2026-07-29</t>
        </is>
      </c>
      <c r="C31" s="5" t="inlineStr">
        <is>
          <t>Wednesday</t>
        </is>
      </c>
      <c r="D31" s="5" t="inlineStr">
        <is>
          <t>21:32</t>
        </is>
      </c>
      <c r="E31" s="5" t="inlineStr">
        <is>
          <t>73ba94d</t>
        </is>
      </c>
      <c r="F31" s="5" t="inlineStr">
        <is>
          <t>Recognition engine</t>
        </is>
      </c>
      <c r="G31" s="5" t="inlineStr">
        <is>
          <t>Phase 2+3: real 3-model InsightFace ensemble, iMATCH live API, training pipeline, benchmarks</t>
        </is>
      </c>
      <c r="H31" s="5" t="inlineStr">
        <is>
          <t>Backend:
- NEW routes_biometrics.py: live /verify, /identify, /batch-identify, /enroll endpoints
  with SCRFD face detection validation and SHA-256 audit hashing
- NEW insightface_backbone.py: 3-model ensemble (buffalo_l/w600k_r50 R50 +
  antelopev2/glintr100 R100 + buffalo_s/w600k_mbf MobileFaceNet), L2-normalised
  embedding-space averaging fusion, CPU/CUDA provider auto-detection
- MODIFIED backbones.py: delegates to InsightFaceEnsembleBackbone (removes stub)
- MODIFIED service.py: real cosine similarity, quality/liveness scoring, threshold decisions
- NEW training/train_pipeline.py: ArcFace fine-tuning pipeline (sanity-checked; not in prod)
- NEW training/arcface_loss.py: ArcFace margin loss (m=0.5, s=64)
- NEW training/dataset.py: AgeDB/VGGFace aligned data loader
- MODIFIED requirements.txt: adds insightface, onnxruntime, opencv-python, torch, torchvision
- MODIFIED main.py: registers biometrics routes
- NEW scripts/benchmark_*.py: Phase 1/2/3 benchmark scripts
Frontend:
- MODIFIED imatchApi.js: calls live /api/biometrics/verify + batch-identify, zero mocks
- MODIFIED FaceSearchExperience.jsx: 1:1 compare panel, batch upload, real result display
- MODIFIED FaceSearchExperience.css: styles for compare/batch panels
Docs:
- MODIFIED README.md: full honest rewrite — actual models in prod, verified Phase 1
  benchmark (Rank-1 87.32%, 599/686 on AgeDB 25-identity set), explicit UNVERIFIED
  labels on Phase 2 (timeout) and Phase 3 (incomplete), setup instructions, file table
Verified benchmark (Phase 1, buffalo_l, AgeDB 25-id, 686 probes):
  Rank-1: 87.32% | TAR@0.28: 87.60% FAR 0.00% | TAR@0.42: 73.60% FAR 0.00%
Phase 2/3 aggregate stats not confirmed — see README.</t>
        </is>
      </c>
      <c r="I31" s="5" t="inlineStr">
        <is>
          <t>Verified Phase 1 benchmark (buffalo_l, AgeDB 25-id, 686 probes): Rank-1 87.32% (599/686); TAR@0.28 87.60% at FAR 0.00%; TAR@0.42 73.60% at FAR 0.00%. 3-model ensemble added: buffalo_l/w600k_r50 (R50) + antelopev2/glintr100 (R100) + buffalo_s/w600k_mbf (MobileFaceNet), L2-normalised embedding-space averaging.</t>
        </is>
      </c>
      <c r="J31" s="5" t="inlineStr">
        <is>
          <t>Phase 2 aggregate stats UNVERIFIED (benchmark timed out); Phase 3 incomplete. Both labelled UNVERIFIED in the README rather than quoted.</t>
        </is>
      </c>
      <c r="K31" s="5" t="inlineStr">
        <is>
          <t>(root docs/config), backend, backend/app, backend/nexgen_engine, backend/scripts, frontend</t>
        </is>
      </c>
      <c r="L31" s="11" t="n">
        <v>26</v>
      </c>
      <c r="M31" s="11" t="n">
        <v>4362</v>
      </c>
      <c r="N31" s="11" t="n">
        <v>2514</v>
      </c>
    </row>
    <row r="32" ht="252" customHeight="1">
      <c r="A32" s="18" t="n">
        <v>28</v>
      </c>
      <c r="B32" s="12" t="inlineStr">
        <is>
          <t>2026-07-31</t>
        </is>
      </c>
      <c r="C32" s="12" t="inlineStr">
        <is>
          <t>Friday</t>
        </is>
      </c>
      <c r="D32" s="12" t="inlineStr">
        <is>
          <t>01:30</t>
        </is>
      </c>
      <c r="E32" s="12" t="inlineStr">
        <is>
          <t>30ca9fd</t>
        </is>
      </c>
      <c r="F32" s="12" t="inlineStr">
        <is>
          <t>Dataset audit</t>
        </is>
      </c>
      <c r="G32" s="12" t="inlineStr">
        <is>
          <t>Phase 0: dataset audit; correct two inaccurate issue entries</t>
        </is>
      </c>
      <c r="H32" s="12" t="inlineStr">
        <is>
          <t>Verified by hashing and header inspection, not assumption:
- archive (1).zip and archive (2).zip are true duplicates
  (identical sha256 fff0f15b...21ba10). Other archives are distinct
  datasets and were confirmed by size + zip content listing.
- The three .crdownload files are abandoned partial downloads:
  IJB pack (1.57GB tar), MegaFace (3.33GB tar), and a redundant
  partial of faces_megafacetrain (332MB zip). None usable.
- All seven named datasets are present locally and zip-readable.
Corrects two entries in PROJECT_OVERVIEW.md that were wrong:
Issue #1 claimed persistence was not wired into imatch_api. It is --
via its own Template SQLModel table, not BiometricStore. Proven by
enrolling a subject, restarting the process, and re-querying: same
subject returned with a bit-identical score of 0.494431.
Issue #8 claimed the IJB datasets were absent. A 1.57GB partial
download exists; it is incomplete and unusable, which is a different
and more accurate statement.</t>
        </is>
      </c>
      <c r="I32" s="12" t="inlineStr">
        <is>
          <t>archive (1).zip and archive (2).zip proven true duplicates by identical sha256 (fff0f15b...21ba10). All seven named datasets present and zip-readable. Three .crdownload files are abandoned partial downloads: IJB pack (1.57GB tar), MegaFace (3.33GB tar), redundant partial of faces_megafacetrain (332MB zip) - none usable. Persistence proven by enrolling a subject, restarting the process and re-querying: bit-identical score 0.494431.</t>
        </is>
      </c>
      <c r="J32" s="12" t="inlineStr">
        <is>
          <t>Corrected two of my own earlier issue entries: Issue #1 claimed persistence was not wired into imatch_api - it IS, via its own Template SQLModel table. Issue #8 claimed IJB datasets were absent - a 1.57GB partial exists but is unusable, a different and more accurate statement.</t>
        </is>
      </c>
      <c r="K32" s="12" t="inlineStr">
        <is>
          <t>(root docs/config), backend/_deprecated_app</t>
        </is>
      </c>
      <c r="L32" s="13" t="n">
        <v>4</v>
      </c>
      <c r="M32" s="13" t="n">
        <v>518</v>
      </c>
      <c r="N32" s="13" t="n">
        <v>0</v>
      </c>
    </row>
    <row r="33" ht="340.2" customHeight="1">
      <c r="A33" s="17" t="n">
        <v>29</v>
      </c>
      <c r="B33" s="5" t="inlineStr">
        <is>
          <t>2026-07-31</t>
        </is>
      </c>
      <c r="C33" s="5" t="inlineStr">
        <is>
          <t>Friday</t>
        </is>
      </c>
      <c r="D33" s="5" t="inlineStr">
        <is>
          <t>08:40</t>
        </is>
      </c>
      <c r="E33" s="5" t="inlineStr">
        <is>
          <t>1f4c0ab</t>
        </is>
      </c>
      <c r="F33" s="5" t="inlineStr">
        <is>
          <t>Benchmark / measurement</t>
        </is>
      </c>
      <c r="G33" s="5" t="inlineStr">
        <is>
          <t>Phase 2 item 8: measure latency and throughput (closes "no perf data")</t>
        </is>
      </c>
      <c r="H33" s="5" t="inlineStr">
        <is>
          <t>speed_benchmark.py was a helper function, not a runnable script, so no
performance data could ever have been produced from it. Added
backend/scripts/benchmark_speed.py, which drives the real
FacialRecognitionPipeline rather than an isolated ONNX session.
Extended benchmark_latency_ms with p99, stdev, min and throughput, plus
a warmup phase (the first CUDA call pays one-off autotuning that
otherwise lands entirely in p95/p99 on short runs). Percentiles are
nearest-rank so every reported figure is an observation that occurred.
Measured on RTX A3000, buffalo_l/w600k_r50 on CUDAExecutionProvider:
  encode      p50 14.72ms  p99 18.98ms   65.8 img/s single-threaded
  verify 1:1  p50 31.04ms  p99 32.70ms   33.1 verifications/s
  stages      embed 41.1%, detect 39.2%  (80% of cost between them)
  gallery search, brute-force cosine:
      1k templates    0.207ms p50
     10k templates    1.087ms p50
    100k templates   15.981ms p50   -- as costly as encoding the probe
That last row is the evidence for the FAISS decision in item 11: search
is free below ~10k and starts doubling request latency at 100k.
Figures are for 112x112 pre-cropped images and are labelled as such in
BENCHMARKS.md; larger inputs cost more in decode and detect. Concurrency
is not measured -- all numbers are single-threaded.</t>
        </is>
      </c>
      <c r="I33" s="5" t="inlineStr">
        <is>
          <t>RTX A3000, buffalo_l/w600k_r50 on CUDAExecutionProvider: encode p50 14.72ms / p99 18.98ms / 65.8 img/s single-threaded; verify 1:1 p50 31.04ms / p99 32.70ms / 33.1 verifications/s; stage split embed 41.1%, detect 39.2% (80% of cost). Brute-force gallery search: 1k 0.207ms p50, 10k 1.087ms p50, 100k 15.981ms p50 (as costly as encoding the probe).</t>
        </is>
      </c>
      <c r="J33" s="5" t="inlineStr">
        <is>
          <t>speed_benchmark.py was a helper FUNCTION, not a runnable script, so no performance data could ever have been produced from it. Percentiles switched to nearest-rank so every reported figure is an observation that occurred. Warmup phase added because the first CUDA call pays one-off autotuning that otherwise lands entirely in p95/p99.</t>
        </is>
      </c>
      <c r="K33" s="5" t="inlineStr">
        <is>
          <t>(root docs/config), backend/nexgen_engine, backend/scripts</t>
        </is>
      </c>
      <c r="L33" s="11" t="n">
        <v>3</v>
      </c>
      <c r="M33" s="11" t="n">
        <v>612</v>
      </c>
      <c r="N33" s="11" t="n">
        <v>5</v>
      </c>
    </row>
    <row r="34" ht="378" customHeight="1">
      <c r="A34" s="18" t="n">
        <v>30</v>
      </c>
      <c r="B34" s="12" t="inlineStr">
        <is>
          <t>2026-07-31</t>
        </is>
      </c>
      <c r="C34" s="12" t="inlineStr">
        <is>
          <t>Friday</t>
        </is>
      </c>
      <c r="D34" s="12" t="inlineStr">
        <is>
          <t>08:43</t>
        </is>
      </c>
      <c r="E34" s="12" t="inlineStr">
        <is>
          <t>ccd8239</t>
        </is>
      </c>
      <c r="F34" s="12" t="inlineStr">
        <is>
          <t>Fairness / demographics</t>
        </is>
      </c>
      <c r="G34" s="12" t="inlineStr">
        <is>
          <t>Phase 2 item 10: valid fairness data for the DEPLOYED configuration</t>
        </is>
      </c>
      <c r="H34" s="12" t="inlineStr">
        <is>
          <t>The previous demographic run did not describe production, for two
reasons I had documented imprecisely:
  - it used glintr100, not the deployed w600k_r50
  - it used threshold 0.3089 (anchored at FMR=0.1% on that pair set),
    not the deployed decision threshold. My earlier note claiming it
    was "measured at 0.42" was simply wrong.
benchmark_demographics.py now takes --threshold so the audit can be run
at the operating point the service actually decides on, and records both
the threshold used and the FMR=0.1% reference in its JSON output.
Measured, w600k_r50 at threshold 0.20:
  ALL       FNMR 3.30%  FMR 1.19%
  female    FNMR 4.88%  FMR 1.70%
  male      FNMR 2.21%  FMR 0.68%
  age 0-25  FNMR 7.61%
  age 41-55 FNMR 2.14%
Two things worth surfacing rather than burying:
FMR at the deployed threshold is 1.19% -- about 1 in 84 impostor
comparisons returns a false match. 0.20 was tuned to maximise accuracy,
which trades away FMR. This is not a low-FMR operating point and should
not be described as one.
Demographic ratios held roughly stable across the threshold change
(gender FNMR 2.0x -&gt; 2.21x), which suggests the disparity belongs to the
models rather than to threshold placement.</t>
        </is>
      </c>
      <c r="I34" s="12" t="inlineStr">
        <is>
          <t>w600k_r50 at threshold 0.20: ALL FNMR 3.30% / FMR 1.19%; female FNMR 4.88% / FMR 1.70%; male FNMR 2.21% / FMR 0.68%; age 0-25 FNMR 7.61%; age 41-55 FNMR 2.14%. FMR 1.19% = about 1 in 84 impostor comparisons returns a false match.</t>
        </is>
      </c>
      <c r="J34" s="12" t="inlineStr">
        <is>
          <t>The previous demographic run did not describe production: it used glintr100 (not deployed w600k_r50) and threshold 0.3089 (FMR=0.1% anchor, not the deployed decision threshold). My earlier note claiming it was 'measured at 0.42' was simply wrong. Demographic ratios held stable across the threshold change (gender FNMR 2.0x -&gt; 2.21x), suggesting the disparity belongs to the MODELS, not to threshold placement.</t>
        </is>
      </c>
      <c r="K34" s="12" t="inlineStr">
        <is>
          <t>(root docs/config), backend/scripts</t>
        </is>
      </c>
      <c r="L34" s="13" t="n">
        <v>2</v>
      </c>
      <c r="M34" s="13" t="n">
        <v>284</v>
      </c>
      <c r="N34" s="13" t="n">
        <v>15</v>
      </c>
    </row>
    <row r="35" ht="378" customHeight="1">
      <c r="A35" s="17" t="n">
        <v>31</v>
      </c>
      <c r="B35" s="5" t="inlineStr">
        <is>
          <t>2026-07-31</t>
        </is>
      </c>
      <c r="C35" s="5" t="inlineStr">
        <is>
          <t>Friday</t>
        </is>
      </c>
      <c r="D35" s="5" t="inlineStr">
        <is>
          <t>08:54</t>
        </is>
      </c>
      <c r="E35" s="5" t="inlineStr">
        <is>
          <t>0abe098</t>
        </is>
      </c>
      <c r="F35" s="5" t="inlineStr">
        <is>
          <t>Model selection</t>
        </is>
      </c>
      <c r="G35" s="5" t="inlineStr">
        <is>
          <t>Phase 2 items 7, 11, 12, 13: document deliberate choices, close honesty gap</t>
        </is>
      </c>
      <c r="H35" s="5" t="inlineStr">
        <is>
          <t>Item 7 -- buffalo_l stays deployed. Recorded the justification at the
setting itself rather than only in a doc, because that is where someone
is standing when they consider changing it. glintr100 wins the clean
protocols by 0.19 points and loses degraded imagery badly (17.37% vs
33.13% TAR@FAR=0.1% on TinyFace). Real casework footage is degraded, so
the degraded number governs. No reason found to reconsider.
Item 11 -- FAISS. Corrected my own framing: it is not "imported but
unused". faiss is neither installed nor declared in requirements, and
gallery_index.py guards it behind faiss_available() with a lazy import,
so it is a dormant optional accelerator. Brute force is the live path and
is justified by measurement: 0.207ms at 1k, 1.087ms at 10k -- under 8% of
the 14.7ms encode. Nothing to win below ~10k.
Worth flagging for the Phase 5 plan: the existing branch builds
faiss.IndexFlatIP, an EXACT index. Enabling faiss would buy a constant
factor, not a complexity change; 100k would still scale linearly. Real
scaling needs IVF-PQ or HNSW and the recall loss that comes with it.
Item 12 -- IJB stays honestly labelled as not-run (see the Phase 0
correction: partial download present, unusable).
Item 13 -- real gap found and fixed. report_service.py emitted a bare
probe_liveness score with no qualifier, so a report reader could have
read a heuristic image-quality number as a spoof determination. The
report now carries probe_liveness_method, probe_liveness_certified=False
and an explicit caveat, matching what the API response already did.
Verified: Settings loads (buffalo_l, 0.2/0.15/0.2, auto);
pytest tests_engine/ 10 passed.</t>
        </is>
      </c>
      <c r="I35" s="5" t="inlineStr">
        <is>
          <t>buffalo_l/w600k_r50 kept deployed: glintr100 wins clean protocols by 0.19 points but loses degraded imagery badly - 17.37% vs 33.13% TAR@FAR=0.1% on TinyFace. Real casework footage is degraded, so the degraded number governs. FAISS: brute force 0.207ms at 1k / 1.087ms at 10k, under 8% of the 14.7ms encode - nothing to win below ~10k.</t>
        </is>
      </c>
      <c r="J35" s="5" t="inlineStr">
        <is>
          <t>Corrected my own framing that faiss was 'imported but unused': it is neither installed nor declared; gallery_index.py guards it behind faiss_available() with a lazy import. Item 13 real gap: report_service.py emitted a bare probe_liveness score with no qualifier, so a report reader could read a heuristic image-quality number as a spoof determination. Now carries probe_liveness_method + probe_liveness_certified=False.</t>
        </is>
      </c>
      <c r="K35" s="5" t="inlineStr">
        <is>
          <t>(root docs/config), backend/imatch_api, backend/nexgen_engine</t>
        </is>
      </c>
      <c r="L35" s="11" t="n">
        <v>4</v>
      </c>
      <c r="M35" s="11" t="n">
        <v>117</v>
      </c>
      <c r="N35" s="11" t="n">
        <v>13</v>
      </c>
    </row>
    <row r="36" ht="327.6" customHeight="1">
      <c r="A36" s="18" t="n">
        <v>32</v>
      </c>
      <c r="B36" s="12" t="inlineStr">
        <is>
          <t>2026-07-31</t>
        </is>
      </c>
      <c r="C36" s="12" t="inlineStr">
        <is>
          <t>Friday</t>
        </is>
      </c>
      <c r="D36" s="12" t="inlineStr">
        <is>
          <t>09:07</t>
        </is>
      </c>
      <c r="E36" s="12" t="inlineStr">
        <is>
          <t>94f2b01</t>
        </is>
      </c>
      <c r="F36" s="12" t="inlineStr">
        <is>
          <t>Dataset integrity</t>
        </is>
      </c>
      <c r="G36" s="12" t="inlineStr">
        <is>
          <t>Phase 2 item 9: CFP-FP gap resolved -- pack provenance, not accuracy</t>
        </is>
      </c>
      <c r="H36" s="12" t="inlineStr">
        <is>
          <t>The .bin verification packs are not identical across the training
bundles that ship them. cfp_fp.bin has three distinct variants:
  faces_webface / megaface  76306c783c   97.71 +/- 0.93
  faces_umd                 d47cdcfe71   99.26 +/- 0.49
  ms1m-retinaface           a8754ddf97   99.21 +/- 0.36
Same model, same code path, same 7000 pairs. Two independently sourced
packs agree at ~99.2%, matching published results; the faces_webface
copy is the outlier, most likely a differently aligned re-crop.
Diagnosed rather than assumed. CFP-FF on the same outlier bundle scores
99.91 +/- 0.15 -- correctly saturated -- which rules out a fault in the
harness, the flip-TTA or the model and isolates the problem to that one
pack. LFW also has two variants but does not move materially
(99.77 vs 99.80), so this is CFP-FP specific rather than systematic.
Consequence recorded honestly rather than quietly corrected upward: the
section 2 CFP-FP column was measured on the outlier pack and understates
all seven configurations by ~1.5 points. Relative ranking is unaffected
because every configuration used the same pack, so the production choice
stands. The absolute figures have NOT been re-run for all configurations
and must be before external use.
New rule documented: every benchmark number records the pack hash that
produced it. A dataset named "CFP-FP" is not a unique object.</t>
        </is>
      </c>
      <c r="I36" s="12" t="inlineStr">
        <is>
          <t>cfp_fp.bin has THREE distinct variants by hash: faces_webface/megaface 76306c783c -&gt; 97.71 +/- 0.93; faces_umd d47cdcfe71 -&gt; 99.26 +/- 0.49; ms1m-retinaface a8754ddf97 -&gt; 99.21 +/- 0.36. Same model, same code, same 7,000 pairs. CFP-FF control on the outlier bundle scores 99.91 +/- 0.15 (correctly saturated), ruling out harness/flip-TTA/model fault. LFW has two variants but moves only 99.77 vs 99.80.</t>
        </is>
      </c>
      <c r="J36" s="12" t="inlineStr">
        <is>
          <t>F-14: the section 2 CFP-FP column was measured on the outlier pack and UNDERSTATES all seven configurations by ~1.5 points. Relative ranking unaffected (same pack throughout) so the production choice stands, but absolute figures have NOT been re-run. New rule: every benchmark number records the pack HASH that produced it. A dataset named 'CFP-FP' is not a unique object.</t>
        </is>
      </c>
      <c r="K36" s="12" t="inlineStr">
        <is>
          <t>(root docs/config)</t>
        </is>
      </c>
      <c r="L36" s="13" t="n">
        <v>2</v>
      </c>
      <c r="M36" s="13" t="n">
        <v>64</v>
      </c>
      <c r="N36" s="13" t="n">
        <v>3</v>
      </c>
    </row>
    <row r="37" ht="460" customHeight="1">
      <c r="A37" s="17" t="n">
        <v>33</v>
      </c>
      <c r="B37" s="5" t="inlineStr">
        <is>
          <t>2026-07-31</t>
        </is>
      </c>
      <c r="C37" s="5" t="inlineStr">
        <is>
          <t>Friday</t>
        </is>
      </c>
      <c r="D37" s="5" t="inlineStr">
        <is>
          <t>09:18</t>
        </is>
      </c>
      <c r="E37" s="5" t="inlineStr">
        <is>
          <t>d6e5edf</t>
        </is>
      </c>
      <c r="F37" s="5" t="inlineStr">
        <is>
          <t>Frontend / API integration</t>
        </is>
      </c>
      <c r="G37" s="5" t="inlineStr">
        <is>
          <t>Phase 3 items 14-18: frontend speaks the real API, proven end to end</t>
        </is>
      </c>
      <c r="H37" s="5" t="inlineStr">
        <is>
          <t>Rewrote frontend/src/services/imatchApi.js against the live
/openapi.json rather than from memory. Every function now maps to a
confirmed route on imatch_api:8443 -- Bearer auth, base64 JSON bodies,
lawful_basis, and errors that surface the server's real message
(including FastAPI's 422 arrays, which previously rendered as
"[object Object]").
The previous file spoke a contract nothing served: multipart uploads to
/api/biometrics/* on :8000, which belongs to the quarantined
_deprecated_app. That is why the site never worked.
Two corrections to my own PROJECT_OVERVIEW notes:
Issue #14 claimed there was no login UI or token handling. Both existed
-- LoginPage.jsx, AuthContext.jsx, a RequireAuth guard, and seven
workspace pages. What was missing was the service layer underneath:
AuthContext imported login/logout/fetchCurrentUser/tokenStore from
imatchApi, and none of those existed, so the imports were broken.
The workspace VerifyPage was already well built and already carried the
correct honesty language about heuristics. It simply had no working
client.
Tokens live in sessionStorage, not localStorage, so a session token does
not survive the browser closing. Noted in the file that this is still
XSS-reachable and that httpOnly cookies are the durable fix.
Batch upload now says plainly that it is unavailable instead of calling
a function that no longer exists against an endpoint that never existed.
The batch endpoint is Phase 3b work.
PROVEN END TO END through the browser against the live backend:
  login -&gt; token stored -&gt; workspace loads real engine status
    "Engine ready - buffalo_l (w600k_r50), 512-d templates on cuda"
    "Match threshold 0.2 ... Gallery: 1 subjects across 1 templates"
  1:1 compare, two real AgeDB images of the same person:
    cosine similarity 0.4944, ABOVE THRESHOLD
    reference quality 73%, laplacian 423.65, liveness 56%, synthetic 28%
    questioned quality 61%, laplacian 696.05, liveness 62%, synthetic 29%
    detector scrfd_retinaface, 1 face, head pose reported
0.4944 matches the direct API call from Phase 1 exactly, so the UI is
displaying real engine output rather than anything synthesised.</t>
        </is>
      </c>
      <c r="I37" s="5" t="inlineStr">
        <is>
          <t>PROVEN END TO END in the browser: login -&gt; token -&gt; workspace shows 'Engine ready - buffalo_l (w600k_r50), 512-d templates on cuda'; 1:1 compare of two real AgeDB images of the same person -&gt; cosine 0.4944 ABOVE THRESHOLD; reference quality 73% / laplacian 423.65 / liveness 56% / synthetic 28%; questioned quality 61% / laplacian 696.05 / liveness 62% / synthetic 29%. 0.4944 matches the direct Phase 1 API call exactly.</t>
        </is>
      </c>
      <c r="J37" s="5" t="inlineStr">
        <is>
          <t>THE REASON THE SITE NEVER WORKED: imatchApi.js spoke a contract nothing served - multipart uploads to /api/biometrics/* on :8000, which belongs to the quarantined _deprecated_app. Rewritten against the live /openapi.json. FastAPI 422 arrays previously rendered as '[object Object]'. Corrected my own note: Issue #14 claimed there was no login UI or token handling - both existed; what was missing was the SERVICE LAYER underneath (AuthContext imported login/logout/fetchCurrentUser/tokenStore from imatchApi and none existed, so the imports were broken).</t>
        </is>
      </c>
      <c r="K37" s="5" t="inlineStr">
        <is>
          <t>.claude, frontend</t>
        </is>
      </c>
      <c r="L37" s="11" t="n">
        <v>19</v>
      </c>
      <c r="M37" s="11" t="n">
        <v>548</v>
      </c>
      <c r="N37" s="11" t="n">
        <v>187</v>
      </c>
    </row>
    <row r="38" ht="460" customHeight="1">
      <c r="A38" s="18" t="n">
        <v>34</v>
      </c>
      <c r="B38" s="12" t="inlineStr">
        <is>
          <t>2026-07-31</t>
        </is>
      </c>
      <c r="C38" s="12" t="inlineStr">
        <is>
          <t>Friday</t>
        </is>
      </c>
      <c r="D38" s="12" t="inlineStr">
        <is>
          <t>09:29</t>
        </is>
      </c>
      <c r="E38" s="12" t="inlineStr">
        <is>
          <t>a90aec1</t>
        </is>
      </c>
      <c r="F38" s="12" t="inlineStr">
        <is>
          <t>API feature</t>
        </is>
      </c>
      <c r="G38" s="12" t="inlineStr">
        <is>
          <t>Phase 3b item 20: batch endpoint (new work), both modes</t>
        </is>
      </c>
      <c r="H38" s="12" t="inlineStr">
        <is>
          <t>POST /api/imatch/batch, supporting the two modes chosen earlier:
  pair    -- each item carries its own reference; N independent 1:1
             verifications. Needs no enrolled gallery, so it works on a
             fresh install.
  gallery -- each probe searched against the caller's tenant gallery.
Two design decisions worth stating rather than leaving implicit:
One bad image does not fail the batch. Each item is isolated, so a
corrupt file or a frame with no face is recorded as that item's error
while the rest continue. An operator processing 40 stills from a scene
should not lose 39 good results to one unreadable file.
Every item is audited individually. A batch is N searches, not one, and
the audit trail must be able to answer "why was this specific person
compared" per item. The lawful basis is recorded against every item.
Items are capped at 50. A pair item costs two full encodes (~30ms
measured, BENCHMARKS.md 7b), so an unbounded batch would look like a
hang. Processing is sequential; concurrency would need ONNX-layer
request batching, which is not built.
VERIFIED against the live API with real AgeDB images:
  pair mode, 3 items submitted / 2 ok / 1 failed as intended
    genuine-same-person    similarity 0.494431  verified true
    impostor-diff-person   similarity 0.017502  verified false
    CORRUPT-on-purpose     error, isolated, batch continued
  gallery mode
    probe matched the enrolled subject, score 0.494431, gallery_size 1
Per-item audit rows confirmed retrievable via GET /api/audit, each
carrying its batch_label.
Also fixes a bug in this commit's own first draft: gallery mode recorded
outcome=str(decision), writing the entire Decision dataclass repr --
explanation text included -- into the audit outcome column. Now uses
decision.label.
pytest tests_engine/ 10 passed.</t>
        </is>
      </c>
      <c r="I38" s="12" t="inlineStr">
        <is>
          <t>POST /api/imatch/batch verified live: pair mode 3 submitted / 2 ok / 1 failed as intended - genuine 0.494431 verified true, impostor 0.017502 verified false, deliberately-corrupt file isolated; gallery mode probe matched enrolled subject, score 0.494431. Items capped at 50 (a pair item costs two full encodes, ~30ms).</t>
        </is>
      </c>
      <c r="J38" s="12" t="inlineStr">
        <is>
          <t>Fixed a bug in this commit's own first draft: gallery mode recorded outcome=str(decision), writing the entire Decision dataclass repr - explanation text included - into the audit outcome column. Now uses decision.label.</t>
        </is>
      </c>
      <c r="K38" s="12" t="inlineStr">
        <is>
          <t>backend/imatch_api</t>
        </is>
      </c>
      <c r="L38" s="13" t="n">
        <v>2</v>
      </c>
      <c r="M38" s="13" t="n">
        <v>245</v>
      </c>
      <c r="N38" s="13" t="n">
        <v>0</v>
      </c>
    </row>
    <row r="39" ht="315" customHeight="1">
      <c r="A39" s="17" t="n">
        <v>35</v>
      </c>
      <c r="B39" s="5" t="inlineStr">
        <is>
          <t>2026-07-31</t>
        </is>
      </c>
      <c r="C39" s="5" t="inlineStr">
        <is>
          <t>Friday</t>
        </is>
      </c>
      <c r="D39" s="5" t="inlineStr">
        <is>
          <t>09:34</t>
        </is>
      </c>
      <c r="E39" s="5" t="inlineStr">
        <is>
          <t>8ca515e</t>
        </is>
      </c>
      <c r="F39" s="5" t="inlineStr">
        <is>
          <t>API feature</t>
        </is>
      </c>
      <c r="G39" s="5" t="inlineStr">
        <is>
          <t>Batch: add one_to_many mode (one reference vs N probes), now the default</t>
        </is>
      </c>
      <c r="H39" s="5" t="inlineStr">
        <is>
          <t>The pair mode shipped earlier did not cover the case actually asked for.
It required a reference on EVERY item, so "here is my suspect, check
these 30 stills" meant sending the same reference 30 times and paying 30
redundant encodes.
one_to_many takes reference_image_base64 once at request level and
encodes it a single time: 21 encodes for 20 probes instead of 40,
roughly halving the work at ~15ms per encode.
It is now the default mode, because it is the common investigative
shape. pair remains for genuinely distinct couples; gallery remains for
1:N against the enrolled gallery.
A bad reference is a request-level 4xx, not a per-item error: if the
reference is unusable the whole batch is meaningless. A bad probe stays
per-item, since it only invalidates itself.
VERIFIED, one reference vs 5 probes:
  same-person-A   0.494431  verified
  same-person-B   0.686553  verified
  different-1     0.017502  rejected
  different-2    -0.085610  rejected
  different-3     no face detected -- isolated, batch continued
pytest tests_engine/ 10 passed.</t>
        </is>
      </c>
      <c r="I39" s="5" t="inlineStr">
        <is>
          <t>one_to_many mode added and made default: 21 encodes for 20 probes instead of 40, roughly halving work at ~15ms/encode. Verified 1 reference vs 5 probes: 0.494431 verified, 0.686553 verified, 0.017502 rejected, -0.085610 rejected, 1 no-face isolated.</t>
        </is>
      </c>
      <c r="J39" s="5" t="inlineStr">
        <is>
          <t>The shipped `pair` mode did not cover the case actually asked for - it required a reference on EVERY item, so 'here is my suspect, check these 30 stills' meant sending the same reference 30 times and paying 30 redundant encodes.</t>
        </is>
      </c>
      <c r="K39" s="5" t="inlineStr">
        <is>
          <t>backend/imatch_api</t>
        </is>
      </c>
      <c r="L39" s="11" t="n">
        <v>2</v>
      </c>
      <c r="M39" s="11" t="n">
        <v>59</v>
      </c>
      <c r="N39" s="11" t="n">
        <v>14</v>
      </c>
    </row>
    <row r="40" ht="460" customHeight="1">
      <c r="A40" s="18" t="n">
        <v>36</v>
      </c>
      <c r="B40" s="12" t="inlineStr">
        <is>
          <t>2026-07-31</t>
        </is>
      </c>
      <c r="C40" s="12" t="inlineStr">
        <is>
          <t>Friday</t>
        </is>
      </c>
      <c r="D40" s="12" t="inlineStr">
        <is>
          <t>09:57</t>
        </is>
      </c>
      <c r="E40" s="12" t="inlineStr">
        <is>
          <t>d8c911f</t>
        </is>
      </c>
      <c r="F40" s="12" t="inlineStr">
        <is>
          <t>Threshold calibration</t>
        </is>
      </c>
      <c r="G40" s="12" t="inlineStr">
        <is>
          <t>Raise decision threshold 0.20 -&gt; 0.2871 for false-match control</t>
        </is>
      </c>
      <c r="H40" s="12" t="inlineStr">
        <is>
          <t>Approved by the project owner after a real 1:1 comparison of two
DIFFERENT people returned similarity 0.2405 and was reported as
supporting the same person. Not a defect: the pair fell between the
deployed threshold (0.20) and the FMR=0.1% point, and is a direct
instance of the 1.19% false-match rate already measured -- about one in
84 impostor comparisons.
0.20 was the ACCURACY-optimal threshold from 10-fold cross-validation.
Accuracy weights a miss and a false match equally; forensic work does
not. A missed lead costs a re-check, a false match points investigators
at an innocent person.
TWO CALIBRATIONS WERE RUN AND THEY DISAGREED. Both are documented in
BENCHMARKS.md 5c rather than only the winner:
  AgeDB within-subgroup pairs (gender + age matched)   0.2871
  Full published suite, 5 protocol packs               0.2363
Per-dataset FMR=0.1% points were tightly clustered (spread 0.0386), so
the disagreement is not between datasets -- it is between impostor
DIFFICULTY. The published packs pair identities at random, so most
impostors differ in sex or by decades. Measured on the harder
within-subgroup distribution, 0.2363 gives FMR 0.44%, over four times
the target, while 0.2871 gives 0.10%.
Decisively, the triggering pair scored 0.2405, ABOVE 0.2363, so adopting
the combined-suite number would have reintroduced the exact failure this
change was made to remove. 0.2871 kept.
Cost, all five datasets, accepted deliberately:
  pooled accuracy  97.15% -&gt; 96.17%
  pooled FNMR       5.40% -&gt;  7.65%
  FMR on hard impostors 1.19% -&gt; 0.10%  (12x reduction)
The demographic disparity is relocated, not fixed: women retain ~1.7x
the FNMR of men, and the under-25 group rises to 14.75% FNMR.
Recorded honestly: the 0.2405 pair was confirmed to reject
ARITHMETICALLY only. The source images were not available, so it has not
been re-run end to end through the engine.
Adds calibrate_threshold_suite.py as the correct tool for full-suite
calibration. The existing calibrate_threshold.py reads folder-per-identity
datasets and cannot open the .bin protocol packs; it now says so and
points at the new script. README, docs/configuration, docs/troubleshooting
and docs/architecture updated so future work uses the right one.
pytest tests_engine/ 10 passed.</t>
        </is>
      </c>
      <c r="I40" s="12" t="inlineStr">
        <is>
          <t>THRESHOLD RAISED 0.20 -&gt; 0.2871. Two calibrations were run AND THEY DISAGREED: AgeDB within-subgroup pairs (gender+age matched) -&gt; 0.2871; full published suite, 5 protocol packs -&gt; 0.2363. Per-dataset FMR=0.1% points clustered tightly (spread 0.0386), so the disagreement is about impostor DIFFICULTY, not datasets. At 0.2363 the hard-impostor FMR is 0.44% (4x target); at 0.2871 it is 0.10%. Cost accepted: pooled accuracy 97.15% -&gt; 96.17%, pooled FNMR 5.40% -&gt; 7.65%, FMR on hard impostors 1.19% -&gt; 0.10% (12x reduction).</t>
        </is>
      </c>
      <c r="J40" s="12" t="inlineStr">
        <is>
          <t>F-03 TRIGGER: a real 1:1 comparison of two DIFFERENT people returned similarity 0.2405 and was reported as supporting the same person. Not a defect - a direct instance of the already-measured 1.19% false-match rate. Decisively, 0.2405 is ABOVE 0.2363, so adopting the combined-suite number would have REINTRODUCED the exact failure. Disparity relocated not fixed: women retain ~1.7x male FNMR; under-25 rises to 14.75% FNMR. Recorded honestly: the 0.2405 pair was confirmed to reject ARITHMETICALLY only - source images were unavailable. calibrate_threshold.py cannot open .bin protocol packs; calibrate_threshold_suite.py added as the correct tool.</t>
        </is>
      </c>
      <c r="K40" s="12" t="inlineStr">
        <is>
          <t>(root docs/config), backend, backend/nexgen_engine, backend/scripts, docs</t>
        </is>
      </c>
      <c r="L40" s="13" t="n">
        <v>9</v>
      </c>
      <c r="M40" s="13" t="n">
        <v>358</v>
      </c>
      <c r="N40" s="13" t="n">
        <v>10</v>
      </c>
    </row>
    <row r="41" ht="460" customHeight="1">
      <c r="A41" s="17" t="n">
        <v>37</v>
      </c>
      <c r="B41" s="5" t="inlineStr">
        <is>
          <t>2026-07-31</t>
        </is>
      </c>
      <c r="C41" s="5" t="inlineStr">
        <is>
          <t>Friday</t>
        </is>
      </c>
      <c r="D41" s="5" t="inlineStr">
        <is>
          <t>10:03</t>
        </is>
      </c>
      <c r="E41" s="5" t="inlineStr">
        <is>
          <t>a65db35</t>
        </is>
      </c>
      <c r="F41" s="5" t="inlineStr">
        <is>
          <t>Reporting</t>
        </is>
      </c>
      <c r="G41" s="5" t="inlineStr">
        <is>
          <t>Phase 3b item 21: forensic case report as PDF, from real search results</t>
        </is>
      </c>
      <c r="H41" s="5" t="inlineStr">
        <is>
          <t>reports.py was ALREADY wired to real data -- ReportService.build() reads
actual SearchRun and Candidate rows and every export is audited. The gap
was format: it offered JSON and Markdown only, and no PDF library was
installed or declared. So this was new work, not wiring.
report_pdf.py renders the SAME dict the JSON and Markdown exports use,
so the three formats cannot drift apart or disagree about a finding.
There is no second data path.
Content decisions made deliberately:
The investigative-lead notice and the heuristic caveat appear in the
footer of EVERY page, not once at the front. Reports get printed, split
and photocopied, and a caveat that appears once is one that gets
separated from the finding it qualifies.
Similarity is printed to 4dp beside the threshold that judged it, never
as a bare "match", so a reader can see how close to the line a decision
fell.
Liveness and synthetic-media numbers always carry their method and
certified:false alongside. A PDF is exactly where that distinction gets
lost.
draw_enhanced_pair() raises NotImplementedError rather than silently
doing nothing. The brief requires an enhanced image to be labelled
"AI-enhanced preview - not evidentiary" AND shown beside the original; a
partial implementation could breach that, so it fails loudly instead.
VERIFIED end to end against the live API: created case
OP-REDWOOD-2026-114, ran a real search against it (1 candidate), and
downloaded the PDF.
  HTTP 200, content-type application/pdf
  content-disposition attachment; filename="case-OP-REDWOOD-2026-114.pdf"
  5,237 bytes, 2 pages, valid %PDF- header
Text extracted with pypdf confirms REAL content, not placeholders:
OP-REDWOOD-2026-114, similarity 0.494431, decision candidate_match,
lawful basis "Warrant 2026/114, s.19 PACE", audit hash, examiner
sign-off block, and both caveats including the ISO/IEC 30107-3 wording.
pytest tests_engine/ 10 passed.</t>
        </is>
      </c>
      <c r="I41" s="5" t="inlineStr">
        <is>
          <t>PDF verified end to end against the live API: case OP-REDWOOD-2026-114, HTTP 200, application/pdf, 5,237 bytes, 2 pages, valid %PDF- header. pypdf text extraction confirms real content: similarity 0.494431, decision candidate_match, lawful basis 'Warrant 2026/114, s.19 PACE', audit hash, examiner sign-off, ISO/IEC 30107-3 wording.</t>
        </is>
      </c>
      <c r="J41" s="5" t="inlineStr">
        <is>
          <t>report_pdf.py renders the SAME dict the JSON and Markdown exports use, so the three formats cannot drift apart. draw_enhanced_pair() raises NotImplementedError rather than silently doing nothing - a partial implementation could breach the requirement that an enhanced image be labelled 'AI-enhanced preview - not evidentiary' AND shown beside the original.</t>
        </is>
      </c>
      <c r="K41" s="5" t="inlineStr">
        <is>
          <t>backend, backend/imatch_api</t>
        </is>
      </c>
      <c r="L41" s="11" t="n">
        <v>3</v>
      </c>
      <c r="M41" s="11" t="n">
        <v>298</v>
      </c>
      <c r="N41" s="11" t="n">
        <v>3</v>
      </c>
    </row>
    <row r="42" ht="302.4" customHeight="1">
      <c r="A42" s="18" t="n">
        <v>38</v>
      </c>
      <c r="B42" s="12" t="inlineStr">
        <is>
          <t>2026-07-31</t>
        </is>
      </c>
      <c r="C42" s="12" t="inlineStr">
        <is>
          <t>Friday</t>
        </is>
      </c>
      <c r="D42" s="12" t="inlineStr">
        <is>
          <t>10:19</t>
        </is>
      </c>
      <c r="E42" s="12" t="inlineStr">
        <is>
          <t>d51b6ba</t>
        </is>
      </c>
      <c r="F42" s="12" t="inlineStr">
        <is>
          <t>Claims audit</t>
        </is>
      </c>
      <c r="G42" s="12" t="inlineStr">
        <is>
          <t>Phase 3b item 23: dist claims audit; replace unbacked 99.99% accuracy copy</t>
        </is>
      </c>
      <c r="H42" s="12" t="inlineStr">
        <is>
          <t>Rebuilt frontend/dist and grepped the bundle for every claim walked back
in CLAIMS.md. The audit found a real one I had missed: Phase 3 only
corrected FaceSearchExperience.jsx, and EnterprisePlatformOverview.jsx
still carried "The 99.99% accuracy figure is treated as a benchmark goal
until independently validated."
The hedge does not save it. Naming an aspirational number next to the
word "accuracy" reads as a capability, and no such measurement exists.
Replaced with measured, dataset-qualified figures: 99.77% LFW (6,000
published pairs), 96.68% AgeDB-30 cross-age, 82.45% TinyFace at
surveillance resolution, plus an explicit statement that no independent
third-party validation has been done. Degraded performance is named in
the same sentence rather than left for a reader to discover.
Clean in the rebuilt bundle: "99.99% accuracy", Auto-enhance, URL IMPORT,
Liveness Detection.
Still present, flagged rather than changed: "SLA 99.99% uptime" in
ExecutiveBriefingCallToAction. That is an availability commitment in a
sales list, not a technical accuracy claim, and no such SLA exists. It is
a commercial decision, not mine to make.
Verified rendered live in the browser, not just in the bundle.</t>
        </is>
      </c>
      <c r="I42" s="12" t="inlineStr">
        <is>
          <t>Replaced with measured, dataset-qualified figures: 99.77% LFW (6,000 published pairs), 96.68% AgeDB-30 cross-age, 82.45% TinyFace at surveillance resolution.</t>
        </is>
      </c>
      <c r="J42" s="12" t="inlineStr">
        <is>
          <t>Rebuilt frontend/dist and grepped the bundle: EnterprisePlatformOverview.jsx still carried 'The 99.99% accuracy figure is treated as a benchmark goal until independently validated.' The hedge does not save it - naming an aspirational number next to the word 'accuracy' reads as a capability and no such measurement exists. Flagged but NOT changed: 'SLA 99.99% uptime' - a commercial decision, not mine to make.</t>
        </is>
      </c>
      <c r="K42" s="12" t="inlineStr">
        <is>
          <t>frontend</t>
        </is>
      </c>
      <c r="L42" s="13" t="n">
        <v>1</v>
      </c>
      <c r="M42" s="13" t="n">
        <v>11</v>
      </c>
      <c r="N42" s="13" t="n">
        <v>2</v>
      </c>
    </row>
    <row r="43" ht="277.2" customHeight="1">
      <c r="A43" s="17" t="n">
        <v>39</v>
      </c>
      <c r="B43" s="5" t="inlineStr">
        <is>
          <t>2026-07-31</t>
        </is>
      </c>
      <c r="C43" s="5" t="inlineStr">
        <is>
          <t>Friday</t>
        </is>
      </c>
      <c r="D43" s="5" t="inlineStr">
        <is>
          <t>10:24</t>
        </is>
      </c>
      <c r="E43" s="5" t="inlineStr">
        <is>
          <t>4fd6dca</t>
        </is>
      </c>
      <c r="F43" s="5" t="inlineStr">
        <is>
          <t>Repo hygiene</t>
        </is>
      </c>
      <c r="G43" s="5" t="inlineStr">
        <is>
          <t>Commit source files that were written but never tracked</t>
        </is>
      </c>
      <c r="H43" s="5" t="inlineStr">
        <is>
          <t>Found during the Phase 4 hygiene pass: several core deliverables from
Phases 1-3 existed on disk and were referenced by commit messages, but
were never actually added to git. Earlier `git add` calls named specific
paths and missed these.
Consequence had this shipped: a fresh clone would not import. The engine
depends on cuda_runtime.py at module load, and imatch_api depends on
nexgen_engine/api/schemas.py.
Now tracked:
  nexgen_engine/models/cuda_runtime.py     GPU provider assertion
  nexgen_engine/search/persistence.py      AES-GCM template store
  nexgen_engine/benchmarks/verification.py 10-fold CV harness
  nexgen_engine/api/{__init__,schemas}.py  previously missing entirely
  scripts/{verify_gpu,setup_gpu}.py        GPU verification + installer
  backend/scripts/benchmark_*              speed, tinyface, demographics,
                                           verification, finetuned,
                                           calibrate_threshold_suite
  backend/scripts/bootstrap_admin.py       first-operator creation
  backend/tests_engine/                    10 passing tests
  requirements-{cpu,gpu}.txt               split install paths
  CLAIMS.md, PROJECT_OVERVIEW.md           audit documents</t>
        </is>
      </c>
      <c r="I43" s="5" t="inlineStr">
        <is>
          <t>17 files / 2,443 lines that existed on disk but had never been added to git.</t>
        </is>
      </c>
      <c r="J43" s="5" t="inlineStr">
        <is>
          <t>F-07: core deliverables from Phases 1-3 were referenced by commit messages but never staged, because earlier `git add` calls named specific paths. A fresh clone WOULD NOT IMPORT - the engine depends on cuda_runtime.py at module load and imatch_api depends on nexgen_engine/api/schemas.py.</t>
        </is>
      </c>
      <c r="K43" s="5" t="inlineStr">
        <is>
          <t>(root docs/config), backend, backend/_deprecated_app, backend/nexgen_engine, backend/scripts, backend/tests_engine, scripts</t>
        </is>
      </c>
      <c r="L43" s="11" t="n">
        <v>17</v>
      </c>
      <c r="M43" s="11" t="n">
        <v>2443</v>
      </c>
      <c r="N43" s="11" t="n">
        <v>0</v>
      </c>
    </row>
    <row r="44" ht="441" customHeight="1">
      <c r="A44" s="18" t="n">
        <v>40</v>
      </c>
      <c r="B44" s="12" t="inlineStr">
        <is>
          <t>2026-07-31</t>
        </is>
      </c>
      <c r="C44" s="12" t="inlineStr">
        <is>
          <t>Friday</t>
        </is>
      </c>
      <c r="D44" s="12" t="inlineStr">
        <is>
          <t>10:25</t>
        </is>
      </c>
      <c r="E44" s="12" t="inlineStr">
        <is>
          <t>36266fa</t>
        </is>
      </c>
      <c r="F44" s="12" t="inlineStr">
        <is>
          <t>Repo hygiene</t>
        </is>
      </c>
      <c r="G44" s="12" t="inlineStr">
        <is>
          <t>Phase 4 items 24-27: hygiene</t>
        </is>
      </c>
      <c r="H44" s="12" t="inlineStr">
        <is>
          <t>24. Deleted backend/_deprecated_app/. It was a package from an unrelated
    product (routes for briefs, concepts, billing), could not start
    because core/config.py was never committed, and is not what the
    Dockerfile deploys. Evidence for that conclusion is preserved in the
    git history and in PROJECT_OVERVIEW.md rather than as dead files.
25. Root files investigated and removed:
      vc_redist.x64.exe, vc_redist_v17.exe  50MB of MSVC redistributable
                                            installers, not source
      benchmark_ensemble_raw.txt            stale console logs, superseded
      benchmark_raw_output.txt              by runtime/benchmarks/*.json
      test_live_biometrics.py               ad-hoc scripts superseded by
      test_verify_endpoint.py               backend/tests_engine/ and
      verify_system.py                      scripts/verify_gpu.py
    node/ is a full Node.js runtime distribution committed into the repo
    root. Gitignored rather than deleted, since it may be a working
    install -- flagged for the owner to remove deliberately.
26. Removed deps after confirming NOTHING in imatch_api or nexgen_engine
    imports them: redis, rq, google-generativeai, openai, stripe, celery,
    pgvector, python-jose. All were inherited from the deprecated package.
    Verified imatch_api still imports cleanly afterwards.
27. numpy pin resolved honestly. requirements said &gt;=2.0.0, the working
    venv had 1.26.4, and a clean rebuild resolved 2.4.6 -- so the pin and
    the evidence disagreed. Every accuracy number in BENCHMARKS.md was
    produced under 1.26.4 and was NOT re-verified under 2.x. Pinned
    &gt;=1.26.4,&lt;3.0 so the validated numerics cannot change silently.
Also committed in the preceding commit: core source files that existed on
disk but had never been added to git, including cuda_runtime.py and
nexgen_engine/api/schemas.py. A fresh clone would not have imported.
Verified: pytest tests_engine/ 10 passed; imatch_api imports; live API
still healthy on :8443.</t>
        </is>
      </c>
      <c r="I44" s="12" t="inlineStr">
        <is>
          <t>Removed 50MB of MSVC redistributable installers (vc_redist.x64.exe, vc_redist_v17.exe), stale console logs and ad-hoc scripts. Removed deps after confirming nothing imports them: redis, rq, google-generativeai, openai, stripe, celery, pgvector, python-jose.</t>
        </is>
      </c>
      <c r="J44" s="12" t="inlineStr">
        <is>
          <t>numpy pin resolved honestly: requirements said &gt;=2.0.0, the working venv had 1.26.4, and a clean rebuild resolved 2.4.6 - the pin and the evidence disagreed. EVERY accuracy number in BENCHMARKS.md was produced under 1.26.4 and was NOT re-verified under 2.x, so pinned &gt;=1.26.4,&lt;3.0 so validated numerics cannot change silently. Deleted backend/_deprecated_app/ (unrelated product; could not even start because core/config.py was never committed).</t>
        </is>
      </c>
      <c r="K44" s="12" t="inlineStr">
        <is>
          <t>(root docs/config), backend, backend/_deprecated_app, backend/nexgen_engine, frontend</t>
        </is>
      </c>
      <c r="L44" s="13" t="n">
        <v>17</v>
      </c>
      <c r="M44" s="13" t="n">
        <v>582</v>
      </c>
      <c r="N44" s="13" t="n">
        <v>610</v>
      </c>
    </row>
    <row r="45" ht="378" customHeight="1">
      <c r="A45" s="17" t="n">
        <v>41</v>
      </c>
      <c r="B45" s="5" t="inlineStr">
        <is>
          <t>2026-07-31</t>
        </is>
      </c>
      <c r="C45" s="5" t="inlineStr">
        <is>
          <t>Friday</t>
        </is>
      </c>
      <c r="D45" s="5" t="inlineStr">
        <is>
          <t>10:30</t>
        </is>
      </c>
      <c r="E45" s="5" t="inlineStr">
        <is>
          <t>9f7b83a</t>
        </is>
      </c>
      <c r="F45" s="5" t="inlineStr">
        <is>
          <t>Dataset integrity</t>
        </is>
      </c>
      <c r="G45" s="5" t="inlineStr">
        <is>
          <t>Item 36: train/eval identity overlap audit (embedding-based)</t>
        </is>
      </c>
      <c r="H45" s="5" t="inlineStr">
        <is>
          <t>Gates Phase 6. Name matching was ruled out by inspection, not assumption:
  - The .bin evaluation packs carry NO identity metadata. Verified by
    scanning their pickle opcodes without executing them; the only
    strings in the byte stream are numpy dtype descriptors.
  - The training sets carry no names either. train.lst records paths like
    /raid5data/dplearn/CASIA-WebFace/0000045/001.jpg -- numeric folder
    IDs. MegaFace uses Flickr handles. Neither maps to a person.
So overlap is only detectable in embedding space.
Includes a minimal MXNet RecordIO reader (magic + lrecord header, 24-byte
IRHeader, 4-byte padding) so train.rec can be read WITHOUT installing
mxnet, which has no wheel for this Python. Verified against real
CASIA-WebFace records.
Thresholds are calibrated against this project's own measured
distributions rather than picked:
  &gt;=0.90 near-duplicate (almost certainly the same photograph)
  &gt;=0.70 probable same identity (well above the ~0.49 genuine-pair mean)
  &gt;=0.2871 the deployed decision threshold, reported for context only --
           false positives are expected there and it is not evidence of
           leakage on its own.
The limitation is stated in the script, in its JSON output, and in the
printed verdict: sampling can prove overlap EXISTS but cannot prove it is
ABSENT. The verdict wording is therefore "no overlap detected AT THIS
SAMPLING DEPTH", never "no overlap exists".
Exits 2 when overlap is found so it can gate a training run in CI.</t>
        </is>
      </c>
      <c r="I45" s="5" t="inlineStr">
        <is>
          <t>Thresholds calibrated against this project's own measured distributions: &gt;=0.90 near-duplicate (almost certainly the same photograph); &gt;=0.70 probable same identity (well above the ~0.49 genuine-pair mean); &gt;=0.2871 the deployed threshold, reported for context only.</t>
        </is>
      </c>
      <c r="J45" s="5" t="inlineStr">
        <is>
          <t>Name matching was RULED OUT by inspection: the .bin eval packs carry NO identity metadata (verified by scanning pickle opcodes without executing them - the only strings are numpy dtype descriptors); training sets carry no names either (train.lst records /raid5data/dplearn/CASIA-WebFace/0000045/001.jpg - numeric folder IDs; MegaFace uses Flickr handles). So overlap is only detectable in embedding space. Includes a minimal MXNet RecordIO reader (magic + lrecord header, 24-byte IRHeader, 4-byte padding) so train.rec can be read WITHOUT mxnet, which has no wheel for this Python. Limitation stated everywhere: sampling can prove overlap EXISTS but cannot prove it is ABSENT - verdict wording is 'no overlap detected AT THIS SAMPLING DEPTH'.</t>
        </is>
      </c>
      <c r="K45" s="5" t="inlineStr">
        <is>
          <t>backend/scripts</t>
        </is>
      </c>
      <c r="L45" s="11" t="n">
        <v>1</v>
      </c>
      <c r="M45" s="11" t="n">
        <v>273</v>
      </c>
      <c r="N45" s="11" t="n">
        <v>0</v>
      </c>
    </row>
    <row r="46" ht="327.6" customHeight="1">
      <c r="A46" s="18" t="n">
        <v>42</v>
      </c>
      <c r="B46" s="12" t="inlineStr">
        <is>
          <t>2026-07-31</t>
        </is>
      </c>
      <c r="C46" s="12" t="inlineStr">
        <is>
          <t>Friday</t>
        </is>
      </c>
      <c r="D46" s="12" t="inlineStr">
        <is>
          <t>10:42</t>
        </is>
      </c>
      <c r="E46" s="12" t="inlineStr">
        <is>
          <t>885f61b</t>
        </is>
      </c>
      <c r="F46" s="12" t="inlineStr">
        <is>
          <t>Dataset integrity</t>
        </is>
      </c>
      <c r="G46" s="12" t="inlineStr">
        <is>
          <t>Item 36 complete: all three training sets audited, all three contaminated</t>
        </is>
      </c>
      <c r="H46" s="12" t="inlineStr">
        <is>
          <t>The earlier run covered only two of the three training archives. This
completes the audit with faces_megafacetrain (657,078 identities).
Rate-normalised per 1,000 sampled training images, so different sample
depths compare fairly:
  CASIA-WebFace    26.1 hits/1k   20 near-duplicates   100% identity coverage
  UMDFaces        292.0 hits/1k  253 near-duplicates   100% identity coverage
  MegaFace-train   25.1 hits/1k    1 near-duplicate    3.3% identity coverage
UMDFaces is roughly 11x worse than either alternative and overlaps all
five evaluation sets, peaking at 0.9890 similarity against AgeDB-30. A
genuine same-person pair averages ~0.49 in this system, so 0.98-0.99 is
the same photograph, not a similar person.
MegaFace's raw counts are floors, not totals: only 3.3% of its identities
were sampled versus 100% for the other two, so only the per-1k rate is
comparable. Recorded explicitly rather than letting its low absolute
counts read as cleanliness.
Does NOT invalidate current benchmark figures: the deployed model is
stock buffalo_l trained by InsightFace on WebFace600K, not on these local
archives. It does explain why the rejected fine-tune could never have
been trusted had it converged.
Phase 6 remains blocked pending a decision on how to proceed.</t>
        </is>
      </c>
      <c r="I46" s="12" t="inlineStr">
        <is>
          <t>ALL THREE TRAINING SETS CONTAMINATED. Rate-normalised per 1,000 sampled training images: CASIA-WebFace 26.1 hits/1k, 20 near-duplicates, 100% identity coverage; UMDFaces 292.0 hits/1k, 253 near-duplicates, 100% coverage; MegaFace-train 25.1 hits/1k, 1 near-duplicate, only 3.3% coverage. UMDFaces ~11x worse than either alternative, overlaps ALL FIVE eval sets, peaking at 0.9890 similarity against AgeDB-30 (a genuine same-person pair averages ~0.49, so 0.98-0.99 is the SAME PHOTOGRAPH).</t>
        </is>
      </c>
      <c r="J46" s="12" t="inlineStr">
        <is>
          <t>MegaFace's raw counts are FLOORS not totals - only 3.3% of its 657,078 identities were sampled, so only the per-1k rate is comparable. Recorded explicitly so its low absolute counts do not read as cleanliness. Does NOT invalidate current benchmarks: the deployed model is stock buffalo_l trained by InsightFace on WebFace600K, not on these local archives.</t>
        </is>
      </c>
      <c r="K46" s="12" t="inlineStr">
        <is>
          <t>(root docs/config)</t>
        </is>
      </c>
      <c r="L46" s="13" t="n">
        <v>1</v>
      </c>
      <c r="M46" s="13" t="n">
        <v>57</v>
      </c>
      <c r="N46" s="13" t="n">
        <v>0</v>
      </c>
    </row>
    <row r="47" ht="289.8" customHeight="1">
      <c r="A47" s="17" t="n">
        <v>43</v>
      </c>
      <c r="B47" s="5" t="inlineStr">
        <is>
          <t>2026-07-31</t>
        </is>
      </c>
      <c r="C47" s="5" t="inlineStr">
        <is>
          <t>Friday</t>
        </is>
      </c>
      <c r="D47" s="5" t="inlineStr">
        <is>
          <t>10:46</t>
        </is>
      </c>
      <c r="E47" s="5" t="inlineStr">
        <is>
          <t>e33983c</t>
        </is>
      </c>
      <c r="F47" s="5" t="inlineStr">
        <is>
          <t>Training (negative result)</t>
        </is>
      </c>
      <c r="G47" s="5" t="inlineStr">
        <is>
          <t>Items 36-44 closed: fine-tuning abandoned, documented as investigated</t>
        </is>
      </c>
      <c r="H47" s="5" t="inlineStr">
        <is>
          <t>Recorded as a completed investigation with a negative result, not an
unfinished task. Two independent findings, either sufficient alone:
1. Every available training archive is contaminated (section 7c). All
   three overlap the evaluation sets; UMDFaces severely. There is no
   clean training corpus on disk, so any measured gain would be partly
   memorisation.
2. The one attempt that ran produced a model at chance: AgeDB-30 49.38%
   against a 50% baseline, AUC 0.4897. It initialised from ImageNet
   rather than ArcFace weights and trained on 8,738 images against
   glintr100's ~17M.
Documents what would have to change before revisiting: a corpus with
verified zero overlap, ArcFace initialisation, and enough data to
plausibly beat a model trained on 17M images. None hold today.
Also records what was NOT abandoned: the training pipeline is fixed and
works, and benchmark_finetuned.py correctly rejected the one candidate
produced. The machinery is sound; the data is not.
Deployed model unchanged (stock buffalo_l / w600k_r50), so every figure
in this document stands.</t>
        </is>
      </c>
      <c r="I47" s="5" t="inlineStr">
        <is>
          <t>FINE-TUNING ABANDONED (first closure). Two independent findings, either sufficient alone: (1) every available training archive is contaminated; (2) the one attempt that ran produced a model AT CHANCE - AgeDB-30 49.38% against a 50% baseline, AUC 0.4897. It initialised from ImageNet rather than ArcFace weights and trained on 8,738 images against glintr100's ~17M.</t>
        </is>
      </c>
      <c r="J47" s="5" t="inlineStr">
        <is>
          <t>Recorded as a completed investigation with a NEGATIVE result, not an unfinished task. Also records what was NOT abandoned: the training pipeline is fixed and works, and benchmark_finetuned.py correctly REJECTED the one candidate produced. The machinery is sound; the data is not.</t>
        </is>
      </c>
      <c r="K47" s="5" t="inlineStr">
        <is>
          <t>(root docs/config)</t>
        </is>
      </c>
      <c r="L47" s="11" t="n">
        <v>1</v>
      </c>
      <c r="M47" s="11" t="n">
        <v>46</v>
      </c>
      <c r="N47" s="11" t="n">
        <v>0</v>
      </c>
    </row>
    <row r="48" ht="176.4" customHeight="1">
      <c r="A48" s="18" t="n">
        <v>44</v>
      </c>
      <c r="B48" s="12" t="inlineStr">
        <is>
          <t>2026-07-31</t>
        </is>
      </c>
      <c r="C48" s="12" t="inlineStr">
        <is>
          <t>Friday</t>
        </is>
      </c>
      <c r="D48" s="12" t="inlineStr">
        <is>
          <t>11:01</t>
        </is>
      </c>
      <c r="E48" s="12" t="inlineStr">
        <is>
          <t>e318f37</t>
        </is>
      </c>
      <c r="F48" s="12" t="inlineStr">
        <is>
          <t>Planning</t>
        </is>
      </c>
      <c r="G48" s="12" t="inlineStr">
        <is>
          <t>Record the agreed next-work order and the item 28 re-scope</t>
        </is>
      </c>
      <c r="H48" s="12" t="inlineStr">
        <is>
          <t>Owner-approved sequence: 33 (adversarial input tests), 31 (observability),
32 (regression harness), 20 (batch UI), 28 (ANN search), then Phase 7 last.
Item 28 re-scoped away from "FAISS-backed search". The existing branch in
gallery_index.py builds faiss.IndexFlatIP, an EXACT inner-product index --
brute force with better SIMD. Installing faiss buys a constant factor, not
a complexity change, so 100k would still scale linearly. Real scaling needs
an approximate index (IVF-PQ or HNSW) plus measured recall loss. For a
forensic system that loss must be accepted explicitly: a candidate missed
by an ANN index is a lead that silently never surfaced.
Also records why items 19 and 22 are deliberately not done, so a future
session does not mistake either for an oversight and "fix" item 22 by
rendering an unlabelled enhanced image into an evidentiary report.</t>
        </is>
      </c>
      <c r="I48" s="12" t="inlineStr">
        <is>
          <t>Owner-approved sequence: 33 (adversarial input tests), 31 (observability), 32 (regression harness), 20 (batch UI), 28 (ANN search), then Phase 7 last.</t>
        </is>
      </c>
      <c r="J48" s="12" t="inlineStr">
        <is>
          <t>Item 28 re-scoped away from 'FAISS-backed search': the existing branch builds faiss.IndexFlatIP, an EXACT index - brute force with better SIMD. Installing faiss buys a constant factor, not a complexity change. Records why items 19 and 22 are deliberately NOT done so a future session does not 'fix' item 22 by rendering an unlabelled enhanced image into an evidentiary report.</t>
        </is>
      </c>
      <c r="K48" s="12" t="inlineStr">
        <is>
          <t>(root docs/config)</t>
        </is>
      </c>
      <c r="L48" s="13" t="n">
        <v>1</v>
      </c>
      <c r="M48" s="13" t="n">
        <v>53</v>
      </c>
      <c r="N48" s="13" t="n">
        <v>0</v>
      </c>
    </row>
    <row r="49" ht="453.6" customHeight="1">
      <c r="A49" s="17" t="n">
        <v>45</v>
      </c>
      <c r="B49" s="5" t="inlineStr">
        <is>
          <t>2026-07-31</t>
        </is>
      </c>
      <c r="C49" s="5" t="inlineStr">
        <is>
          <t>Friday</t>
        </is>
      </c>
      <c r="D49" s="5" t="inlineStr">
        <is>
          <t>11:12</t>
        </is>
      </c>
      <c r="E49" s="5" t="inlineStr">
        <is>
          <t>4ac88af</t>
        </is>
      </c>
      <c r="F49" s="5" t="inlineStr">
        <is>
          <t>Testing / bug fix</t>
        </is>
      </c>
      <c r="G49" s="5" t="inlineStr">
        <is>
          <t>Item 33: adversarial input tests; fix a 500 and a circular import</t>
        </is>
      </c>
      <c r="H49" s="5" t="inlineStr">
        <is>
          <t>23 tests covering malformed base64, renamed non-images, corrupt and
truncated bytes, degenerate geometry, faceless images and oversized
payloads. The suite asserts more than "it raised": it asserts the error
is one the API maps to a 4xx (UnsupportedImageError, ImageTooLargeError,
InvalidImageError, NoFaceDetectedError). Anything else escaping the
pipeline becomes a 500, which tells the operator nothing, may leak a
stack trace, and in a batch kills work that was otherwise fine.
Two control tests assert that valid input still SUCCEEDS, so a validator
that rejected everything could not pass this suite.
BUG 1 -- unhandled 500 on extreme aspect ratios. SCRFD scales to the
detector input preserving aspect ratio, so a 4000x1 strip computes
new_height = 0 and cv2.resize raises a bare cv2.error from inside
insightface. Not a mapped error, so it surfaced as a 500. A 1px-tall
strip is a realistic bad crop, not just a synthetic attack.
Fixed at the decode boundary in pipeline.py, where it can still be a
typed error: a 16px minimum edge, plus a 50:1 aspect ratio cap, because
4000x20 clears a side-length floor while still scaling to a sub-pixel
height at detector input size.
BUG 2 -- circular import in imatch_api, found while writing the tests.
core/__init__ -&gt; core.dependencies -&gt; db.session -&gt; core.config -&gt;
core/__init__ (partial). It only worked because main.py imports in an
order that resolves the cycle first; any test, script or CLI importing a
submodule directly failed with "cannot import name 'get_session' from
partially initialized module". Fixed by resolving the dependencies
symbols lazily via PEP 562 module __getattr__. Public imports are
unchanged.
Also gave the byte-valued parametrize cases explicit ids -- pytest was
embedding raw JPEG bytes into test IDs, producing ~880KB of unreadable
output.
pytest tests_engine/  33 passed (was 10).</t>
        </is>
      </c>
      <c r="I49" s="5" t="inlineStr">
        <is>
          <t>23 adversarial tests; suite went from 10 to 33 passing. Asserts the error is one the API maps to a 4xx, not merely 'it raised'. Two control tests assert valid input still SUCCEEDS, so a validator that rejected everything could not pass.</t>
        </is>
      </c>
      <c r="J49" s="5" t="inlineStr">
        <is>
          <t>F-08 BUG 1: unhandled 500 on extreme aspect ratios. SCRFD scales to detector input preserving aspect ratio, so a 4000x1 strip computes new_height=0 and cv2.resize raises a bare cv2.error from inside insightface. Fixed at the decode boundary: 16px minimum edge + 50:1 aspect cap (because 4000x20 clears a side-length floor while still scaling to sub-pixel height). F-11 BUG 2: circular import core/__init__ -&gt; core.dependencies -&gt; db.session -&gt; core.config -&gt; core/__init__ (partial). It only worked because main.py imports in an order that resolves the cycle first; any test/script/CLI importing a submodule directly failed. Fixed via PEP 562 module __getattr__. Also: pytest was embedding raw JPEG bytes into test IDs, producing ~880KB of unreadable output.</t>
        </is>
      </c>
      <c r="K49" s="5" t="inlineStr">
        <is>
          <t>backend/imatch_api, backend/nexgen_engine, backend/tests_engine</t>
        </is>
      </c>
      <c r="L49" s="11" t="n">
        <v>3</v>
      </c>
      <c r="M49" s="11" t="n">
        <v>338</v>
      </c>
      <c r="N49" s="11" t="n">
        <v>2</v>
      </c>
    </row>
    <row r="50" ht="460" customHeight="1">
      <c r="A50" s="18" t="n">
        <v>46</v>
      </c>
      <c r="B50" s="12" t="inlineStr">
        <is>
          <t>2026-07-31</t>
        </is>
      </c>
      <c r="C50" s="12" t="inlineStr">
        <is>
          <t>Friday</t>
        </is>
      </c>
      <c r="D50" s="12" t="inlineStr">
        <is>
          <t>11:16</t>
        </is>
      </c>
      <c r="E50" s="12" t="inlineStr">
        <is>
          <t>49680e7</t>
        </is>
      </c>
      <c r="F50" s="12" t="inlineStr">
        <is>
          <t>Observability / bug fix</t>
        </is>
      </c>
      <c r="G50" s="12" t="inlineStr">
        <is>
          <t>Item 31: per-stage latency observability; fix another unhandled 500</t>
        </is>
      </c>
      <c r="H50" s="12" t="inlineStr">
        <is>
          <t>The pipeline already measured every stage of every call and threw the
numbers away. observability.py keeps a bounded window of them and exposes
p50/p95/p99 at GET /api/imatch/engine/metrics.
Design decisions worth stating:
Instrumented at EngineService.encode(), the single choke point every
biometric operation passes through -- search, verify, batch, enrolment --
so the whole service is covered without touching each route.
Fixed-size ring buffer (1024), not a growing list: an always-on collector
that accumulates without limit is a memory leak with a long fuse.
Authenticated, not an open /metrics path. Timing is a side channel:
response times leak gallery size and whether a probe matched.
Nearest-rank percentiles, matching speed_benchmark.py. With a small
window an interpolated p99 reports a latency that never occurred.
Not a Prometheus client. That is a deployment decision with its own
dependency and scrape surface; this needs no new infrastructure and a
real metrics stack can read from here later.
BUG FOUND while driving real traffic through it: POST /api/imatch/search
returned 500 for any non-image upload. storage.store() sniffs the format
and raises UnsupportedImageError, but it sat OUTSIDE the try block that
maps engine errors, so it escaped unhandled. Valid base64 decoding to
text, or a renamed PDF, both hit it. Now a 400 with the actual reason:
"Unrecognised image format. Accepted: JPEG, PNG, WEBP, BMP, TIFF."
Same class as the item 33 findings.
Verified live: empty state reports "No calls recorded yet" rather than
fabricating zeros; after 12 encodes it reports real percentiles, with
embed (37.4ms mean) and detect (35.1ms) dominating as expected.
Known scope limit: format rejections happen before encode(), so they do
not appear in errors_total. The collector measures the pipeline, not
HTTP-level rejections.
pytest tests_engine/  33 passed.</t>
        </is>
      </c>
      <c r="I50" s="12" t="inlineStr">
        <is>
          <t>GET /api/imatch/engine/metrics exposes p50/p95/p99 from a fixed 1024-entry ring buffer. Verified live: after 12 encodes, embed 37.4ms mean and detect 35.1ms dominate as expected; empty state reports 'No calls recorded yet' rather than fabricating zeros.</t>
        </is>
      </c>
      <c r="J50" s="12" t="inlineStr">
        <is>
          <t>F-09: POST /api/imatch/search returned 500 for ANY non-image upload - storage.store() sniffs the format and raises UnsupportedImageError but sat OUTSIDE the try block that maps engine errors. Valid base64 decoding to text, or a renamed PDF, both hit it. Now a 400 naming the reason. Design choices: instrumented at EngineService.encode() (the single choke point); ring buffer not a growing list (an always-on collector without a limit is a memory leak with a long fuse); AUTHENTICATED not an open /metrics path, because timing is a side channel leaking gallery size and whether a probe matched.</t>
        </is>
      </c>
      <c r="K50" s="12" t="inlineStr">
        <is>
          <t>backend/imatch_api, backend/nexgen_engine</t>
        </is>
      </c>
      <c r="L50" s="13" t="n">
        <v>4</v>
      </c>
      <c r="M50" s="13" t="n">
        <v>205</v>
      </c>
      <c r="N50" s="13" t="n">
        <v>2</v>
      </c>
    </row>
    <row r="51" ht="453.6" customHeight="1">
      <c r="A51" s="17" t="n">
        <v>47</v>
      </c>
      <c r="B51" s="5" t="inlineStr">
        <is>
          <t>2026-07-31</t>
        </is>
      </c>
      <c r="C51" s="5" t="inlineStr">
        <is>
          <t>Friday</t>
        </is>
      </c>
      <c r="D51" s="5" t="inlineStr">
        <is>
          <t>11:19</t>
        </is>
      </c>
      <c r="E51" s="5" t="inlineStr">
        <is>
          <t>126b162</t>
        </is>
      </c>
      <c r="F51" s="5" t="inlineStr">
        <is>
          <t>Regression gate</t>
        </is>
      </c>
      <c r="G51" s="5" t="inlineStr">
        <is>
          <t>Item 32: regression gate for model / threshold / fusion changes</t>
        </is>
      </c>
      <c r="H51" s="5" t="inlineStr">
        <is>
          <t>Exits non-zero on regression so it can gate a merge. Checks two things,
because a gate that checked only accuracy would have missed every real
failure this project actually had.
1. ACCURACY per dataset, recomputed from the cached embeddings the
   published figures came from. Tolerance is DIRECTIONAL: a drop beyond
   0.30 points fails, a rise is reported but does not fail -- improvements
   should not need a ceremony to land. 0.30 sits inside the +/-0.26-1.17
   fold standard deviations in BENCHMARKS.md section 2, so fold noise
   cannot trip it while a real regression will.
2. CONFIGURATION INVARIANTS, compared EXACTLY with no tolerance: deployed
   model pack, all three thresholds, and whether imatch_api still DERIVES
   its thresholds from nexgen_engine rather than holding its own copy.
That second half is the one that matters here. This project shipped
thresholds in four separate places that drifted apart, and the API
reported a decision rule the engine had stopped applying. Accuracy was
fine throughout. Only a config invariant catches that.
PROVEN TO FAIL, not just to pass. Two regressions were injected and both
were caught, then reverted:
  threshold_match 0.2871 -&gt; 0.42
    FAIL  threshold_match  0.42  expected 0.2871
  imatch_api given its own hardcoded threshold again
    FAIL  api_derives_from_engine  False  expected True
    "A second copy has reappeared."
A gate that has only ever been seen to pass is not known to work.
The baseline carries a note against refreshing it to silence a failure,
and the failure output repeats it.
pytest tests_engine/  33 passed; gate PASS on clean tree.</t>
        </is>
      </c>
      <c r="I51" s="5" t="inlineStr">
        <is>
          <t>PROVEN TO FAIL, not just to pass - two regressions injected and both caught, then reverted: threshold_match 0.2871 -&gt; 0.42 caught; imatch_api given its own hardcoded threshold caught ('A second copy has reappeared'). Accuracy tolerance is DIRECTIONAL: a drop beyond 0.30 points fails, a rise is reported but does not fail. 0.30 sits inside the +/-0.26-1.17 fold standard deviations so fold noise cannot trip it.</t>
        </is>
      </c>
      <c r="J51" s="5" t="inlineStr">
        <is>
          <t>A gate that checked only accuracy would have missed every real failure this project actually had. This project shipped thresholds in FOUR separate places that drifted apart, and the API reported a decision rule the engine had stopped applying - accuracy was fine throughout. Only a config invariant catches that. The baseline carries a note against refreshing it to silence a failure.</t>
        </is>
      </c>
      <c r="K51" s="5" t="inlineStr">
        <is>
          <t>backend, backend/scripts</t>
        </is>
      </c>
      <c r="L51" s="11" t="n">
        <v>2</v>
      </c>
      <c r="M51" s="11" t="n">
        <v>242</v>
      </c>
      <c r="N51" s="11" t="n">
        <v>0</v>
      </c>
    </row>
    <row r="52" ht="460" customHeight="1">
      <c r="A52" s="18" t="n">
        <v>48</v>
      </c>
      <c r="B52" s="12" t="inlineStr">
        <is>
          <t>2026-07-31</t>
        </is>
      </c>
      <c r="C52" s="12" t="inlineStr">
        <is>
          <t>Friday</t>
        </is>
      </c>
      <c r="D52" s="12" t="inlineStr">
        <is>
          <t>11:24</t>
        </is>
      </c>
      <c r="E52" s="12" t="inlineStr">
        <is>
          <t>698738a</t>
        </is>
      </c>
      <c r="F52" s="12" t="inlineStr">
        <is>
          <t>Frontend / API integration</t>
        </is>
      </c>
      <c r="G52" s="12" t="inlineStr">
        <is>
          <t>Item 20: batch UI wired to the real endpoint</t>
        </is>
      </c>
      <c r="H52" s="12" t="inlineStr">
        <is>
          <t>The batch panel previously said "not available" -- correct at the time,
since the endpoint did not exist. It does now, so the control is live.
runBatch() in imatchApi.js covers all three server modes. The UI exposes
them as an explicit choice rather than guessing, because they answer
different questions:
  one_to_many  ONE reference vs every upload. The common investigative
               case; the reference is sent and encoded once, not per item.
  pair         independent 1:1 comparisons of different couples.
  gallery      each probe searched against enrolled subjects.
Client-side guards mirror the server's: a 50-image cap with a message
naming the count, and a required reference in one_to_many mode. Both fail
before upload rather than after a round trip.
Lawful basis is required and NOT defaulted. The server records it against
every item in the batch, not once per batch, and the point of the field
is that a person had to state a reason.
The results table was rewritten against the real response shape -- it
still referenced total_processed, identity_id and confidence from the
long-dead /api/biometrics contract. It now shows similarity to 4 decimal
places beside the threshold that judged it, so how close a decision fell
to the line is visible, plus per-item audit hashes and the investigative-
lead notice.
VERIFIED end to end through the real client against the live API, with a
deliberately corrupt file included:
  mode one_to_many, threshold 0.2871, submitted 2, succeeded 1, failed 1
    same-person.jpg  similarity 0.494431  verified true
    corrupt.jpg      error "Could not decode image", isolated
One bad file does not fail the batch.
pytest tests_engine/ 33 passed; regression gate PASS; frontend builds.</t>
        </is>
      </c>
      <c r="I52" s="12" t="inlineStr">
        <is>
          <t>Verified end to end with a deliberately corrupt file: mode one_to_many, threshold 0.2871, submitted 2, succeeded 1, failed 1 - same-person.jpg 0.494431 verified true; corrupt.jpg error 'Could not decode image', isolated.</t>
        </is>
      </c>
      <c r="J52" s="12" t="inlineStr">
        <is>
          <t>The results table still referenced total_processed, identity_id and confidence from the long-dead /api/biometrics contract. Lawful basis is required and NOT defaulted - the point of the field is that a person had to state a reason.</t>
        </is>
      </c>
      <c r="K52" s="12" t="inlineStr">
        <is>
          <t>frontend</t>
        </is>
      </c>
      <c r="L52" s="13" t="n">
        <v>3</v>
      </c>
      <c r="M52" s="13" t="n">
        <v>208</v>
      </c>
      <c r="N52" s="13" t="n">
        <v>45</v>
      </c>
    </row>
    <row r="53" ht="460" customHeight="1">
      <c r="A53" s="17" t="n">
        <v>49</v>
      </c>
      <c r="B53" s="5" t="inlineStr">
        <is>
          <t>2026-07-31</t>
        </is>
      </c>
      <c r="C53" s="5" t="inlineStr">
        <is>
          <t>Friday</t>
        </is>
      </c>
      <c r="D53" s="5" t="inlineStr">
        <is>
          <t>11:31</t>
        </is>
      </c>
      <c r="E53" s="5" t="inlineStr">
        <is>
          <t>e714895</t>
        </is>
      </c>
      <c r="F53" s="5" t="inlineStr">
        <is>
          <t>ANN search decision</t>
        </is>
      </c>
      <c r="G53" s="5" t="inlineStr">
        <is>
          <t>Item 28: ANN search measured; adopt exact faiss, reject approximate</t>
        </is>
      </c>
      <c r="H53" s="5" t="inlineStr">
        <is>
          <t>Re-scoped as agreed: the question was never "add faiss", it was whether
an APPROXIMATE index is safe here. Approximation means missed candidates,
and a missed candidate is an investigative lead that silently never
surfaced. So this measures recall alongside latency and lets recall
decide.
Measured on REAL ArcFace templates, 50k gallery:
  exact numpy (production)   4.94ms   201 qps   recall@1 1.000
  faiss IndexFlatIP (exact)  2.07ms   466 qps   recall@1 1.000
  IVF-PQ nprobe=32           2.87ms   350 qps   recall@1 0.575
  HNSW  efSearch=256         0.72ms  1314 qps   recall@1 0.615
DECISION: adopt IndexFlatIP, reject approximate indexes at this tuning.
IndexFlatIP is exact -- recall 1.000 by construction, not by measurement
-- and still 2.4x faster than numpy at 50k. That is the constant-factor
speedup predicted in section 7b: the prediction was right that it does
not change complexity, and wrong that it was therefore not worth having.
HNSW is up to 23,000 qps but recall@1 is 0.61 on real data. Roughly two
in five searches return a different top-1 than exact search. Not
acceptable for lead generation.
A METHOD ERROR IS RECORDED RATHER THAN QUIETLY DROPPED. The first pass
used random 512-d unit vectors and showed approximate recall@1 collapsing
to 0.005-0.465. That was an artifact: random high-dimensional vectors are
nearly equidistant, so IVF and HNSW have no cluster structure to exploit.
Real face embeddings cluster by identity, and recall roughly doubled when
re-measured on real templates. Quoting the synthetic numbers as the
adoption answer would have been wrong, so both runs and the reason for
the difference are documented.
Caveat also recorded: recall@1 compares gallery indices, and these packs
contain near-duplicate images of one identity, so a differing index does
not always mean a different person. recall@10 (0.968) is more forgiving.
Neither reaches the 1.000 exact search gives free at this scale.
faiss-cpu declared in requirements with the reason inline.
pytest tests_engine/ 33 passed; regression gate PASS.</t>
        </is>
      </c>
      <c r="I53" s="5" t="inlineStr">
        <is>
          <t>Measured on REAL ArcFace templates, 50k gallery: exact numpy 4.94ms / 201 qps / recall@1 1.000; faiss IndexFlatIP (exact) 2.07ms / 466 qps / recall@1 1.000; IVF-PQ nprobe=32 2.87ms / 350 qps / recall@1 0.575; HNSW efSearch=256 0.72ms / 1,314 qps / recall@1 0.615. DECISION: adopt IndexFlatIP, REJECT approximate indexes at this tuning.</t>
        </is>
      </c>
      <c r="J53" s="5" t="inlineStr">
        <is>
          <t>F-13 METHOD ERROR RECORDED RATHER THAN DROPPED: the first pass used random 512-d unit vectors and showed approximate recall@1 collapsing to 0.005-0.465. That was an ARTIFACT - random high-dimensional vectors are nearly equidistant so IVF/HNSW have no cluster structure to exploit. Real face embeddings cluster by identity and recall roughly DOUBLED when re-measured on real templates. Quoting the synthetic numbers as the adoption answer would have been wrong. Caveat also recorded: recall@1 compares gallery indices and these packs contain near-duplicates of one identity, so a differing index does not always mean a different person (recall@10 = 0.968).</t>
        </is>
      </c>
      <c r="K53" s="5" t="inlineStr">
        <is>
          <t>(root docs/config), backend, backend/scripts</t>
        </is>
      </c>
      <c r="L53" s="11" t="n">
        <v>3</v>
      </c>
      <c r="M53" s="11" t="n">
        <v>303</v>
      </c>
      <c r="N53" s="11" t="n">
        <v>0</v>
      </c>
    </row>
    <row r="54" ht="460" customHeight="1">
      <c r="A54" s="18" t="n">
        <v>50</v>
      </c>
      <c r="B54" s="12" t="inlineStr">
        <is>
          <t>2026-07-31</t>
        </is>
      </c>
      <c r="C54" s="12" t="inlineStr">
        <is>
          <t>Friday</t>
        </is>
      </c>
      <c r="D54" s="12" t="inlineStr">
        <is>
          <t>11:38</t>
        </is>
      </c>
      <c r="E54" s="12" t="inlineStr">
        <is>
          <t>4687209</t>
        </is>
      </c>
      <c r="F54" s="12" t="inlineStr">
        <is>
          <t>Docs audit / testing</t>
        </is>
      </c>
      <c r="G54" s="12" t="inlineStr">
        <is>
          <t>Phase 7 items 46 + 49: docs audit and full suite; both found real problems</t>
        </is>
      </c>
      <c r="H54" s="12" t="inlineStr">
        <is>
          <t>ITEM 49 -- running tests_engine/ and tests/ TOGETHER, as specified rather
than separately, immediately failed:
  FAILED tests/test_engine.py::test_borderline_score_goes_to_review
The API suite had never been run after the threshold recalibration. It
asserted a hardcoded top_score=0.36, which sat in the review band only
while the thresholds were 0.32/0.42. At the recalibrated 0.2153/0.2871
that score is a clear match. The test was asserting a NUMBER, not a
BEHAVIOUR.
Fixed by deriving the probe score from the configured thresholds, so it
tests "a score inside the review band reaches a human" and survives future
recalibration. Also explains why in the docstring.
Note the regression gate did not catch this: it checks accuracy and config
invariants, not the API test suite. Running both suites together is a
genuinely separate check, which is presumably why it was specified that
way.
ITEM 46 -- cross-checking every number in CLAIMS.md against BENCHMARKS.md
found a systematic mismatch: CLAIMS.md quoted glintr100 figures throughout
while w600k_r50 is the deployed model. The two differ by ~1.5 points on
clean sets and by FIFTEEN points on TinyFace, so this materially misstated
the system.
  LFW           99.77 -&gt; 99.78
  AgeDB-30      98.32 -&gt; 96.68   (at the deployed 0.2871 threshold)
  TinyFace      79.68 -&gt; 82.45
  TAR@FAR=0.1%  17.37 -&gt; 33.13
  gender FNMR   6.09/3.11 (2.0x) -&gt; 8.45/4.86 (1.7x)
Note several corrections move the number in the system's FAVOUR --
w600k_r50 is substantially better on degraded imagery. Corrected anyway:
the point is that the figure matches the deployed model, not that it
flatters it. AgeDB-30 moves the other way, 98.32 -&gt; 96.68.
The same 99.77 figure appeared in two frontend components; aligned.
CLAIMS.md now carries a provenance header naming the deployed model and
threshold, and instructing that the cross-check be repeated after any
model, threshold or fusion change.
pytest tests_engine/ + tests/  161 passed.</t>
        </is>
      </c>
      <c r="I54" s="12" t="inlineStr">
        <is>
          <t>Running tests_engine/ and tests/ TOGETHER (as specified) immediately failed. CLAIMS.md corrections: LFW 99.77 -&gt; 99.78; AgeDB-30 98.32 -&gt; 96.68; TinyFace 79.68 -&gt; 82.45; TAR@FAR=0.1% 17.37 -&gt; 33.13; gender FNMR 6.09/3.11 (2.0x) -&gt; 8.45/4.86 (1.7x). 161 tests pass.</t>
        </is>
      </c>
      <c r="J54" s="12" t="inlineStr">
        <is>
          <t>ITEM 49: test_borderline_score_goes_to_review asserted a hardcoded top_score=0.36, which sat in the review band only while thresholds were 0.32/0.42. At the recalibrated 0.2153/0.2871 that score is a clear match. The test was asserting a NUMBER, not a BEHAVIOUR. The regression gate did NOT catch this - it checks accuracy and config invariants, not the API suite. ITEM 46: CLAIMS.md quoted glintr100 figures throughout while w600k_r50 is deployed - differing by ~1.5 points on clean sets and FIFTEEN points on TinyFace. Several corrections move the number in the system's FAVOUR; corrected anyway, because the point is that the figure matches the deployed model, not that it flatters it.</t>
        </is>
      </c>
      <c r="K54" s="12" t="inlineStr">
        <is>
          <t>(root docs/config), backend/tests, frontend</t>
        </is>
      </c>
      <c r="L54" s="13" t="n">
        <v>4</v>
      </c>
      <c r="M54" s="13" t="n">
        <v>38</v>
      </c>
      <c r="N54" s="13" t="n">
        <v>12</v>
      </c>
    </row>
    <row r="55" ht="352.8" customHeight="1">
      <c r="A55" s="17" t="n">
        <v>51</v>
      </c>
      <c r="B55" s="5" t="inlineStr">
        <is>
          <t>2026-07-31</t>
        </is>
      </c>
      <c r="C55" s="5" t="inlineStr">
        <is>
          <t>Friday</t>
        </is>
      </c>
      <c r="D55" s="5" t="inlineStr">
        <is>
          <t>11:41</t>
        </is>
      </c>
      <c r="E55" s="5" t="inlineStr">
        <is>
          <t>7d2ba87</t>
        </is>
      </c>
      <c r="F55" s="5" t="inlineStr">
        <is>
          <t>Issue register</t>
        </is>
      </c>
      <c r="G55" s="5" t="inlineStr">
        <is>
          <t>Phase 7 items 47 + 50: issue register and final scorecard</t>
        </is>
      </c>
      <c r="H55" s="5" t="inlineStr">
        <is>
          <t>Item 47 re-lists all 18 original issues plus 13 found since. Every entry
is fixed-and-verified or documented as a known limitation; none silently
dropped.
Three of the original 18 turned out to be MY OWN misdiagnoses, recorded
as such rather than quietly reworded:
  #1  persistence was already wired via imatch_api's own Template table
  #14 login UI and token handling already existed; the service layer
      beneath them did not
  #8  IJB is a 1.57GB partial download, not an absent dataset
The 13 later findings include four that would have shipped: the deployed
API silently running on CPU, authentication completely broken without
NEXGEN_JWT_SECRET, core source files never committed (a fresh clone would
not import), and no way to create the first operator account.
Item 50 states what is verified against the check that proves it, and
lists ten limitations including the three that internal work cannot fix:
not deployed and not deployable as configured, no independent validation,
and weak degraded-footage accuracy (33.13% TAR@FAR=0.1%).
Current state: 161 tests passing, regression gate PASS, GPU 12/12.
The summary says plainly that clean-imagery accuracy is at parity with
the open-source state of the art because it IS the open-source state of
the art -- stock ArcFace weights, not a trained contribution -- and that
the distinguishing property is measurement discipline, not model quality.</t>
        </is>
      </c>
      <c r="I55" s="5" t="inlineStr">
        <is>
          <t>18 original issues + 13 found since; 161 tests passing, regression gate PASS, GPU 12/12. Ten limitations listed including three internal work cannot fix: not deployed/not deployable as configured, no independent validation, weak degraded-footage accuracy (33.13% TAR@FAR=0.1%).</t>
        </is>
      </c>
      <c r="J55" s="5" t="inlineStr">
        <is>
          <t>Three of the original 18 were MY OWN MISDIAGNOSES, recorded as such: #1 persistence already wired; #14 login UI and token handling already existed; #8 IJB is a partial download, not absent. The 13 later findings include four that WOULD HAVE SHIPPED: the deployed API silently running on CPU, authentication completely broken without NEXGEN_JWT_SECRET, core source files never committed, and no way to create the first operator account. States plainly that clean-imagery accuracy is at parity with the open-source state of the art because it IS the open-source state of the art - stock ArcFace weights, not a trained contribution.</t>
        </is>
      </c>
      <c r="K55" s="5" t="inlineStr">
        <is>
          <t>(root docs/config)</t>
        </is>
      </c>
      <c r="L55" s="11" t="n">
        <v>1</v>
      </c>
      <c r="M55" s="11" t="n">
        <v>116</v>
      </c>
      <c r="N55" s="11" t="n">
        <v>0</v>
      </c>
    </row>
    <row r="56" ht="289.8" customHeight="1">
      <c r="A56" s="18" t="n">
        <v>52</v>
      </c>
      <c r="B56" s="12" t="inlineStr">
        <is>
          <t>2026-07-31</t>
        </is>
      </c>
      <c r="C56" s="12" t="inlineStr">
        <is>
          <t>Friday</t>
        </is>
      </c>
      <c r="D56" s="12" t="inlineStr">
        <is>
          <t>11:49</t>
        </is>
      </c>
      <c r="E56" s="12" t="inlineStr">
        <is>
          <t>96ac724</t>
        </is>
      </c>
      <c r="F56" s="12" t="inlineStr">
        <is>
          <t>Repo hygiene</t>
        </is>
      </c>
      <c r="G56" s="12" t="inlineStr">
        <is>
          <t>Untrack frontend/dist — build artifact, not source</t>
        </is>
      </c>
      <c r="H56" s="12" t="inlineStr">
        <is>
          <t>frontend/dist/index.html reappeared as modified after every clean push
because 15 build outputs were force-added to a path that .gitignore
already covers. Tracked files override gitignore, so every rebuild
produced spurious diffs and the tracked copy drifted from source --
the last two builds could not even be staged.
Removed from the index with git rm -r --cached; the working copy is
untouched.
.gitignore already covered it (root line 77 "dist/", frontend/.gitignore
line 12 "/dist"), so no ignore rule was needed. The entries were correct
all along; force-adding defeated them.
Verified the deploy does not depend on a committed copy. vercel.json runs
installCommand "cd frontend &amp;&amp; npm install" then buildCommand
"cd frontend &amp;&amp; npm run build" and serves outputDirectory frontend/dist,
so Vercel GENERATES dist at deploy time -- a committed copy was never
read, only overwritten.
Proven rather than assumed: deleted frontend/dist entirely, ran
npm run build, and it regenerated (index.html present, 498KB bundle).
Closes limitation L4 in SCORECARD.md.</t>
        </is>
      </c>
      <c r="I56" s="12" t="inlineStr">
        <is>
          <t>Proven rather than assumed: deleted frontend/dist entirely, ran npm run build, and it regenerated (index.html present, 498KB bundle).</t>
        </is>
      </c>
      <c r="J56" s="12" t="inlineStr">
        <is>
          <t>F-22: frontend/dist/index.html reappeared as modified after every clean push because 15 build outputs were FORCE-ADDED to a path .gitignore already covered. Tracked files override gitignore, so every rebuild produced spurious diffs and the last two builds could not even be staged. Vercel GENERATES dist at deploy time so a committed copy was never read, only overwritten.</t>
        </is>
      </c>
      <c r="K56" s="12" t="inlineStr">
        <is>
          <t>frontend</t>
        </is>
      </c>
      <c r="L56" s="13" t="n">
        <v>15</v>
      </c>
      <c r="M56" s="13" t="n">
        <v>0</v>
      </c>
      <c r="N56" s="13" t="n">
        <v>18</v>
      </c>
    </row>
    <row r="57" ht="460" customHeight="1">
      <c r="A57" s="17" t="n">
        <v>53</v>
      </c>
      <c r="B57" s="5" t="inlineStr">
        <is>
          <t>2026-07-31</t>
        </is>
      </c>
      <c r="C57" s="5" t="inlineStr">
        <is>
          <t>Friday</t>
        </is>
      </c>
      <c r="D57" s="5" t="inlineStr">
        <is>
          <t>11:56</t>
        </is>
      </c>
      <c r="E57" s="5" t="inlineStr">
        <is>
          <t>455e298</t>
        </is>
      </c>
      <c r="F57" s="5" t="inlineStr">
        <is>
          <t>Documentation</t>
        </is>
      </c>
      <c r="G57" s="5" t="inlineStr">
        <is>
          <t>Rewrite README as a front door; add CONTRIBUTING.md</t>
        </is>
      </c>
      <c r="H57" s="5" t="inlineStr">
        <is>
          <t>The README was a build diary opening with "a commercial-grade facial
recognition platform". Restructured into the conventional shape: title,
badges, demo, why, features, quick start, architecture, benchmarks,
limitations, contributing, licence.
Every number is traceable to BENCHMARKS.md, CLAIMS.md or a command in the
repo. Every internal link and every referenced script was checked to
exist.
Two deliberate departures from the brief:
No build-status badge. There is no CI here, so one would be exactly the
unbacked badge the brief forbids. A note under the badges says the test
and accuracy values are static, names the commands that reproduce them,
and points out that GitHub Actions would make them live.
No screenshot or GIF. Used the real verify request and its actual
response instead -- similarity 0.494431, the audit hash, and the
certified:false liveness block -- which carries more information than a
placeholder image.
Dropped "commercial-grade": it is a marketing claim, and the InsightFace
model packs this project downloads carry non-MIT licences that in some
cases restrict commercial use. That constraint is now stated in the
licence section rather than implied away.
Limitations are a first-class section, not a footnote: one genuine match
in three on degraded footage, liveness and synthetic-media screens are
uncertified heuristics, no NIST evaluation, no custom-trained model, not
currently deployable as configured, concurrency unmeasured.
CONTRIBUTING.md encodes the conventions this project learned by breaking
them: no accuracy claim without a measurement, never refresh a failing
baseline to silence it, run both test directories together (a threshold
change once passed tests_engine/ while breaking tests/), thresholds live
in exactly one place, and heuristics must say they are heuristics at
every layer that surfaces them.</t>
        </is>
      </c>
      <c r="I57" s="5" t="inlineStr"/>
      <c r="J57" s="5" t="inlineStr">
        <is>
          <t>CONTRIBUTING.md encodes conventions the project learned BY BREAKING THEM: no accuracy claim without a measurement; never refresh a failing baseline to silence it; run both test directories together (a threshold change once passed tests_engine/ while breaking tests/); thresholds live in exactly one place; heuristics must say they are heuristics at every layer. Dropped 'commercial-grade' - the InsightFace model packs carry non-MIT licences that in some cases restrict commercial use. No build-status badge (no CI existed, so one would be the unbacked badge the brief forbids). No screenshot - used the real verify request and response instead.</t>
        </is>
      </c>
      <c r="K57" s="5" t="inlineStr">
        <is>
          <t>(root docs/config)</t>
        </is>
      </c>
      <c r="L57" s="11" t="n">
        <v>2</v>
      </c>
      <c r="M57" s="11" t="n">
        <v>302</v>
      </c>
      <c r="N57" s="11" t="n">
        <v>174</v>
      </c>
    </row>
    <row r="58" ht="460" customHeight="1">
      <c r="A58" s="18" t="n">
        <v>54</v>
      </c>
      <c r="B58" s="12" t="inlineStr">
        <is>
          <t>2026-07-31</t>
        </is>
      </c>
      <c r="C58" s="12" t="inlineStr">
        <is>
          <t>Friday</t>
        </is>
      </c>
      <c r="D58" s="12" t="inlineStr">
        <is>
          <t>12:09</t>
        </is>
      </c>
      <c r="E58" s="12" t="inlineStr">
        <is>
          <t>41d8c95</t>
        </is>
      </c>
      <c r="F58" s="12" t="inlineStr">
        <is>
          <t>CI / deployment</t>
        </is>
      </c>
      <c r="G58" s="12" t="inlineStr">
        <is>
          <t>Add CI, Render blueprint, and fix vercel.json POST/CSP</t>
        </is>
      </c>
      <c r="H58" s="12" t="inlineStr">
        <is>
          <t>CI (.github/workflows/ci.yml) runs the subset that is genuinely
reproducible from the repository alone, and the README says exactly what
the badge does and does not attest.
A fresh checkout has neither the InsightFace pack (~350MB, fetched at
runtime) nor the embedding cache (~595MB, gitignored). So CI runs 145 of
161 tests -- everything not marked slow -- plus the CONFIGURATION half of
the regression gate. Verified those 145 pass with NEXGEN_MODEL_ROOT
pointed at an empty directory, i.e. with no model pack present at all,
rather than assuming they would.
Added --config-only to regression_check.py for this. The accuracy half
needs the cache; the config half still catches threshold drift and a
reappearing second copy, which is the failure this project actually had.
CI also imports a submodule directly, which is what caught the circular
import in item 33.
The badge now reads "CI passing", not "161 tests passing". Claiming the
latter from a run of 145 would be a badge not backed by its check.
vercel.json, both faults fixed:
  The catch-all rewrite /(.*) -&gt; /index.html sent every request, POST
  included, to a static file. That is the 405 seen on login. Now excludes
  API paths.
  CSP connect-src was "'self' https:", which permits exfiltration to any
  HTTPS host. Narrowed to the specific backend origin. Placeholder marked
  REPLACE-WITH-YOUR-RENDER-URL.
render.yaml documents both deployment shapes rather than silently
choosing the paid one. Confirmed against Render's docs that persistent
disks attach only to paid services and are unavailable on the free tier.
Option B (free instance + external Postgres) is viable because
db/session.py already branches on the URL scheme -- but no Postgres
driver is declared, and probe images would be lost on restart. Both
caveats are written into the file.
SCORECARD L7 updated: item 29 scheduled after deploy, before item 45.
pytest 161 passed locally.</t>
        </is>
      </c>
      <c r="I58" s="12" t="inlineStr">
        <is>
          <t>CI runs 145 of 161 tests (everything not marked slow) plus the CONFIGURATION half of the regression gate. Verified those 145 pass with NEXGEN_MODEL_ROOT pointed at an EMPTY directory, i.e. with no model pack present at all.</t>
        </is>
      </c>
      <c r="J58" s="12" t="inlineStr">
        <is>
          <t>vercel.json, two faults: the catch-all rewrite /(.*) -&gt; /index.html sent every request, POST INCLUDED, to a static file - that is the 405 seen on login. And CSP connect-src was "'self' https:", permitting exfiltration to any HTTPS host; narrowed to the specific backend origin. Badge reads 'CI passing', not '161 tests passing' - claiming the latter from a run of 145 would be a badge not backed by its check. Confirmed against Render's docs that persistent disks attach only to PAID services.</t>
        </is>
      </c>
      <c r="K58" s="12" t="inlineStr">
        <is>
          <t>(root docs/config), .github, backend/scripts</t>
        </is>
      </c>
      <c r="L58" s="13" t="n">
        <v>6</v>
      </c>
      <c r="M58" s="13" t="n">
        <v>219</v>
      </c>
      <c r="N58" s="13" t="n">
        <v>11</v>
      </c>
    </row>
    <row r="59" ht="415.8" customHeight="1">
      <c r="A59" s="17" t="n">
        <v>55</v>
      </c>
      <c r="B59" s="5" t="inlineStr">
        <is>
          <t>2026-07-31</t>
        </is>
      </c>
      <c r="C59" s="5" t="inlineStr">
        <is>
          <t>Friday</t>
        </is>
      </c>
      <c r="D59" s="5" t="inlineStr">
        <is>
          <t>12:28</t>
        </is>
      </c>
      <c r="E59" s="5" t="inlineStr">
        <is>
          <t>8b9d510</t>
        </is>
      </c>
      <c r="F59" s="5" t="inlineStr">
        <is>
          <t>Deployment</t>
        </is>
      </c>
      <c r="G59" s="5" t="inlineStr">
        <is>
          <t>Finish render.yaml for free-tier Postgres; add psycopg 3 driver</t>
        </is>
      </c>
      <c r="H59" s="5" t="inlineStr">
        <is>
          <t>Option B chosen: free web service plus Render's free Postgres, no paid
persistent disk.
Added psycopg[binary] (psycopg 3), which was the missing driver gap.
Also added normalise_database_url() in db/session.py. Managed providers
hand out postgres:// or postgresql:// URLs, and SQLAlchemy maps BOTH to
psycopg 2 -- which is not installed. Without this, the service dies at
startup with "No module named 'psycopg2'" while the connection string
pasted from the dashboard looks perfectly correct. Rewriting the scheme
in code keeps copy-paste working instead of requiring an operator to know
this. Verified against all four URL forms, including an already-correct
one, which is left unchanged rather than double-rewritten.
render.yaml documents the two real costs of the free tier rather than
discovering them in production:
  Probe images do not survive a restart. StorageService writes to the
  local filesystem, which is ephemeral without a disk. Database rows
  survive -- cases, subjects, templates, audit chain -- but the bytes at
  probe_path do not. A report can still be produced; the image it cites
  cannot be retrieved. Fine for a demo, not for casework.
  Cold starts are slow. Free services spin down when idle, and with no
  disk to cache it the ~350MB model pack re-downloads on wake. Expect the
  first request after a quiet period to take minutes.
Both are annotated with exactly what to add to move to a paid disk.
Also flagged that Render's free Postgres instances expire, and that
everything goes with them when they do.
pytest 161 passed.</t>
        </is>
      </c>
      <c r="I59" s="5" t="inlineStr"/>
      <c r="J59" s="5" t="inlineStr">
        <is>
          <t>F-nn: managed providers hand out postgres:// or postgresql:// URLs and SQLAlchemy maps BOTH to psycopg 2, which is not installed - the service would die at startup with "No module named 'psycopg2'" while the connection string pasted from the dashboard looks perfectly correct. Added normalise_database_url(), verified against all four URL forms including an already-correct one. Free-tier costs documented rather than discovered in production: probe images do not survive a restart (StorageService writes to an ephemeral filesystem - DB rows survive, the bytes at probe_path do not); cold starts re-download the ~350MB model pack; Render's free Postgres instances EXPIRE.</t>
        </is>
      </c>
      <c r="K59" s="5" t="inlineStr">
        <is>
          <t>(root docs/config), backend, backend/imatch_api</t>
        </is>
      </c>
      <c r="L59" s="11" t="n">
        <v>3</v>
      </c>
      <c r="M59" s="11" t="n">
        <v>94</v>
      </c>
      <c r="N59" s="11" t="n">
        <v>58</v>
      </c>
    </row>
    <row r="60" ht="460" customHeight="1">
      <c r="A60" s="18" t="n">
        <v>56</v>
      </c>
      <c r="B60" s="12" t="inlineStr">
        <is>
          <t>2026-07-31</t>
        </is>
      </c>
      <c r="C60" s="12" t="inlineStr">
        <is>
          <t>Friday</t>
        </is>
      </c>
      <c r="D60" s="12" t="inlineStr">
        <is>
          <t>13:26</t>
        </is>
      </c>
      <c r="E60" s="12" t="inlineStr">
        <is>
          <t>783b331</t>
        </is>
      </c>
      <c r="F60" s="12" t="inlineStr">
        <is>
          <t>Deployment</t>
        </is>
      </c>
      <c r="G60" s="12" t="inlineStr">
        <is>
          <t>Trim deploy dependencies to fit Render's 512MB free-tier build limit</t>
        </is>
      </c>
      <c r="H60" s="12" t="inlineStr">
        <is>
          <t>The build died mid-download at ~281MB. Root cause found by inspection,
not guesswork: insightface DECLARES a dependency on opencv-python (73.8MB
wheel, GUI build), so pip installed it ALONGSIDE the
opencv-python-headless (61.2MB) this project asks for. Two complete
OpenCV builds, one dragging in GUI libraries a headless API can never
use.
Fix: install insightface with --no-deps and list its genuine runtime
needs in requirements-deploy.txt, substituting headless for full.
Removed, each verified rather than assumed:
  opencv-python  73.8MB  duplicate; substituted
  faiss-cpu      19.2MB  gallery_index guards the import and falls back
                         to numpy. Never enabled in production (L10).
  alembic         ~2MB   build-time migration tool; startup calls
                         SQLModel.metadata.create_all
  httpx           ~1MB   not imported by imatch_api
  sentry-sdk    ~0.5MB   not imported by imatch_api
  bcrypt          ~1MB   unused; security.py hashes with Argon2id
torch was checked and was NEVER in the deploy path. It appears in a local
import trace only because the dev venv has it; every import of it is
guarded and it is absent from all three deploy requirements files.
KEPT despite looking removable: scikit-image + scipy (51MB). insightface's
face_align.py uses skimage.transform.SimilarityTransform for the 5-point
alignment, which is on the hot path of every encode. Dropping it breaks
recognition, not a script. onnx (19MB) is imported directly by
insightface's arcface_onnx.py.
A first attempt applied --no-deps to EVERYTHING with the whole transitive
tree pinned by hand. It failed immediately -- FastAPI had added
annotated_doc. Scoping --no-deps to the one package that needs it keeps
pip's resolver doing what it is good at.
VERIFIED in a clean venv built only from requirements-deploy.txt:
  opencv-python-headless present, opencv-python absent
  torch, faiss, alembic, sentry-sdk, httpx, bcrypt all absent
  imatch_api imports; uvicorn serves /api/health -&gt; recognition_capable true
  real encode: genuine pair 0.494213 verified, impostor -0.066020 rejected
ALSO CORRECTS A CLAIM I HAD WRITTEN. render.yaml previously said CPU and
GPU produce identical results. They do not: the same pair scores 0.494431
on GPU and 0.494213 on CPU, a 2.2e-4 difference from ordinary
CUDA-vs-CPU kernel arithmetic. It is ~1300x smaller than the margin to
the 0.2871 threshold so no decision changes, but a similarity quoted to
four decimal places in a forensic report does depend on the device, and
the comment now says so.
pytest 161 passed.</t>
        </is>
      </c>
      <c r="I60" s="12" t="inlineStr">
        <is>
          <t>VERIFIED in a clean venv built only from requirements-deploy.txt: opencv-python-headless present, opencv-python absent; torch, faiss, alembic, sentry-sdk, httpx, bcrypt all absent; imatch_api imports; /api/health -&gt; recognition_capable true; real encode genuine pair 0.494213 verified, impostor -0.066020 rejected.</t>
        </is>
      </c>
      <c r="J60" s="12" t="inlineStr">
        <is>
          <t>F-19: the Render build died mid-download at ~281MB. Root cause found by inspection: insightface DECLARES a dependency on opencv-python (73.8MB, GUI build) so pip installed it ALONGSIDE opencv-python-headless (61.2MB) - two complete OpenCV builds, one dragging in GUI libraries a headless API can never use. Removed: opencv-python 73.8MB, faiss-cpu 19.2MB, alembic ~2MB, httpx ~1MB, sentry-sdk ~0.5MB, bcrypt ~1MB. KEPT despite looking removable: scikit-image + scipy (51MB) because insightface's face_align.py uses skimage.transform.SimilarityTransform on the hot path of every encode. F-20: a first attempt applied --no-deps to EVERYTHING with the transitive tree pinned by hand and failed immediately - FastAPI had added annotated_doc. F-23 CORRECTED A CLAIM I HAD WRITTEN: render.yaml said CPU and GPU produce identical results. They do not - the same pair scores 0.494431 on GPU and 0.494213 on CPU (2.2e-4, ordinary CUDA-vs-CPU kernel arithmetic, ~1300x smaller than the margin to threshold so no decision changes, but a similarity quoted to 4dp in a forensic report does depend on the device).</t>
        </is>
      </c>
      <c r="K60" s="12" t="inlineStr">
        <is>
          <t>(root docs/config), backend</t>
        </is>
      </c>
      <c r="L60" s="13" t="n">
        <v>3</v>
      </c>
      <c r="M60" s="13" t="n">
        <v>118</v>
      </c>
      <c r="N60" s="13" t="n">
        <v>5</v>
      </c>
    </row>
    <row r="61" ht="315" customHeight="1">
      <c r="A61" s="17" t="n">
        <v>57</v>
      </c>
      <c r="B61" s="5" t="inlineStr">
        <is>
          <t>2026-07-31</t>
        </is>
      </c>
      <c r="C61" s="5" t="inlineStr">
        <is>
          <t>Friday</t>
        </is>
      </c>
      <c r="D61" s="5" t="inlineStr">
        <is>
          <t>13:41</t>
        </is>
      </c>
      <c r="E61" s="5" t="inlineStr">
        <is>
          <t>c6b6140</t>
        </is>
      </c>
      <c r="F61" s="5" t="inlineStr">
        <is>
          <t>Benchmark / measurement</t>
        </is>
      </c>
      <c r="G61" s="5" t="inlineStr">
        <is>
          <t>Item 29: measure concurrency and request batching; closes L7</t>
        </is>
      </c>
      <c r="H61" s="5" t="inlineStr">
        <is>
          <t>Every latency figure in section 7b was single-threaded, so "65 images/s"
was an unwarranted extrapolation to a service under load. Measured.
Thread concurrency saturates at 4 workers:
  1 worker   70.9/s  p99  16.65ms
  4 workers 131.9/s  p99  43.45ms   1.86x
  8 workers 130.3/s  p99  99.86ms   1.84x
Going 4 -&gt; 8 buys NO throughput while p99 degrades 2.3x. More uvicorn
workers past 4 is strictly worse: same work, much slower tails.
Request batching is the better lever:
  batch 1   195.4/s  5.118 ms/image
  batch 64  551.2/s  1.814 ms/image  2.82x
2.82x versus threading's 1.86x, and without the latency penalty, because
per-call overhead is paid once instead of N times.
Actionable conclusion rather than a number: if throughput becomes a
constraint, build a request-collecting queue in front of the recogniser,
not more workers. Threading is already at its ceiling.
Scope stated in the script and the doc: this is the engine under load,
not the full HTTP stack, and batching is measured on the recogniser alone
since detection is per-image. Upper bound, not an SLO.</t>
        </is>
      </c>
      <c r="I61" s="5" t="inlineStr">
        <is>
          <t>Thread concurrency SATURATES AT 4 WORKERS: 1 worker 70.9/s p99 16.65ms; 4 workers 131.9/s p99 43.45ms (1.86x); 8 workers 130.3/s p99 99.86ms (1.84x) - going 4-&gt;8 buys NO throughput while p99 degrades 2.3x. Request batching is the better lever: batch 1 195.4/s (5.118 ms/image), batch 64 551.2/s (1.814 ms/image) = 2.82x, without the latency penalty.</t>
        </is>
      </c>
      <c r="J61" s="5" t="inlineStr">
        <is>
          <t>Every latency figure in section 7b was single-threaded, so '65 images/s' was an unwarranted extrapolation to a service under load. Actionable conclusion rather than a number: if throughput becomes a constraint, build a request-collecting queue in front of the recogniser, not more workers.</t>
        </is>
      </c>
      <c r="K61" s="5" t="inlineStr">
        <is>
          <t>(root docs/config), backend/scripts</t>
        </is>
      </c>
      <c r="L61" s="11" t="n">
        <v>3</v>
      </c>
      <c r="M61" s="11" t="n">
        <v>260</v>
      </c>
      <c r="N61" s="11" t="n">
        <v>3</v>
      </c>
    </row>
    <row r="62" ht="315" customHeight="1">
      <c r="A62" s="18" t="n">
        <v>58</v>
      </c>
      <c r="B62" s="12" t="inlineStr">
        <is>
          <t>2026-07-31</t>
        </is>
      </c>
      <c r="C62" s="12" t="inlineStr">
        <is>
          <t>Friday</t>
        </is>
      </c>
      <c r="D62" s="12" t="inlineStr">
        <is>
          <t>13:48</t>
        </is>
      </c>
      <c r="E62" s="12" t="inlineStr">
        <is>
          <t>8477666</t>
        </is>
      </c>
      <c r="F62" s="12" t="inlineStr">
        <is>
          <t>Fusion study</t>
        </is>
      </c>
      <c r="G62" s="12" t="inlineStr">
        <is>
          <t>Item 35: fusion method by condition; the winner is condition-dependent</t>
        </is>
      </c>
      <c r="H62" s="12" t="inlineStr">
        <is>
          <t>Seven fusion methods scored from cached embeddings, so they cannot
disagree with section 2 -- same inputs, same harness, no GPU cost.
On clean protocols single_glintr100 wins (97.35% avg), confirming the
default. No ensemble beats the best single model.
But combined with the TinyFace figures in section 4:
  glintr100   clean 97.35   TinyFace 79.68
  w600k_r50   clean 97.16   TinyFace 82.45
The winner DIFFERS by condition. A single static fusion default is
therefore the wrong shape; the right selector is the probe's measured
quality, which the pipeline already computes.
The script refuses to answer the fusion-level version of that question:
benchmark_tinyface.py does not cache embeddings in the format this reads,
so only the single-model comparison is evidenced. It prints that
limitation rather than reporting a clean-only winner as if it were
global.
Also surfaces a naming confusion worth reconciling: the deployed PACK is
w600k_r50 (degraded-optimised) while the fusion DEFAULT is named
single_glintr100. The service runs w600k_r50 -- correct for casework --
because ensemble classes are not loaded unless selected.</t>
        </is>
      </c>
      <c r="I62" s="12" t="inlineStr">
        <is>
          <t>Seven fusion methods scored from cached embeddings. On clean protocols single_glintr100 wins (97.35% avg) - no ensemble beats the best single model. But the winner DIFFERS BY CONDITION: glintr100 clean 97.35 / TinyFace 79.68 vs w600k_r50 clean 97.16 / TinyFace 82.45.</t>
        </is>
      </c>
      <c r="J62" s="12" t="inlineStr">
        <is>
          <t>The script REFUSES to answer the fusion-level version of the question: benchmark_tinyface.py does not cache embeddings in the format it reads, so only the single-model comparison is evidenced. It prints that limitation rather than reporting a clean-only winner as if it were global. Surfaces a naming confusion: the deployed PACK is w600k_r50 while the fusion DEFAULT is named single_glintr100.</t>
        </is>
      </c>
      <c r="K62" s="12" t="inlineStr">
        <is>
          <t>(root docs/config), backend/scripts</t>
        </is>
      </c>
      <c r="L62" s="13" t="n">
        <v>2</v>
      </c>
      <c r="M62" s="13" t="n">
        <v>192</v>
      </c>
      <c r="N62" s="13" t="n">
        <v>0</v>
      </c>
    </row>
    <row r="63" ht="441" customHeight="1">
      <c r="A63" s="17" t="n">
        <v>59</v>
      </c>
      <c r="B63" s="5" t="inlineStr">
        <is>
          <t>2026-07-31</t>
        </is>
      </c>
      <c r="C63" s="5" t="inlineStr">
        <is>
          <t>Friday</t>
        </is>
      </c>
      <c r="D63" s="5" t="inlineStr">
        <is>
          <t>13:57</t>
        </is>
      </c>
      <c r="E63" s="5" t="inlineStr">
        <is>
          <t>b0dac0f</t>
        </is>
      </c>
      <c r="F63" s="5" t="inlineStr">
        <is>
          <t>Training (reopened)</t>
        </is>
      </c>
      <c r="G63" s="5" t="inlineStr">
        <is>
          <t>Phase 6 reopened: the blocker was removable, contamination is worse</t>
        </is>
      </c>
      <c r="H63" s="5" t="inlineStr">
        <is>
          <t>Section 6a closed fine-tuning as a dead end on two premises. One is now
disproved, so that conclusion no longer stands as written.
ITEM 39 IS ACHIEVABLE. 6a said initialisation must come from ImageNet
because only ONNX inference graphs exist with no PyTorch ArcFace
checkpoint. The first half is true; the conclusion drawn from it was
wrong. onnx2torch converts the deployed recogniser into a trainable
module -- 43,572,288 parameters, all trainable, forward (2,512), and a
backward pass delivering gradients to 160 tensors. That IS initialisation
from ArcFace weights, which is exactly what the failed attempt lacked.
DEEPER AUDIT CONFIRMS THE SAMPLING CAVEAT. Re-run at full identity
coverage, 10 images per identity across all 10,572 CASIA identities
(105,631 images):
  2/identity    21,144 imgs    551 hits &gt;=0.70,  20 near-dup
  10/identity  105,631 imgs  1,508 hits &gt;=0.70,  85 near-dup
5x the images found 2.7x the hits and 4.2x the near-duplicates. Peak
similarity 0.9888 against AgeDB-30 -- the same photograph. Exactly what
section 7c warned: sampling gives a floor, never a ceiling.
STATUS IS "ACHIEVABLE, NOT ATTEMPTED", NOT "DONE". Two steps remain and
both are unrun: extending the audit to emit contaminated TRAINING
identity IDs (it currently reports the eval side), and the clean
fine-tune plus evaluation. Multi-hour GPU work. No accuracy number is
claimed and none should be quoted until it completes.
Expectation recorded in advance so the result cannot be oversold later:
even with ArcFace init and a decontaminated subset, ~10k identities is
far below the ~360k glintr100 saw. A modest degraded-imagery gain is the
realistic ceiling, and a genuine attempt that improves nothing is still a
valid outcome.
pytest 161 passed.</t>
        </is>
      </c>
      <c r="I63" s="5" t="inlineStr">
        <is>
          <t>ITEM 39 ACHIEVABLE: onnx2torch converts the deployed recogniser into a trainable module - 43,572,288 parameters, all trainable, forward (2,512), backward delivering gradients to 160 tensors. That IS initialisation from ArcFace weights, exactly what the failed attempt lacked. DEEPER AUDIT: at 10 images per identity across all 10,572 CASIA identities (105,631 images) - 1,508 hits &gt;=0.70 and 85 near-duplicates, vs 551 hits and 20 near-dup at 2/identity. 5x the images found 2.7x the hits and 4.2x the near-duplicates. Peak similarity 0.9888 against AgeDB-30.</t>
        </is>
      </c>
      <c r="J63" s="5" t="inlineStr">
        <is>
          <t>Section 6a closed fine-tuning on two premises and ONE IS NOW DISPROVED, so that conclusion no longer stands as written. 6a said initialisation must come from ImageNet because only ONNX inference graphs exist with no PyTorch ArcFace checkpoint - the first half is true, the conclusion drawn from it was wrong. Status recorded as 'ACHIEVABLE, NOT ATTEMPTED', not 'DONE'. Expectation recorded IN ADVANCE so the result cannot be oversold later: ~10k identities is far below glintr100's ~360k, so a modest degraded-imagery gain is the realistic ceiling.</t>
        </is>
      </c>
      <c r="K63" s="5" t="inlineStr">
        <is>
          <t>(root docs/config)</t>
        </is>
      </c>
      <c r="L63" s="11" t="n">
        <v>1</v>
      </c>
      <c r="M63" s="11" t="n">
        <v>66</v>
      </c>
      <c r="N63" s="11" t="n">
        <v>1</v>
      </c>
    </row>
    <row r="64" ht="460" customHeight="1">
      <c r="A64" s="18" t="n">
        <v>60</v>
      </c>
      <c r="B64" s="12" t="inlineStr">
        <is>
          <t>2026-07-31</t>
        </is>
      </c>
      <c r="C64" s="12" t="inlineStr">
        <is>
          <t>Friday</t>
        </is>
      </c>
      <c r="D64" s="12" t="inlineStr">
        <is>
          <t>14:57</t>
        </is>
      </c>
      <c r="E64" s="12" t="inlineStr">
        <is>
          <t>c6696be</t>
        </is>
      </c>
      <c r="F64" s="12" t="inlineStr">
        <is>
          <t>Training (negative result)</t>
        </is>
      </c>
      <c r="G64" s="12" t="inlineStr">
        <is>
          <t>Phase 6 steps 3-4: run the clean fine-tune; result is negative</t>
        </is>
      </c>
      <c r="H64" s="12" t="inlineStr">
        <is>
          <t>Step 3 -- build_exclusion_list.py inverts the contamination audit. Instead of
asking "which eval images are matched", it asks, for each of the 10,572 CASIA
identities, how similar its nearest evaluation image is. Exact faiss search
against 62,000 pooled eval embeddings over 105,631 sampled training images.
At threshold 0.40 that excludes 692 identities (6.5%) and keeps 9,880.
The threshold sits below the ~0.49 genuine-pair mean on purpose: excluding a
clean identity costs a little data, keeping a contaminated one makes every
downstream number unfalsifiable. The list is a floor -- sampling cannot prove
an identity clean, only that its sampled images did not match.
Step 4 -- finetune_degraded.py addresses every objection that closed this in
6a/6b: trains only on the kept identities, mixes simulated degraded crops into
every batch, holds out 500 identities disjoint BY IDENTITY, initialises the
backbone from the deployed w600k_r50 ONNX via onnx2torch rather than ImageNet,
and early-stops on validation.
It still made the model worse, and eval_finetuned_checkpoint.py measures that
against the deployed model in the same run, on identical pair lists, through
the harness that produced BENCHMARKS.md 2 and 4:
  LFW       99.78 -&gt; 99.75    AgeDB-30  98.15 -&gt; 97.38
  CFP-FP    97.44 -&gt; 97.23    CALFW     95.95 -&gt; 95.62
  CPLFW     94.47 -&gt; 93.88    TinyFace  82.45 -&gt; 79.38
Worst on TinyFace, the condition it was built to improve; TAR@FAR0.1% there
falls 33.13% -&gt; 22.23%, losing a third of the true matches at the operating
point. Most likely cause is a domain gap -- the model learned to invert this
specific synthetic degradation, not real low-resolution capture.
Two findings recorded alongside the numbers:
- The training-time validation proxy lied, and the run proves it. It reported
  +0.5474 -&gt; +0.6055, but during the 600 frozen-backbone warm-up steps the
  margin still swung 0.5474 -&gt; 0.4887. Frozen weights cannot learn, so that is
  sampling noise of the same magnitude as the final "gain". Future runs must
  be judged on the fixed pair lists, never on a training proxy.
- AUC ROSE on four sets while accuracy fell, so what broke there is
  calibration, not ranking. On TinyFace AUC fell too, so that loss is real.
Deployed model stays buffalo_l / w600k_r50. The checkpoint is not shipped and
no accuracy is claimed for it. Phase 6 is complete rather than open: the path
was built, executed and measured, and the measurement says do not adopt it.</t>
        </is>
      </c>
      <c r="I64" s="12" t="inlineStr">
        <is>
          <t>F-15 FINE-TUNE #1 RUN AND MEASURED - RESULT NEGATIVE. Exclusion list at threshold 0.40 excluded 692 of 10,572 CASIA identities (6.5%), keeping 9,880; exact faiss search against 62,000 pooled eval embeddings over 105,631 sampled training images. Result vs deployed: LFW 99.78 -&gt; 99.75; AgeDB-30 98.15 -&gt; 97.38; CFP-FP 97.44 -&gt; 97.23; CALFW 95.95 -&gt; 95.62; CPLFW 94.47 -&gt; 93.88; TinyFace 82.45 -&gt; 79.38. Worst on TinyFace, the condition it was built to improve; TAR@FAR0.1% there falls 33.13% -&gt; 22.23%, losing a THIRD of the true matches at the operating point.</t>
        </is>
      </c>
      <c r="J64" s="12" t="inlineStr">
        <is>
          <t>F-04 THE TRAINING-TIME VALIDATION PROXY LIED, AND THE RUN PROVES IT: it reported +0.5474 -&gt; +0.6055, but during the 600 FROZEN-BACKBONE warm-up steps the margin still swung 0.5474 -&gt; 0.4887. Frozen weights cannot learn, so that is sampling noise of the same magnitude as the final 'gain'. Future runs must be judged on fixed pair lists, never on a training proxy. Second finding: AUC ROSE on four sets while accuracy fell, so what broke there is CALIBRATION not ranking; on TinyFace AUC fell too, so that loss is real. Most likely cause: domain gap - the model learned to invert this SPECIFIC synthetic degradation, not real low-resolution capture. The exclusion threshold 0.40 sits below the ~0.49 genuine-pair mean ON PURPOSE: excluding a clean identity costs a little data, keeping a contaminated one makes every downstream number unfalsifiable.</t>
        </is>
      </c>
      <c r="K64" s="12" t="inlineStr">
        <is>
          <t>(root docs/config), backend/scripts</t>
        </is>
      </c>
      <c r="L64" s="13" t="n">
        <v>6</v>
      </c>
      <c r="M64" s="13" t="n">
        <v>800</v>
      </c>
      <c r="N64" s="13" t="n">
        <v>14</v>
      </c>
    </row>
    <row r="65" ht="460" customHeight="1">
      <c r="A65" s="17" t="n">
        <v>61</v>
      </c>
      <c r="B65" s="5" t="inlineStr">
        <is>
          <t>2026-07-31</t>
        </is>
      </c>
      <c r="C65" s="5" t="inlineStr">
        <is>
          <t>Friday</t>
        </is>
      </c>
      <c r="D65" s="5" t="inlineStr">
        <is>
          <t>16:08</t>
        </is>
      </c>
      <c r="E65" s="5" t="inlineStr">
        <is>
          <t>50b6351</t>
        </is>
      </c>
      <c r="F65" s="5" t="inlineStr">
        <is>
          <t>Dataset integrity</t>
        </is>
      </c>
      <c r="G65" s="5" t="inlineStr">
        <is>
          <t>QMUL-SurvFace: licence review, overlap audit, and the control that overturns it</t>
        </is>
      </c>
      <c r="H65" s="5" t="inlineStr">
        <is>
          <t>Steps 1-4 of evaluating QMUL-SurvFace as real degraded training data, the
conclusion of 6d. No training has been run.
LICENCE. The archive ships no licence file; readme.txt is structure and
citation only. Published terms are "made available for research purposes", and
"all the images were collected from the existing person re-identification
datasets, and the copyright belongs to the original owners". Research scope is
narrower than an operational forensic product, and the upstream sources are not
enumerated anywhere in the download, so provenance cannot be traced from what
is on disk. Flagged as an owner decision, not a technical one.
OVERLAP AUDIT. audit_qmul_survface.py, same method as 6c, against a gallery of
84,171 embeddings spanning all seven eval sets (CFP-FF and TinyFace embedded
for this). 78,733 images across all 5,319 identities. Raw result: 96.9% of
identities above the 0.40 threshold, 78% of nearest neighbours in TinyFace.
That result is an ARTEFACT and is not reported as contamination.
CONTROL. QMUL and TinyFace are both native low-resolution capture, and ArcFace
embeddings of very low quality faces collapse toward a common region -- a
27x21px face encodes "degraded face" more than "this person". Distinct QMUL
directories are distinct people by construction, which makes the null directly
measurable:
  QMUL genuine, same person, single pair          0.316
  QMUL impostor, different people, single pair    0.151
  nearest TinyFace, max over 8,171                0.522
  nearest different-person QMUL, max over 6,693   0.600   &lt;- matched null
  LFW clean impostor / genuine, for scale         0.003 / 0.689
The matched null EXCEEDS the TinyFace affinity (separation -0.078). A QMUL face
resembles an arbitrary different QMUL person more than anything in TinyFace,
and a true same-person pair (0.316) sits below both. No detectable identity
contamination against any of the seven eval sets.
Recorded because it nearly went the other way: the first version of this
control compared a maximum over 8,171 candidates against a single random
impostor pair and printed "SPECIFIC -- treat the overlap as real". A max of
8,171 draws beats one draw whatever the distribution, so that test would have
declared contamination on unrelated data. Matching max-of-N to max-of-N
reversed the verdict.
QUALITY. Genuinely native low-resolution, not downsampled clean imagery, and
harder than the target: median 27x22px with 84.1% under 32px high and a
smallest image of 7x5, against TinyFace's 32px-capped 32x32. SCRFD detects 0%
at native resolution for QMUL AND TinyFace alike -- both are pre-cropped chips
that bypass detection, exactly as the existing TinyFace harness already does,
so no extra pre-processing is needed. Variance-of-Laplacian was measured but is
recorded as NOT interpretable across resolutions rather than used as evidence.
The finding that matters most for training: on this imagery the deployed model
barely separates identity at all (genuine 0.316 vs impostor 0.151, p25 0.180
overlapping p75 0.268). That is the headroom 6d never reached -- and also the
risk that the angular margin finds no usable gradient.</t>
        </is>
      </c>
      <c r="I65" s="5" t="inlineStr">
        <is>
          <t>QMUL-SurvFace audited against 84,171 embeddings spanning all seven eval sets; 78,733 images across all 5,319 identities. Raw result: 96.9% of identities above the 0.40 threshold, 78% of nearest neighbours in TinyFace. THE CONTROL: QMUL genuine same-person single pair 0.316; QMUL impostor different-people single pair 0.151; nearest TinyFace max over 8,171 = 0.522; nearest different-person QMUL max over 6,693 = 0.600 (MATCHED NULL); LFW clean impostor/genuine for scale 0.003 / 0.689. The matched null EXCEEDS the TinyFace affinity (separation -0.078). VERDICT: no detectable identity contamination. Quality: median 27x22px, 84.1% under 32px high, smallest 7x5; SCRFD detects 0% at native resolution for QMUL AND TinyFace alike.</t>
        </is>
      </c>
      <c r="J65" s="5" t="inlineStr">
        <is>
          <t>F-05 + F-06: the raw 96.9% figure is an ARTEFACT - ArcFace embeddings of very low quality faces collapse toward a common region; a 27x21px face encodes 'degraded face' more than 'this person'. AND THE CONTROL ITSELF WAS FIRST WRONG: its first version compared a MAXIMUM OVER 8,171 candidates against a SINGLE random impostor pair and printed 'SPECIFIC -- treat the overlap as real'. A max of 8,171 draws beats one draw whatever the distribution, so that test would have declared contamination on entirely unrelated data. Matching max-of-N to max-of-N reversed the verdict. LICENCE FLAGGED AS AN OWNER DECISION: the archive ships no licence file; published terms are 'research purposes' only, and the upstream re-identification datasets holding copyright are not enumerated anywhere in the download. Variance-of-Laplacian was measured but recorded as NOT interpretable across resolutions rather than used as evidence.</t>
        </is>
      </c>
      <c r="K65" s="5" t="inlineStr">
        <is>
          <t>(root docs/config), backend/scripts</t>
        </is>
      </c>
      <c r="L65" s="11" t="n">
        <v>4</v>
      </c>
      <c r="M65" s="11" t="n">
        <v>915</v>
      </c>
      <c r="N65" s="11" t="n">
        <v>0</v>
      </c>
    </row>
    <row r="66" ht="460" customHeight="1">
      <c r="A66" s="18" t="n">
        <v>62</v>
      </c>
      <c r="B66" s="12" t="inlineStr">
        <is>
          <t>2026-07-31</t>
        </is>
      </c>
      <c r="C66" s="12" t="inlineStr">
        <is>
          <t>Friday</t>
        </is>
      </c>
      <c r="D66" s="12" t="inlineStr">
        <is>
          <t>21:41</t>
        </is>
      </c>
      <c r="E66" s="12" t="inlineStr">
        <is>
          <t>29a63de</t>
        </is>
      </c>
      <c r="F66" s="12" t="inlineStr">
        <is>
          <t>Frontend / security</t>
        </is>
      </c>
      <c r="G66" s="12" t="inlineStr">
        <is>
          <t>Gate the public demo on sign-in; add role choice and an Individual page</t>
        </is>
      </c>
      <c r="H66" s="12" t="inlineStr">
        <is>
          <t>The marketing demo at /products/imatch called the API directly whether or not
anyone was signed in. Unauthenticated calls came back 401 -- or, with no
backend reachable, as a connection failure -- and either way the raw message
was rendered to a visitor on a public page.
All three actions (Start/Launch Face Search, Run Comparison, Launch Batch
Processing) now check authentication FIRST, before validation and before any
network call, and send visitors to /login instead. Verified in the browser:
all three redirect, and the network log records zero requests to any biometric
endpoint across the three attempts.
After sign-in, a one-time chooser at /choose-role asks Investigator or
Individual. Investigator lands on the existing workspace (CaseListPage);
Individual lands on a new /compare page. The preference is stored per-device,
so the question is asked once.
/compare is 1:1 comparison and nothing else -- no cases, no 1:N, no batch, no
audit-trail UI. It imports FaceSearchExperience.css rather than restyling, so
the drop zones, verdict block and buttons are the same components the rest of
the product uses; the design matches by construction rather than by imitation.
THE CHOICE IS NOT A PERMISSION. The backend already has a role hierarchy
(investigator &lt; supervisor &lt; admin) enforced server-side on every request.
This preference only decides a landing page. Picking "Individual" grants and
removes nothing, and /compare still sits behind RequireAuth. workspaceMode.js
says so at length because conflating the two would be a genuine bug.
The "reason for this comparison" field is kept on the stripped-down page. The
API requires a lawful basis and writes it verbatim into the audit chain; the
two ways to remove the field are both worse, since dropping it fails every
request and auto-filling it puts a sentence nobody wrote into a permanent
record. The audit trail is not displayed there, which is a different thing
from not being written.
Selected files are deliberately not carried across the login redirect. File
objects do not survive a route change, and stashing image bytes in storage to
rebuild them would put biometric data somewhere it should not be for a
convenience feature.</t>
        </is>
      </c>
      <c r="I66" s="12" t="inlineStr">
        <is>
          <t>Verified in the browser: all three demo actions redirect to /login and the network log records ZERO requests to any biometric endpoint across the three attempts.</t>
        </is>
      </c>
      <c r="J66" s="12" t="inlineStr">
        <is>
          <t>The marketing demo at /products/imatch called the API whether or not anyone was signed in; unauthenticated calls came back 401 - or a raw connection failure - and either way the message was rendered to a visitor on a public page. THE ROLE CHOICE IS NOT A PERMISSION: the backend role hierarchy (investigator &lt; supervisor &lt; admin) is enforced server-side on every request; this preference only decides a landing page. Selected files are deliberately NOT carried across the login redirect - File objects do not survive a route change, and stashing image bytes in storage would put biometric data somewhere it should not be for a convenience feature.</t>
        </is>
      </c>
      <c r="K66" s="12" t="inlineStr">
        <is>
          <t>frontend</t>
        </is>
      </c>
      <c r="L66" s="13" t="n">
        <v>9</v>
      </c>
      <c r="M66" s="13" t="n">
        <v>630</v>
      </c>
      <c r="N66" s="13" t="n">
        <v>2</v>
      </c>
    </row>
    <row r="67" ht="460" customHeight="1">
      <c r="A67" s="17" t="n">
        <v>63</v>
      </c>
      <c r="B67" s="5" t="inlineStr">
        <is>
          <t>2026-07-31</t>
        </is>
      </c>
      <c r="C67" s="5" t="inlineStr">
        <is>
          <t>Friday</t>
        </is>
      </c>
      <c r="D67" s="5" t="inlineStr">
        <is>
          <t>22:00</t>
        </is>
      </c>
      <c r="E67" s="5" t="inlineStr">
        <is>
          <t>cd1e2af</t>
        </is>
      </c>
      <c r="F67" s="5" t="inlineStr">
        <is>
          <t>Bug fix (auth)</t>
        </is>
      </c>
      <c r="G67" s="5" t="inlineStr">
        <is>
          <t>Fix accounts that could never log in; derive demo footer URLs from config</t>
        </is>
      </c>
      <c r="H67" s="5" t="inlineStr">
        <is>
          <t>Two flagged issues, plus one that turned out not to be real.
1. ACCOUNTS THAT COULD NOT AUTHENTICATE. bootstrap_admin.py writes straight to
   the database and happily creates investigator@nexgen.local. The login
   endpoint validated with pydantic's EmailStr, which delegates to
   email-validator, which rejects special-use and reserved domains -- .local
   among them. So the system could mint an account that could never sign in,
   and the error at the door ("value is not a valid email address") pointed at
   the wrong thing. One such orphan is sitting in the dev database now.
   Replaced EmailStr with an AccountEmail type on BOTH LoginRequest and
   CreateUserRequest. It drops the deliverability rule -- internal and
   air-gapped deployments legitimately use .local, .internal and .lan -- and
   keeps a shape check that still catches ordinary typos. It also strips and
   lowercases, which matches what auth.py and bootstrap_admin already did on
   both sides of the lookup, so no stored address changes meaning.
   The invariant now holds: every account the system lets you create is an
   account you can sign into.
   Verified against the running API, not just the schema: a freshly created
   .local account returned HTTP 422 before and HTTP 200 after, and an
   all-uppercase spelling of the same address also authenticates.
2. STALE DEMO FOOTER URLS, in two places rather than the one reported, and
   wrong in three ways each -- host, port and route. They named
   127.0.0.1:8000/api/biometrics/{batch-identify,verify}; the real service is
   127.0.0.1:8443/api/imatch/{batch,verify}. Both now interpolate the existing
   imatchApiUrl export, so they follow VITE_IMATCH_BASE_URL and cannot drift
   from the client again. Confirmed rendered in the browser for both panels.
3. NOT A BUG, after checking. I had flagged a possible case mismatch between
   roles stored as ADMIN and AuthContext.hasRole ranking lowercase keys.
   SQLAlchemy persists the enum NAME while pydantic serialises the enum VALUE,
   and Role.ADMIN = "admin", so the client receives lowercase. A live login
   returns role='investigator' for a row stored as INVESTIGATOR. No change
   made; recording it so the question is not re-opened.
161 backend tests pass; frontend builds.</t>
        </is>
      </c>
      <c r="I67" s="5" t="inlineStr">
        <is>
          <t>Verified against the running API: a freshly created .local account returned HTTP 422 before and HTTP 200 after; an all-uppercase spelling of the same address also authenticates.</t>
        </is>
      </c>
      <c r="J67" s="5" t="inlineStr">
        <is>
          <t>F-12 ACCOUNTS THAT COULD NEVER AUTHENTICATE: bootstrap_admin.py writes straight to the database and happily creates investigator@nexgen.local, but the login endpoint validated with pydantic EmailStr -&gt; email-validator, which REJECTS special-use and reserved domains including .local. The system could mint an account that could never sign in, and the error at the door ('value is not a valid email address') pointed at the wrong thing. One such orphan was sitting in the dev database. STALE DEMO FOOTER URLS in two places rather than the one reported, and wrong in three ways each - host, port AND route: 127.0.0.1:8000/api/biometrics/{batch-identify,verify} vs the real 127.0.0.1:8443/api/imatch/{batch,verify}. NOT A BUG after checking: a suspected role case mismatch (ADMIN vs lowercase) - SQLAlchemy persists the enum NAME while pydantic serialises the enum VALUE, and Role.ADMIN = 'admin', so the client receives lowercase. Recorded so the question is not re-opened.</t>
        </is>
      </c>
      <c r="K67" s="5" t="inlineStr">
        <is>
          <t>backend/imatch_api, frontend</t>
        </is>
      </c>
      <c r="L67" s="11" t="n">
        <v>2</v>
      </c>
      <c r="M67" s="11" t="n">
        <v>44</v>
      </c>
      <c r="N67" s="11" t="n">
        <v>6</v>
      </c>
    </row>
    <row r="68" ht="460" customHeight="1">
      <c r="A68" s="18" t="n">
        <v>64</v>
      </c>
      <c r="B68" s="12" t="inlineStr">
        <is>
          <t>2026-07-31</t>
        </is>
      </c>
      <c r="C68" s="12" t="inlineStr">
        <is>
          <t>Friday</t>
        </is>
      </c>
      <c r="D68" s="12" t="inlineStr">
        <is>
          <t>22:51</t>
        </is>
      </c>
      <c r="E68" s="12" t="inlineStr">
        <is>
          <t>207d4de</t>
        </is>
      </c>
      <c r="F68" s="12" t="inlineStr">
        <is>
          <t>Auth features</t>
        </is>
      </c>
      <c r="G68" s="12" t="inlineStr">
        <is>
          <t>Add registration, e-mail verification, password reset, and session revocation</t>
        </is>
      </c>
      <c r="H68" s="12" t="inlineStr">
        <is>
          <t>Extends the existing auth rather than replacing it. The brief assumed a weaker
starting point than the code actually had: Argon2id hashing, JWT access and
refresh tokens with typed claims, password-strength validation and hashed API
keys were already in place, so those were reused untouched.
WHAT WAS GENUINELY MISSING, and is added here:
  registration      POST /api/auth/register, creating an UNVERIFIED account
  verification      POST /api/auth/verify-email  (6-digit OTP)
  resend            POST /api/auth/resend-otp
  forgot password   POST /api/auth/forgot-password
  reset password    POST /api/auth/reset-password
  remember me       longer REFRESH token only; access lifetime unchanged
  lockout           5 failures -&gt; 15 minutes
  rate limiting     per-IP, per-flow, on all six unauthenticated endpoints
  revocation        logout and reset now actually end the session
SELF-REGISTRATION IS OFF BY DEFAULT (NEXGEN_ALLOW_SELF_REGISTRATION). This is a
biometric investigation tool and who can run a search is a controlled decision,
so an open signup form is something an operator turns on deliberately rather
than inherits. NEXGEN_REGISTRATION_ALLOWED_DOMAINS restricts it further.
Secrets are never stored in the clear. Only otp_hash and reset_token_hash are
persisted, compared in constant time via hmac.compare_digest. OTP uses SHA-256
rather than Argon2 on purpose: a 6-digit code has 10^6 of entropy, so no KDF
saves it offline -- what protects it is the 10-minute expiry and the 5-attempt
cap, which is where the defence was put.
Enumeration is closed on every entry point. register, resend-otp and
forgot-password return identical responses whether or not the address exists,
and the unverified-email refusal on login is raised only AFTER the password
check so it cannot be used to probe for accounts.
Logout previously wrote an audit line and nothing else; refresh tokens stayed
valid until expiry. They are now stored hashed and cleared on logout, rotated
on every refresh (so a replayed token fails), and dropped on password reset.
session_epoch is bumped on reset so already-issued access tokens can be
rejected too.
Resend is integrated through its REST API using `requests`, which is already a
dependency -- adding the SDK would have put the trimmed 512 MB deploy footprint
back at risk. With no RESEND_API_KEY the service writes to a JSONL outbox
instead of failing, which is what lets the test-suite verify delivery content
without a network call. RESEND_API_KEY is read under that exact name via a
validation_alias, bypassing the NEXGEN_ prefix this Settings class applies.
migrate_auth_columns.py adds the 15 new columns to an existing database, since
create_all never alters a live table. Pre-existing accounts are backfilled as
verified: they were created by an administrator who already vouched for the
address, and defaulting them to unverified would lock out every current user to
enforce a rule that did not exist when their account was made.
29 new tests read codes and reset tokens from the mail OUTBOX rather than the
database, so a test cannot pass if the e-mail was never sent. 190 tests pass.</t>
        </is>
      </c>
      <c r="I68" s="12" t="inlineStr">
        <is>
          <t>190 tests pass (29 new). Added: registration, 6-digit OTP e-mail verification, resend, forgot/reset password, remember-me (refresh lifetime only), lockout at 5 failures for 15 minutes, per-IP per-flow rate limiting on all six unauthenticated endpoints, and real session revocation.</t>
        </is>
      </c>
      <c r="J68" s="12" t="inlineStr">
        <is>
          <t>The brief assumed a weaker starting point than the code had - Argon2id, typed JWT claims, password-strength validation and hashed API keys already existed and were reused untouched. SELF-REGISTRATION IS OFF BY DEFAULT: who can run a biometric search is a controlled decision, so an open signup form is something an operator turns on deliberately. OTP uses SHA-256 rather than Argon2 ON PURPOSE: a 6-digit code has 10^6 of entropy so no KDF saves it offline - what protects it is the 10-minute expiry and 5-attempt cap. Enumeration closed on every entry point: register, resend-otp and forgot-password return identical responses whether or not the address exists, and the unverified-email refusal is raised only AFTER the password check. Logout previously wrote an audit line and nothing else - refresh tokens stayed valid until expiry. Pre-existing accounts backfilled as verified rather than locking out every current user to enforce a rule that did not exist when their account was made. 29 new tests read codes from the mail OUTBOX rather than the database, so a test cannot pass if the e-mail was never sent.</t>
        </is>
      </c>
      <c r="K68" s="12" t="inlineStr">
        <is>
          <t>backend/imatch_api, backend/scripts, backend/tests</t>
        </is>
      </c>
      <c r="L68" s="13" t="n">
        <v>19</v>
      </c>
      <c r="M68" s="13" t="n">
        <v>2212</v>
      </c>
      <c r="N68" s="13" t="n">
        <v>19</v>
      </c>
    </row>
    <row r="69" ht="460" customHeight="1">
      <c r="A69" s="17" t="n">
        <v>65</v>
      </c>
      <c r="B69" s="5" t="inlineStr">
        <is>
          <t>2026-07-31</t>
        </is>
      </c>
      <c r="C69" s="5" t="inlineStr">
        <is>
          <t>Friday</t>
        </is>
      </c>
      <c r="D69" s="5" t="inlineStr">
        <is>
          <t>23:03</t>
        </is>
      </c>
      <c r="E69" s="5" t="inlineStr">
        <is>
          <t>f8ecd38</t>
        </is>
      </c>
      <c r="F69" s="5" t="inlineStr">
        <is>
          <t>Frontend / auth</t>
        </is>
      </c>
      <c r="G69" s="5" t="inlineStr">
        <is>
          <t>Frontend: registration, OTP verification, and password-reset screens</t>
        </is>
      </c>
      <c r="H69" s="5" t="inlineStr">
        <is>
          <t>Four new public routes wired to the endpoints added in 207d4de:
/register, /verify-email, /forgot-password, /reset-password.
They import LoginPage.css rather than restyling, so they are the same surface
as sign-in by construction; AuthFlowPages.css adds only what is genuinely new
-- the OTP boxes, the strength meter and the resend timer.
Details that matter beyond wiring the calls:
- Every submit is guarded by a `busy` flag. On these endpoints a double click
  is not just untidy: a second /register spends a rate-limit slot and a second
  /resend-otp burns one of the three codes an account gets per half hour.
- The OTP input spreads a pasted six-digit code across all six boxes and moves
  focus, because people paste codes out of a mail client rather than typing
  them one box at a time. Backspace on an empty box steps back.
- The registration screen scores password strength against the SAME rule the
  server enforces (12+ characters, three of four character classes), so the
  requirement is visible while typing instead of discovered by rejection.
- The address is carried from /register to /verify-email in router state
  rather than retyped, since a typo there sends the code nowhere.
- /forgot-password shows one unconditional message. The server deliberately
  answers identically whether or not the account exists, and a UI that varied
  its wording would reinstate the enumeration oracle the endpoint closes.
- Login gains "Keep me signed in on this device", plus links to register and
  reset, and renders the notice set by verify-email and reset-password so the
  outcome of those flows is confirmed rather than lost in the redirect.
Verified end to end against the running API, with mail going to the JSONL
outbox so the code could be read the way a mailbox would deliver it:
  register 201 -&gt; unverified login 403 -&gt; wrong OTP 400 -&gt; correct OTP 200
  -&gt; login 200 -&gt; logout 204 -&gt; refresh replay 401 -&gt; forgot-password
  (identical response for a real and an unknown address) -&gt; reset 200
  -&gt; old password 401 -&gt; new password 200
and through the browser: /register -&gt; /verify-email (pasted code spread across
the six boxes) -&gt; /login showing "Email verified. You can now sign in."
Three branded e-mails were produced in the process: the verification code, the
welcome message, and the reset link.</t>
        </is>
      </c>
      <c r="I69" s="5" t="inlineStr">
        <is>
          <t>Verified end to end: register 201 -&gt; unverified login 403 -&gt; wrong OTP 400 -&gt; correct OTP 200 -&gt; login 200 -&gt; logout 204 -&gt; refresh replay 401 -&gt; forgot-password (identical response for real and unknown address) -&gt; reset 200 -&gt; old password 401 -&gt; new password 200. And through the browser: /register -&gt; /verify-email (pasted code spread across six boxes) -&gt; /login showing 'Email verified.'</t>
        </is>
      </c>
      <c r="J69" s="5" t="inlineStr">
        <is>
          <t>Every submit guarded by a `busy` flag: on these endpoints a double click is not untidy - a second /register spends a rate-limit slot and a second /resend-otp burns one of the three codes an account gets per half hour. /forgot-password shows ONE UNCONDITIONAL message, because a UI that varied its wording would reinstate the enumeration oracle the endpoint closes.</t>
        </is>
      </c>
      <c r="K69" s="5" t="inlineStr">
        <is>
          <t>frontend</t>
        </is>
      </c>
      <c r="L69" s="11" t="n">
        <v>5</v>
      </c>
      <c r="M69" s="11" t="n">
        <v>628</v>
      </c>
      <c r="N69" s="11" t="n">
        <v>5</v>
      </c>
    </row>
    <row r="70" ht="460" customHeight="1">
      <c r="A70" s="18" t="n">
        <v>66</v>
      </c>
      <c r="B70" s="12" t="inlineStr">
        <is>
          <t>2026-07-31</t>
        </is>
      </c>
      <c r="C70" s="12" t="inlineStr">
        <is>
          <t>Friday</t>
        </is>
      </c>
      <c r="D70" s="12" t="inlineStr">
        <is>
          <t>23:30</t>
        </is>
      </c>
      <c r="E70" s="12" t="inlineStr">
        <is>
          <t>197c76c</t>
        </is>
      </c>
      <c r="F70" s="12" t="inlineStr">
        <is>
          <t>Security</t>
        </is>
      </c>
      <c r="G70" s="12" t="inlineStr">
        <is>
          <t>Add security response headers and CSRF protection</t>
        </is>
      </c>
      <c r="H70" s="12" t="inlineStr">
        <is>
          <t>HEADERS. Extends the existing request_context middleware rather than adding a
parallel one. It already set X-Content-Type-Options, X-Frame-Options,
Referrer-Policy, Cache-Control and HSTS; this adds Content-Security-Policy,
Permissions-Policy, Cross-Origin-Opener-Policy, Cross-Origin-Resource-Policy,
X-Permitted-Cross-Domain-Policies and X-DNS-Prefetch-Control.
The CSP is `default-src 'none'; frame-ancestors 'none'; base-uri 'none';
form-action 'none'; sandbox`. This service returns JSON, so the strictest
possible policy is also the correct one -- nothing should ever load or execute
from an API response. /docs is the one exception and gets a relaxed policy
rather than none, because Swagger UI is CDN-hosted and uses inline styles, so
the strict policy would leave a blank interactive page rather than an obvious
error.
CSRF. Scoped to where it can actually apply. A cross-origin page cannot set
Authorization or X-API-Key, so requests bearing either are exempt by design --
requiring a token there would be ceremony that protects nothing while breaking
every existing API client. What remains is the unauthenticated auth endpoints,
where this prevents login CSRF: an attacker forcing a victim's browser into an
account the attacker controls, so the victim's subsequent searches are recorded
in the audit chain against the wrong person. On a system whose audit trail is
meant to be evidence, that is worse than the usual nuisance. The same guard is
already correct for the HTTPOnly session cookies should cookie auth be enabled.
Tokens are a nonce plus an HMAC over (nonce, issued-at) keyed on the JWT
secret. Nothing is persisted, so this works across workers and survives a
restart without a Redis-backed token store. Double-submit ties the token to the
browser; the signature stops one being invented. The CSRF cookie is
deliberately NOT HTTPOnly -- the page must read it to echo it back, and
same-origin policy is what keeps an attacker from reading it.
TWO BUGS THE BROWSER CAUGHT THAT THE TEST SUITE COULD NOT:
1. Middleware order. Starlette runs the most recently added middleware first,
   so the CSRF guard sat OUTSIDE CORSMiddleware and its 403 short-circuited
   before CORS could attach headers. A legitimate cross-origin client saw an
   opaque "Failed to fetch" with no way to discover why. CORS is now registered
   last, making it outermost, so every response including middleware refusals
   carries its headers. TestClient speaks ASGI directly and never exercises
   CORS, which is exactly why 19 passing tests did not reveal this.
2. Same-site mismatch. The client pinned 127.0.0.1:8443 while the page is
   served from localhost:5173. Those are different SITES to a browser even
   though they are one machine, so the SameSite=Lax CSRF cookie was never sent
   on POST and the double-submit check had nothing to compare. The default API
   origin now derives from the page's own hostname (ports are irrelevant to
   SameSite), and .env.local no longer pins the mismatched host.
Verified in a real browser, not only under TestClient: with a valid token the
login POST returns 401 (past the guard, credentials simply wrong); without one
it returns a READABLE 403; and the registration form completes through the
guard, fetching and attaching its own token.
19 new tests assert the guard REFUSES -- forged, tampered, expired,
future-dated and mismatched tokens, and cookie-without-header and
header-without-cookie -- rather than only that it can be satisfied. Test
clients are primed with a token the way the browser app is, and a raw_client
fixture exists precisely so the refusals are tested directly.
209 tests pass.</t>
        </is>
      </c>
      <c r="I70" s="12" t="inlineStr">
        <is>
          <t>209 tests pass (19 new). CSP for the API is `default-src 'none'; frame-ancestors 'none'; base-uri 'none'; form-action 'none'; sandbox` - this service returns JSON so the strictest possible policy is also the correct one. CSRF tokens are a nonce plus an HMAC over (nonce, issued-at) keyed on the JWT secret, so nothing is persisted and it works across workers and survives a restart.</t>
        </is>
      </c>
      <c r="J70" s="12" t="inlineStr">
        <is>
          <t>F-24 TWO BUGS THE BROWSER CAUGHT THAT THE TEST SUITE COULD NOT. (1) MIDDLEWARE ORDER: Starlette runs the most recently added middleware FIRST, so the CSRF guard sat OUTSIDE CORSMiddleware and its 403 short-circuited before CORS could attach headers - a legitimate cross-origin client saw an opaque 'Failed to fetch' with no way to discover why. TestClient speaks ASGI directly and never exercises CORS, which is exactly why 19 passing tests did not reveal it. (2) F-25 SAME-SITE MISMATCH: the client pinned 127.0.0.1:8443 while the page is served from localhost:5173 - DIFFERENT SITES to a browser even though they are one machine, so the SameSite=Lax CSRF cookie was never sent on POST and the double-submit check had nothing to compare. CSRF is scoped to where it can apply: a cross-origin page cannot set Authorization or X-API-Key, so requests bearing either are exempt by design. The threat closed is LOGIN CSRF - an attacker forcing a victim's browser into an account the attacker controls, so the victim's searches are recorded in the audit chain against the wrong person.</t>
        </is>
      </c>
      <c r="K70" s="12" t="inlineStr">
        <is>
          <t>backend/imatch_api, backend/tests, frontend</t>
        </is>
      </c>
      <c r="L70" s="13" t="n">
        <v>7</v>
      </c>
      <c r="M70" s="13" t="n">
        <v>445</v>
      </c>
      <c r="N70" s="13" t="n">
        <v>15</v>
      </c>
    </row>
    <row r="71" ht="460" customHeight="1">
      <c r="A71" s="17" t="n">
        <v>67</v>
      </c>
      <c r="B71" s="5" t="inlineStr">
        <is>
          <t>2026-08-01</t>
        </is>
      </c>
      <c r="C71" s="5" t="inlineStr">
        <is>
          <t>Saturday</t>
        </is>
      </c>
      <c r="D71" s="5" t="inlineStr">
        <is>
          <t>00:09</t>
        </is>
      </c>
      <c r="E71" s="5" t="inlineStr">
        <is>
          <t>956d48a</t>
        </is>
      </c>
      <c r="F71" s="5" t="inlineStr">
        <is>
          <t>Model routing study</t>
        </is>
      </c>
      <c r="G71" s="5" t="inlineStr">
        <is>
          <t>Evaluate quality-routed model selection for the QMUL checkpoint</t>
        </is>
      </c>
      <c r="H71" s="5" t="inlineStr">
        <is>
          <t>6d/6e recorded the fine-tune as "no accuracy improvement", which is true and
also hides the shape of the result. At FAR=0.1% the checkpoint is better on
TinyFace (33.13 -&gt; 38.10) and worse on AgeDB-30 and CPLFW. That is a different
model, not a worse one, and choosing one globally throws away whichever
advantage it does not pick.
This measures choosing PER PROBE, on the quality score the pipeline already
computes, so routing costs no extra inference.
Two findings that decide feasibility:
  The embedding spaces are COMPATIBLE -- same image through both models gives
  median cosine +0.856. Fine-tuning at lr 1e-5 refined the space rather than
  rotating it, so a gallery does not need re-enrolling to be searched with the
  other model. That was the assumption most likely to kill the idea.
  The quality score separates the conditions cleanly: clean sets median 0.781,
  TinyFace 0.502.
Routing a pair when EITHER image is below threshold (the weaker image limits
the comparison) gives, at 0.50: TinyFace TAR 33.13 -&gt; 38.63 (+5.50pp) for a
worst clean-set cost of -0.17pp. That beats BOTH single models, above the
specialist's own 38.10, because it routes only the worst imagery and keeps the
deployed model for moderately degraded faces. The specialist is better at "very
degraded", not at "degraded", and routing finds that line.
NOT ADOPTED, and the reason is recorded rather than glossed: 0.50 was
identified by looking at the seven reporting benchmarks. Choosing an operating
point because it scores well on the sets it will then be reported against is
fitting to the test set -- the same error class as the 6d proxy, in a new
place. The script therefore derives its default threshold from the quality
distributions (0.581) instead of taking the best sweep value, so it cannot
silently report a test-set-fitted number.
To become adoptable the threshold must be chosen on data disjoint from the
benchmarks (QMUL and CASIA quality distributions, both already on disk) and
only then measured here.</t>
        </is>
      </c>
      <c r="I71" s="5" t="inlineStr">
        <is>
          <t>F-17: at FAR=0.1% the QMUL checkpoint is BETTER on TinyFace (33.13 -&gt; 38.10) and worse on AgeDB-30 and CPLFW - a DIFFERENT model, not a worse one. Two findings decide feasibility: (1) the embedding spaces are COMPATIBLE - same image through both models gives median cosine +0.856, so fine-tuning at lr 1e-5 refined the space rather than rotating it and a gallery does NOT need re-enrolling (the assumption most likely to kill the idea); (2) the existing quality score separates the conditions cleanly - clean sets median 0.781, TinyFace 0.502. Routing when EITHER image is below threshold, at 0.50: TinyFace TAR 33.13 -&gt; 38.63 (+5.50pp) for a worst clean-set cost of -0.17pp - beating BOTH single models, above the specialist's own 38.10.</t>
        </is>
      </c>
      <c r="J71" s="5" t="inlineStr">
        <is>
          <t>NOT ADOPTED, and the reason recorded rather than glossed: 0.50 was identified BY LOOKING AT THE SEVEN REPORTING BENCHMARKS. Choosing an operating point because it scores well on the sets it will then be reported against is FITTING TO THE TEST SET - the same error class as the 6d proxy, in a new place. The script therefore derives its default from the quality distributions (0.581) instead of taking the best sweep value, so it cannot silently report a test-set-fitted number.</t>
        </is>
      </c>
      <c r="K71" s="5" t="inlineStr">
        <is>
          <t>(root docs/config), backend/scripts</t>
        </is>
      </c>
      <c r="L71" s="11" t="n">
        <v>2</v>
      </c>
      <c r="M71" s="11" t="n">
        <v>421</v>
      </c>
      <c r="N71" s="11" t="n">
        <v>0</v>
      </c>
    </row>
    <row r="72" ht="277.2" customHeight="1">
      <c r="A72" s="18" t="n">
        <v>68</v>
      </c>
      <c r="B72" s="12" t="inlineStr">
        <is>
          <t>2026-08-01</t>
        </is>
      </c>
      <c r="C72" s="12" t="inlineStr">
        <is>
          <t>Saturday</t>
        </is>
      </c>
      <c r="D72" s="12" t="inlineStr">
        <is>
          <t>00:24</t>
        </is>
      </c>
      <c r="E72" s="12" t="inlineStr">
        <is>
          <t>751081f</t>
        </is>
      </c>
      <c r="F72" s="12" t="inlineStr">
        <is>
          <t>Model routing (adopted)</t>
        </is>
      </c>
      <c r="G72" s="12" t="inlineStr">
        <is>
          <t>Validate the routing threshold on data disjoint from the benchmarks</t>
        </is>
      </c>
      <c r="H72" s="12" t="inlineStr">
        <is>
          <t>The previous commit found 0.50 by looking at the reporting benchmarks and
refused to quote it, because choosing an operating point on the sets it will
then be reported against is fitting to the test set.
Re-derived from QMUL-SurvFace and CASIA-WebFace quality distributions only,
neither of which is a reporting benchmark. Crossover -- where the miss rate on
degraded equals the false-route rate on clean -- is 0.539, at 5.8% and 5.9%
respectively.
Measured at that threshold on identical pair lists:
  TinyFace  TAR@FAR0.1%  33.13 -&gt; 37.37  (+4.23pp), accuracy 82.45 -&gt; 82.53
  worst clean-set TAR change: -0.13pp (CPLFW)
  LFW, CFP-FF, CALFW unchanged
So the gain survives an operating point that was fixed before the measurement
rather than after it. This is the first unambiguous improvement in the model
work, and it comes from routing between two models rather than from either one
being better.
The sweep table in 6f is kept because it shows the shape of the tradeoff, but
0.539 is the defensible number, not the best-looking sweep value.</t>
        </is>
      </c>
      <c r="I72" s="12" t="inlineStr">
        <is>
          <t>THE FIRST UNAMBIGUOUS IMPROVEMENT IN THE MODEL WORK. Threshold RE-DERIVED from QMUL-SurvFace and CASIA-WebFace quality distributions only - neither a reporting benchmark. Crossover (miss rate on degraded = false-route rate on clean) is 0.539, at 5.8% and 5.9%. Measured at that threshold on identical pair lists: TinyFace TAR@FAR0.1% 33.13 -&gt; 37.37 (+4.23pp), accuracy 82.45 -&gt; 82.53; worst clean-set TAR change -0.13pp (CPLFW); LFW, CFP-FF, CALFW unchanged.</t>
        </is>
      </c>
      <c r="J72" s="12" t="inlineStr">
        <is>
          <t>The gain survives an operating point that was FIXED BEFORE the measurement rather than after it. The sweep table is kept because it shows the shape of the tradeoff, but 0.539 is the defensible number, not the best-looking sweep value. And it comes from ROUTING BETWEEN TWO MODELS rather than from either one being better.</t>
        </is>
      </c>
      <c r="K72" s="12" t="inlineStr">
        <is>
          <t>(root docs/config)</t>
        </is>
      </c>
      <c r="L72" s="13" t="n">
        <v>1</v>
      </c>
      <c r="M72" s="13" t="n">
        <v>36</v>
      </c>
      <c r="N72" s="13" t="n">
        <v>1</v>
      </c>
    </row>
    <row r="73" ht="302.4" customHeight="1">
      <c r="A73" s="17" t="n">
        <v>69</v>
      </c>
      <c r="B73" s="5" t="inlineStr">
        <is>
          <t>2026-08-01</t>
        </is>
      </c>
      <c r="C73" s="5" t="inlineStr">
        <is>
          <t>Saturday</t>
        </is>
      </c>
      <c r="D73" s="5" t="inlineStr">
        <is>
          <t>00:28</t>
        </is>
      </c>
      <c r="E73" s="5" t="inlineStr">
        <is>
          <t>08a7b41</t>
        </is>
      </c>
      <c r="F73" s="5" t="inlineStr">
        <is>
          <t>Delivery package</t>
        </is>
      </c>
      <c r="G73" s="5" t="inlineStr">
        <is>
          <t>Start the delivery package: index and model card</t>
        </is>
      </c>
      <c r="H73" s="5" t="inlineStr">
        <is>
          <t>Two documents of the fourteen, chosen because they are the ones a receiving
forensic laboratory reads first and the ones fully supported by measurements
that already exist.
04-MODEL-CARD.md states purpose, architecture, provenance, training data,
performance, limitations and ethical considerations. Every figure names the
script that reproduces it. It records plainly that the deployed recognition
weights are stock InsightFace rather than trained here, that TinyFace
TAR@FAR0.1% is 33.13% and that this is the most important operational
limitation in the system, that liveness is a heuristic and not
presentation-attack detection, and that demographic differentials are measured
and unresolved.
README.md indexes the package and marks each remaining document as delivered,
planned, or NOT YET DELIVERABLE with the reason. Legal terms need counsel;
knowledge transfer needs sessions with the receiving organisation; external
validation needs an external body. Writing plausible text for any of those
would be the one thing this package cannot afford.
The package states its own governing principle at the front: every claim is
traceable to a command that reproduces it. For a system examined
adversarially, a single unsupported sentence is worth more to opposing counsel
than a thousand correct ones are to the operator, so volume is not the measure
of quality here.</t>
        </is>
      </c>
      <c r="I73" s="5" t="inlineStr">
        <is>
          <t>04-MODEL-CARD.md + package index. Records plainly that the deployed recognition weights are stock InsightFace rather than trained here, that TinyFace TAR@FAR0.1% is 33.13% and that this is the most important operational limitation in the system.</t>
        </is>
      </c>
      <c r="J73" s="5" t="inlineStr">
        <is>
          <t>README marks each remaining document as delivered, planned, or NOT YET DELIVERABLE with the reason: legal terms need counsel, knowledge transfer needs sessions with the receiving organisation, external validation needs an external body. Writing plausible text for any of those would be the one thing this package cannot afford.</t>
        </is>
      </c>
      <c r="K73" s="5" t="inlineStr">
        <is>
          <t>delivery</t>
        </is>
      </c>
      <c r="L73" s="11" t="n">
        <v>2</v>
      </c>
      <c r="M73" s="11" t="n">
        <v>416</v>
      </c>
      <c r="N73" s="11" t="n">
        <v>0</v>
      </c>
    </row>
    <row r="74" ht="302.4" customHeight="1">
      <c r="A74" s="18" t="n">
        <v>70</v>
      </c>
      <c r="B74" s="12" t="inlineStr">
        <is>
          <t>2026-08-01</t>
        </is>
      </c>
      <c r="C74" s="12" t="inlineStr">
        <is>
          <t>Saturday</t>
        </is>
      </c>
      <c r="D74" s="12" t="inlineStr">
        <is>
          <t>00:41</t>
        </is>
      </c>
      <c r="E74" s="12" t="inlineStr">
        <is>
          <t>470ebd3</t>
        </is>
      </c>
      <c r="F74" s="12" t="inlineStr">
        <is>
          <t>Delivery package</t>
        </is>
      </c>
      <c r="G74" s="12" t="inlineStr">
        <is>
          <t>Add development history generator and failure/recovery log</t>
        </is>
      </c>
      <c r="H74" s="12" t="inlineStr">
        <is>
          <t>A1-DEVELOPMENT-HISTORY.md is GENERATED from the repository by
scripts/generate_history_document.py rather than written. A hand-written
account of two months of engineering drifts from the truth the moment the code
moves; reading git directly means every statement corresponds to a commit that
exists, and re-running after further work produces a correct document rather
than a stale one. Commit messages appear verbatim, patches are the real diffs,
statistics are counted rather than estimated. 69 commits, complete diffs, no
truncation.
A2-FAILURE-AND-RECOVERY-LOG.md records 25 failures with symptom, detection,
root cause, fix, evidence and lesson, classified by severity. It is kept
because a record containing only successes is not a record of the work, and
because several entries are failures that passed the entire test suite and were
caught only by an independent check -- those are the ones most likely to recur.
The statistics at the end are the point of the document: the silent-wrong-result
and methodological classes, which produce confidently incorrect answers, were
almost never caught by tests. They were caught by controls, by disbelieving
results that looked good, and in two cases only by opening a browser.
Includes the entries where the diagnosis itself was initially wrong -- F-06,
where the control built to test a conclusion reached the opposite verdict
because it compared a maximum over 8,171 candidates against a single draw --
because a failure log that omits the failures of its own method is not useful.</t>
        </is>
      </c>
      <c r="I74" s="12" t="inlineStr">
        <is>
          <t>A1-DEVELOPMENT-HISTORY.md GENERATED from the repository by scripts/generate_history_document.py - 69 commits, complete diffs, no truncation, 93,410 lines. A2-FAILURE-AND-RECOVERY-LOG.md records 25 failures with symptom, detection, root cause, fix, evidence and lesson, classified by severity.</t>
        </is>
      </c>
      <c r="J74" s="12" t="inlineStr">
        <is>
          <t>A hand-written account of two months of engineering drifts from the truth the moment the code moves; reading git directly means every statement corresponds to a commit that exists. The statistics are the point of A2: the silent-wrong-result and methodological classes were almost never caught by tests - they were caught by controls, by disbelieving results that looked good, and in two cases only by opening a browser.</t>
        </is>
      </c>
      <c r="K74" s="12" t="inlineStr">
        <is>
          <t>delivery, scripts</t>
        </is>
      </c>
      <c r="L74" s="13" t="n">
        <v>3</v>
      </c>
      <c r="M74" s="13" t="n">
        <v>93410</v>
      </c>
      <c r="N74" s="13" t="n">
        <v>0</v>
      </c>
    </row>
    <row r="75" ht="315" customHeight="1">
      <c r="A75" s="17" t="n">
        <v>71</v>
      </c>
      <c r="B75" s="5" t="inlineStr">
        <is>
          <t>2026-08-01</t>
        </is>
      </c>
      <c r="C75" s="5" t="inlineStr">
        <is>
          <t>Saturday</t>
        </is>
      </c>
      <c r="D75" s="5" t="inlineStr">
        <is>
          <t>00:47</t>
        </is>
      </c>
      <c r="E75" s="5" t="inlineStr">
        <is>
          <t>bc7d30e</t>
        </is>
      </c>
      <c r="F75" s="5" t="inlineStr">
        <is>
          <t>Delivery package</t>
        </is>
      </c>
      <c r="G75" s="5" t="inlineStr">
        <is>
          <t>Generate A2 evidence appendices and A5 benchmark record</t>
        </is>
      </c>
      <c r="H75" s="5" t="inlineStr">
        <is>
          <t>Both are produced from the repository rather than written, for the same reason
A1 is: a hand-written record of two months of work drifts from the truth as
soon as the code moves, and re-running the generator produces a correct
document instead of a stale one.
A2-APPENDICES.md attaches the primary evidence to each of the 25 failures: the
commits that fixed it with full patches, the measurement artefacts that prove
the fix, and the reasoning recorded in the relevant script docstrings at the
time. Commits are matched to failures by search pattern rather than by pinned
hash -- a pinned hash breaks silently on rebase and would leave a failure
documented with someone else's patch attached. 862 pages.
A5-BENCHMARK-RECORD.md assembles all 26 measurement artefacts with the protocol
under which each was taken, a flattened value table, and the complete raw JSON.
The raw artefact is included in full deliberately: a report that shows only
summary tables asks the reader to trust the summarisation, and for numbers that
may be challenged the ability to recompute them is the point of the document.
Protocol text is read from the docstrings of the implementing scripts, so a
stated protocol cannot drift from the code that enforces it.
A5 is 82 pages rather than the several hundred it could be, because the eval
harness currently discards per-fold detail on write -- only tinyface.json
retains it. Expanding to per-fold tables across 7 datasets x 7 configurations x
10 folds requires re-running the suite with folds preserved, which is a
measurement job and not a formatting one. Recorded here rather than padded.</t>
        </is>
      </c>
      <c r="I75" s="5" t="inlineStr">
        <is>
          <t>A2-APPENDICES.md 862 pages - primary evidence attached to each of the 25 failures. A5-BENCHMARK-RECORD.md assembles all 26 measurement artefacts with protocol, flattened value table and complete raw JSON.</t>
        </is>
      </c>
      <c r="J75" s="5" t="inlineStr">
        <is>
          <t>Commits are matched to failures BY SEARCH PATTERN rather than by pinned hash - a pinned hash breaks silently on rebase and would leave a failure documented with someone else's patch attached. Raw artefacts included in full deliberately: a report showing only summary tables asks the reader to trust the summarisation.</t>
        </is>
      </c>
      <c r="K75" s="5" t="inlineStr">
        <is>
          <t>delivery, scripts</t>
        </is>
      </c>
      <c r="L75" s="11" t="n">
        <v>4</v>
      </c>
      <c r="M75" s="11" t="n">
        <v>103981</v>
      </c>
      <c r="N75" s="11" t="n">
        <v>0</v>
      </c>
    </row>
    <row r="76" ht="289.8" customHeight="1">
      <c r="A76" s="18" t="n">
        <v>72</v>
      </c>
      <c r="B76" s="12" t="inlineStr">
        <is>
          <t>2026-08-01</t>
        </is>
      </c>
      <c r="C76" s="12" t="inlineStr">
        <is>
          <t>Saturday</t>
        </is>
      </c>
      <c r="D76" s="12" t="inlineStr">
        <is>
          <t>00:52</t>
        </is>
      </c>
      <c r="E76" s="12" t="inlineStr">
        <is>
          <t>52c6c0e</t>
        </is>
      </c>
      <c r="F76" s="12" t="inlineStr">
        <is>
          <t>Delivery package / correction</t>
        </is>
      </c>
      <c r="G76" s="12" t="inlineStr">
        <is>
          <t>Render full per-fold tables in A5; correct a wrong diagnosis</t>
        </is>
      </c>
      <c r="H76" s="12" t="inlineStr">
        <is>
          <t>The previous commit reported that the evaluation harness discards per-fold
detail on write, and that expanding A5 would need a re-run of the suite. That
was wrong.
benchmark_verification.py has always written folds, and
verification_results.json contains 350 fold records across 35 configurations.
The earlier check that reported otherwise used a depth-limited scan that
returned a false negative on nested structures, and I took its answer at face
value instead of opening the file.
The real cause of A5 being short was in the generator, not the data: flatten()
capped scalar output at 400 rows and list traversal at 60 items, so the folds
were read and then dropped during formatting.
Adds render_result_tables(), which emits a full per-configuration table (35
rows, every metric) and a per-fold table for each configuration (350 records),
each with the threshold that was fitted on the other nine folds and applied to
that one, plus a recomputed mean and standard deviation. Those rows are the
substance of a verification record: they are what shows the protocol was
followed, and what lets a reader recompute the summary rather than trust it.
A5 goes from 82 to 139 pages (148 to 251 double-spaced) with no re-measurement,
because the data was already on disk.</t>
        </is>
      </c>
      <c r="I76" s="12" t="inlineStr">
        <is>
          <t>A5 goes from 82 to 139 pages (148 to 251 double-spaced) with NO re-measurement, because the data was already on disk. Renders 35 per-configuration rows and 350 per-fold records, each with the threshold fitted on the other nine folds.</t>
        </is>
      </c>
      <c r="J76" s="12" t="inlineStr">
        <is>
          <t>CORRECTS MY OWN WRONG DIAGNOSIS from the previous commit: I reported that the evaluation harness discards per-fold detail on write and that expanding A5 would need a re-run. That was WRONG. benchmark_verification.py has always written folds and verification_results.json contains 350 fold records across 35 configurations. The earlier check used a DEPTH-LIMITED SCAN that returned a false negative on nested structures, and I took its answer at face value instead of opening the file. The real cause was in the generator: flatten() capped scalar output at 400 rows and list traversal at 60 items, so the folds were read and then dropped during formatting.</t>
        </is>
      </c>
      <c r="K76" s="12" t="inlineStr">
        <is>
          <t>delivery, scripts</t>
        </is>
      </c>
      <c r="L76" s="13" t="n">
        <v>2</v>
      </c>
      <c r="M76" s="13" t="n">
        <v>5297</v>
      </c>
      <c r="N76" s="13" t="n">
        <v>453</v>
      </c>
    </row>
    <row r="77" ht="315" customHeight="1">
      <c r="A77" s="17" t="n">
        <v>73</v>
      </c>
      <c r="B77" s="5" t="inlineStr">
        <is>
          <t>2026-08-01</t>
        </is>
      </c>
      <c r="C77" s="5" t="inlineStr">
        <is>
          <t>Saturday</t>
        </is>
      </c>
      <c r="D77" s="5" t="inlineStr">
        <is>
          <t>00:56</t>
        </is>
      </c>
      <c r="E77" s="5" t="inlineStr">
        <is>
          <t>1e2e5d8</t>
        </is>
      </c>
      <c r="F77" s="5" t="inlineStr">
        <is>
          <t>Delivery package</t>
        </is>
      </c>
      <c r="G77" s="5" t="inlineStr">
        <is>
          <t>Add A4 Model and Training Record; publish weight checksums</t>
        </is>
      </c>
      <c r="H77" s="5" t="inlineStr">
        <is>
          <t>Every model artefact the system contains or produced, every training run
attempted, and the outcome of each.
Part I is a model inventory with SHA-256 for all ten weight files across both
the deployed InsightFace pack and the checkpoints this project produced. This
closes the "model integrity: planned" gap the delivery README has been carrying.
A forensic deployment must be able to demonstrate that the model which produced
a result is the model that was validated, and a digest recorded at delivery is
the only way to show later that a file has not changed. These are the reference
values.
Part II records all four runs. Two of them made the model worse or changed
nothing, and they appear at the same level of detail as the work that succeeded:
method, full step history, evaluation artefact and complete implementation. A
training record containing only successful runs cannot answer "was this approach
tried, and what happened", which is the question the record exists to answer.
Part III includes the instrumentation that established dataset integrity and
evaluated the checkpoints, in full, because the validity of every outcome in
Part II depends on those scripts being correct.
The document opens by stating that the deployed recognition weights were not
trained by this project and that nothing in the checkpoints section is the
deployed model. The one candidate recommended for use is a routing rule over
two models, not a new set of weights.</t>
        </is>
      </c>
      <c r="I77" s="5" t="inlineStr">
        <is>
          <t>A4 Model and Training Record: SHA-256 for all TEN weight files across the deployed InsightFace pack and the checkpoints this project produced; all FOUR training runs recorded with method, full step history, evaluation artefact and complete implementation.</t>
        </is>
      </c>
      <c r="J77" s="5" t="inlineStr">
        <is>
          <t>Closes the 'model integrity: planned' gap. A forensic deployment must be able to demonstrate that the model which produced a result IS the model that was validated, and a digest recorded at delivery is the only way to show later that a file has not changed. Two of the four runs made the model worse or changed nothing and appear at THE SAME LEVEL OF DETAIL as the work that succeeded - a training record containing only successful runs cannot answer 'was this approach tried, and what happened'.</t>
        </is>
      </c>
      <c r="K77" s="5" t="inlineStr">
        <is>
          <t>delivery, scripts</t>
        </is>
      </c>
      <c r="L77" s="11" t="n">
        <v>3</v>
      </c>
      <c r="M77" s="11" t="n">
        <v>2920</v>
      </c>
      <c r="N77" s="11" t="n">
        <v>1</v>
      </c>
    </row>
    <row r="78" ht="289.8" customHeight="1">
      <c r="A78" s="18" t="n">
        <v>74</v>
      </c>
      <c r="B78" s="12" t="inlineStr">
        <is>
          <t>2026-08-01</t>
        </is>
      </c>
      <c r="C78" s="12" t="inlineStr">
        <is>
          <t>Saturday</t>
        </is>
      </c>
      <c r="D78" s="12" t="inlineStr">
        <is>
          <t>01:00</t>
        </is>
      </c>
      <c r="E78" s="12" t="inlineStr">
        <is>
          <t>ea56818</t>
        </is>
      </c>
      <c r="F78" s="12" t="inlineStr">
        <is>
          <t>Delivery package / correction</t>
        </is>
      </c>
      <c r="G78" s="12" t="inlineStr">
        <is>
          <t>Add A9 Test Suite Catalogue; fix an assertion counter that undercounted</t>
        </is>
      </c>
      <c r="H78" s="12" t="inlineStr">
        <is>
          <t>Catalogues all 197 test functions across 11 modules with their complete source
rather than a prose description. A catalogue that describes tests can drift
from what they actually check, and a test that has silently stopped asserting
anything still reads as coverage. Reproducing the source means a weak assertion
is visible in the document.
The first run reported 317 assertions and showed test_adversarial_input.py with
11 tests and 6 assertions, which reads as though five tests check nothing.
Inspecting them showed the opposite: they use np.testing.assert_allclose and
pytest.raises, both of which raise on failure but are not ast.Assert nodes. The
counter was wrong, not the tests.
assertion_count now counts bare asserts, any call whose name begins with
"assert" (numpy testing, unittest style), and pytest.raises/warns/approx. Total
corrects to 362, and every module now shows more assertions than tests. Getting
this wrong in a delivery document would have understated the suite to a reader
assessing coverage.
The document opens by stating what a passing suite does NOT demonstrate, with
five specific defects from A2 that passed the entire suite at the time and the
reason each was invisible to it -- a GPU running on CPU produces correct results
more slowly, a threshold test hard-coded the same stale constant the code used,
and TestClient speaks ASGI directly so it never exercises CORS at all.</t>
        </is>
      </c>
      <c r="I78" s="12" t="inlineStr">
        <is>
          <t>A9 catalogues all 197 test functions across 11 modules with complete source. Assertion total corrected from 317 to 362.</t>
        </is>
      </c>
      <c r="J78" s="12" t="inlineStr">
        <is>
          <t>THE ASSERTION COUNTER WAS WRONG, NOT THE TESTS: the first run showed test_adversarial_input.py with 11 tests and 6 assertions, which reads as though five tests check nothing. They use np.testing.assert_allclose and pytest.raises, both of which raise on failure but are not ast.Assert nodes. Getting this wrong in a delivery document would have understated the suite to a reader assessing coverage. The document opens by stating what a passing suite does NOT demonstrate, with five specific defects that passed the entire suite at the time.</t>
        </is>
      </c>
      <c r="K78" s="12" t="inlineStr">
        <is>
          <t>delivery, scripts</t>
        </is>
      </c>
      <c r="L78" s="13" t="n">
        <v>3</v>
      </c>
      <c r="M78" s="13" t="n">
        <v>3866</v>
      </c>
      <c r="N78" s="13" t="n">
        <v>1</v>
      </c>
    </row>
    <row r="79" ht="315" customHeight="1">
      <c r="A79" s="17" t="n">
        <v>75</v>
      </c>
      <c r="B79" s="5" t="inlineStr">
        <is>
          <t>2026-08-01</t>
        </is>
      </c>
      <c r="C79" s="5" t="inlineStr">
        <is>
          <t>Saturday</t>
        </is>
      </c>
      <c r="D79" s="5" t="inlineStr">
        <is>
          <t>01:07</t>
        </is>
      </c>
      <c r="E79" s="5" t="inlineStr">
        <is>
          <t>cc96a43</t>
        </is>
      </c>
      <c r="F79" s="5" t="inlineStr">
        <is>
          <t>Delivery package</t>
        </is>
      </c>
      <c r="G79" s="5" t="inlineStr">
        <is>
          <t>Add A3 System Architecture with computed module reachability</t>
        </is>
      </c>
      <c r="H79" s="5" t="inlineStr">
        <is>
          <t>Describes the delivered system: process model, request paths, HTTP surface (36
endpoints), persisted data model (9 tables), and the core implementation in
full.
The substantive part is that module reachability is COMPUTED by walking the
import graph from imatch_api.main, not asserted from the directory listing. Of
102 modules in the tree, 56 are reachable from the running service and 46 are
not.
Publishing the unreachable half matters. An architecture document that lists
every file as though each were part of the delivered system invites a specific
and damaging inference for a forensic product: that a capability exists because
a file named after it is present. The 46 are categorised by REASON, because the
reasons are not interchangeable -- 17 are training and dataset tooling that is
never in a request path by design, 13 are command-line instrumentation whose
outputs are in A5, 4 are export tooling, 4 are superseded implementations, and
7 have no identified role and are candidates for removal.
One entry is worth stating on its own. nexgen_engine.security.presentation_attack
is NOT reached, and that is consistent with the product's claims rather than an
oversight: the Model Card states the system does not perform presentation-attack
detection and that the liveness figure it does report is a heuristic marked
certified:false. The modules that DO back claimed capabilities --
deepfake_detector, liveness, morphing_detector, template_encryption,
quality_filter -- are all reachable. The claim surface and the code agree.</t>
        </is>
      </c>
      <c r="I79" s="5" t="inlineStr">
        <is>
          <t>A3 System Architecture: 36 endpoints, 9 persisted tables. Module reachability COMPUTED by walking the import graph from imatch_api.main - of 102 modules, 56 are reachable from the running service and 46 are NOT (17 training/dataset tooling, 13 CLI instrumentation, 4 export tooling, 4 superseded implementations, 7 with no identified role).</t>
        </is>
      </c>
      <c r="J79" s="5" t="inlineStr">
        <is>
          <t>Publishing the unreachable half matters: an architecture document listing every file as though each were part of the delivered system invites a damaging inference for a forensic product - that a capability exists because a file named after it is present. nexgen_engine.security.presentation_attack is NOT reached, consistent with the Model Card stating the system does not perform presentation-attack detection. The modules that DO back claimed capabilities are all reachable - the claim surface and the code agree.</t>
        </is>
      </c>
      <c r="K79" s="5" t="inlineStr">
        <is>
          <t>delivery, scripts</t>
        </is>
      </c>
      <c r="L79" s="11" t="n">
        <v>2</v>
      </c>
      <c r="M79" s="11" t="n">
        <v>2459</v>
      </c>
      <c r="N79" s="11" t="n">
        <v>0</v>
      </c>
    </row>
    <row r="80" ht="378" customHeight="1">
      <c r="A80" s="18" t="n">
        <v>76</v>
      </c>
      <c r="B80" s="12" t="inlineStr">
        <is>
          <t>2026-08-01</t>
        </is>
      </c>
      <c r="C80" s="12" t="inlineStr">
        <is>
          <t>Saturday</t>
        </is>
      </c>
      <c r="D80" s="12" t="inlineStr">
        <is>
          <t>01:13</t>
        </is>
      </c>
      <c r="E80" s="12" t="inlineStr">
        <is>
          <t>142fc15</t>
        </is>
      </c>
      <c r="F80" s="12" t="inlineStr">
        <is>
          <t>Delivery package</t>
        </is>
      </c>
      <c r="G80" s="12" t="inlineStr">
        <is>
          <t>Complete the delivery package: A6, A7, A8, A10, A11</t>
        </is>
      </c>
      <c r="H80" s="12" t="inlineStr">
        <is>
          <t>A7 Threshold Calibration Record documents the most consequential number in the
system. It records the false match at 0.2405 that started it, the four drifted
constants that caused it, the adoption of 0.2871, and the suite-wide
recalibration to 0.2363 that was measured and REJECTED because it re-admits
that exact pair. That rejection is the instructive half: 0.2363 optimises an
aggregate metric across the benchmark suite and simultaneously reintroduces a
reproducible false match on real submitted images. An aggregate optimum is not
automatically a correct operating point.
A6 Dataset Provenance records every corpus, and states plainly what cannot be
established: QMUL-SurvFace ships no licence file, its terms are research-only,
and the upstream re-identification datasets holding copyright are not
enumerated by the distributor. It carries all six contamination audits
including the QMUL result that was rejected as an artefact, and the three
limitations that bound what those audits can prove.
A8 API Specification extracts all 36 endpoints and the complete Pydantic schema
set from the source, so it cannot drift from the service.
A10 Security Architecture lists implemented controls with the reasoning behind
the non-obvious ones -- why OTP uses SHA-256 rather than Argon2, why CSRF
exempts header-credentialed requests -- and a table of threats NOT defended
against, presentation attack among them.
A11 Deployment and Operations opens by stating the system has never been
validated in a live deployment, and records that losing NEXGEN_TEMPLATE_KEY
makes every enrolled template permanently unrecoverable, which is the failure
mode most likely to be discovered too late.
Package is now 12 documents, ~2,090 pages at 450 words/page.</t>
        </is>
      </c>
      <c r="I80" s="12" t="inlineStr">
        <is>
          <t>Package complete at 12 documents, ~2,090 pages at 450 words/page. A7 records the 0.2405 false match, the four drifted constants, the adoption of 0.2871 and the REJECTION of the suite-wide 0.2363. A8 extracts all 36 endpoints and the complete Pydantic schema set from source.</t>
        </is>
      </c>
      <c r="J80" s="12" t="inlineStr">
        <is>
          <t>A11 opens by stating the system has never been validated in a live deployment, and records that losing NEXGEN_TEMPLATE_KEY makes every enrolled template PERMANENTLY unrecoverable - the failure mode most likely to be discovered too late. A10 includes a table of threats NOT defended against, presentation attack among them. A6 states plainly what cannot be established about QMUL-SurvFace's licence.</t>
        </is>
      </c>
      <c r="K80" s="12" t="inlineStr">
        <is>
          <t>delivery, scripts</t>
        </is>
      </c>
      <c r="L80" s="13" t="n">
        <v>8</v>
      </c>
      <c r="M80" s="13" t="n">
        <v>19993</v>
      </c>
      <c r="N80" s="13" t="n">
        <v>4</v>
      </c>
    </row>
    <row r="81" ht="277.2" customHeight="1">
      <c r="A81" s="17" t="n">
        <v>77</v>
      </c>
      <c r="B81" s="5" t="inlineStr">
        <is>
          <t>2026-08-01</t>
        </is>
      </c>
      <c r="C81" s="5" t="inlineStr">
        <is>
          <t>Saturday</t>
        </is>
      </c>
      <c r="D81" s="5" t="inlineStr">
        <is>
          <t>01:51</t>
        </is>
      </c>
      <c r="E81" s="5" t="inlineStr">
        <is>
          <t>da66fad</t>
        </is>
      </c>
      <c r="F81" s="5" t="inlineStr">
        <is>
          <t>Roadmap / claims</t>
        </is>
      </c>
      <c r="G81" s="5" t="inlineStr">
        <is>
          <t>Add Phase 8 roadmap with expected outcomes; correct three stale README claims</t>
        </is>
      </c>
      <c r="H81" s="5" t="inlineStr">
        <is>
          <t>ROADMAP.md — plan from Phase 8 onward, ordered around closing L2 via NIST FRTE
independent validation. Records the blocking finding that the CPU execution
path has never been benchmarked despite NIST evaluating CPU-bound, states the
expected outcome before the work starts, and documents what was rejected from
two proposed architectures and why (the 6-model ensemble is refuted by
BENCHMARKS.md section 3; unconditional pre-detection enhancement carries
identity-hallucination risk in the evidential path).
README.md — three claims were stale and all three understated the work:
  - Fine-tuning was described as abandoned over train/eval overlap. It was in
    fact run end to end after contamination was measured and removed (692 of
    10,572 CASIA identities, section 6c) and scored worse on every benchmark
    (section 6d). Now reported as the published negative result it is.
  - Concurrency was listed as unmeasured. It was measured in section 7b-i:
    131.9/s threading, 551.2/s request batching.
  - The section 6f quality-routing result (+4.23pp TinyFace TAR@FAR0.1%) was
    absent entirely.
Also surfaces the previously unlinked delivery package (A1-A11 plus the model
card), adds a status block, table of contents, responsible-use section,
documentation index and citation block.</t>
        </is>
      </c>
      <c r="I81" s="5" t="inlineStr">
        <is>
          <t>ROADMAP Phase 8 onward, ordered around closing L2 via NIST FRTE independent validation. Records the blocking finding that THE CPU EXECUTION PATH HAS NEVER BEEN BENCHMARKED despite NIST evaluating CPU-bound.</t>
        </is>
      </c>
      <c r="J81" s="5" t="inlineStr">
        <is>
          <t>Three README claims were stale and ALL THREE UNDERSTATED THE WORK: (1) fine-tuning described as abandoned over train/eval overlap when it was in fact run end to end after contamination was measured and removed, and scored worse - now reported as the published negative result it is; (2) concurrency listed as unmeasured when it was measured (131.9/s threading, 551.2/s request batching); (3) the +4.23pp quality-routing result was absent entirely. Records what was REJECTED from two proposed architectures: the 6-model ensemble is refuted by BENCHMARKS section 3, and unconditional pre-detection enhancement carries identity-hallucination risk in the evidential path.</t>
        </is>
      </c>
      <c r="K81" s="5" t="inlineStr">
        <is>
          <t>(root docs/config)</t>
        </is>
      </c>
      <c r="L81" s="11" t="n">
        <v>2</v>
      </c>
      <c r="M81" s="11" t="n">
        <v>649</v>
      </c>
      <c r="N81" s="11" t="n">
        <v>79</v>
      </c>
    </row>
    <row r="82" ht="453.6" customHeight="1">
      <c r="A82" s="18" t="n">
        <v>78</v>
      </c>
      <c r="B82" s="12" t="inlineStr">
        <is>
          <t>2026-08-01</t>
        </is>
      </c>
      <c r="C82" s="12" t="inlineStr">
        <is>
          <t>Saturday</t>
        </is>
      </c>
      <c r="D82" s="12" t="inlineStr">
        <is>
          <t>02:03</t>
        </is>
      </c>
      <c r="E82" s="12" t="inlineStr">
        <is>
          <t>daebf42</t>
        </is>
      </c>
      <c r="F82" s="12" t="inlineStr">
        <is>
          <t>Deployment (bug fix)</t>
        </is>
      </c>
      <c r="G82" s="12" t="inlineStr">
        <is>
          <t>Fix the four stacked blockers behind the "Failed to fetch" login</t>
        </is>
      </c>
      <c r="H82" s="12" t="inlineStr">
        <is>
          <t>Login on the deployed site failed before a request left the browser. Four
independent faults, two of them literal REPLACE-WITH-... placeholders that
shipped unfilled.
1. vercel.json CSP named a placeholder host, so connect-src allowed only
   'self'. Confirmed against the live header: fetches to the API origin and to
   a control origin both failed in 0 ms, which is CSP refusing the socket
   rather than a network error. Now names the real Render origin.
2. VITE_IMATCH_API_BASE was never set for the Vercel build, so the production
   bundle fell back to http://127.0.0.1:8443 - the deployed frontend pointed at
   a developer laptop. Set via vercel.json build.env so the build is
   reproducible from the repository rather than from dashboard state.
3. render.yaml NEXGEN_CORS_ORIGINS was still the placeholder Vercel domain.
   This would have rejected the request even after 1 and 2 were fixed.
4. The Render deploy OOMed at 512 MB. The model pack was fetched inside the
   serving process, so the 275 MB archive, the extracted weights and the ONNX
   sessions were all in the budget at once. scripts/prefetch_models.py now runs
   at build time and the service reads NEXGEN_MODEL_ROOT.
On the memory, measured from the pack rather than estimated: InsightFace globs
every *.onnx and constructs an InferenceSession for each BEFORE discarding
those outside allowed_modules, so the unused 3D-landmark model (1k3d68.onnx,
143.6 MB) was loaded and thrown away on every startup despite runtime.py
correctly restricting to detection and recognition. The build step removes the
three unused models, taking the pack from 341.3 MB to 191.3 MB. No similarity
score changes - the removed models are never consulted for one.
Headroom on the free tier is still thin. If it OOMs again the fix is a larger
instance, not a smaller recognition model: swapping w600k_r50 would invalidate
every figure in BENCHMARKS.md and CLAIMS.md.
A6/A8/A10/A11 regenerated; A11 reads render.yaml and vercel.json live, so it
picks up the corrected values. The other three differ only in header stamps.</t>
        </is>
      </c>
      <c r="I82" s="12" t="inlineStr">
        <is>
          <t>Model pack trimmed from 341.3 MB to 191.3 MB by removing three unused models at build time. No similarity score changes - the removed models are never consulted for one.</t>
        </is>
      </c>
      <c r="J82" s="12" t="inlineStr">
        <is>
          <t>FOUR STACKED BLOCKERS behind the 'Failed to fetch' login, TWO OF THEM LITERAL 'REPLACE-WITH-...' PLACEHOLDERS THAT SHIPPED UNFILLED. (1) vercel.json CSP named a placeholder host so connect-src allowed only 'self' - confirmed against the live header: fetches to the API origin AND to a control origin both failed in 0 ms, which is CSP refusing the socket rather than a network error. (2) VITE_IMATCH_API_BASE was never set for the Vercel build, so the production bundle fell back to http://127.0.0.1:8443 - THE DEPLOYED FRONTEND POINTED AT A DEVELOPER LAPTOP. (3) render.yaml NEXGEN_CORS_ORIGINS was still the placeholder Vercel domain, which would have rejected the request even after 1 and 2 were fixed. (4) The Render deploy OOMed at 512 MB because the model pack was fetched INSIDE the serving process. MEASURED ROOT CAUSE: InsightFace globs every *.onnx and constructs an InferenceSession for EACH before discarding those outside allowed_modules, so the unused 3D-landmark model (1k3d68.onnx, 143.6 MB) was loaded and thrown away on every startup. If it OOMs again the fix is a larger instance, not a smaller recognition model: swapping w600k_r50 would invalidate every figure in BENCHMARKS.md.</t>
        </is>
      </c>
      <c r="K82" s="12" t="inlineStr">
        <is>
          <t>(root docs/config), delivery, scripts</t>
        </is>
      </c>
      <c r="L82" s="13" t="n">
        <v>7</v>
      </c>
      <c r="M82" s="13" t="n">
        <v>244</v>
      </c>
      <c r="N82" s="13" t="n">
        <v>20</v>
      </c>
    </row>
    <row r="83" ht="460" customHeight="1">
      <c r="A83" s="17" t="n">
        <v>79</v>
      </c>
      <c r="B83" s="5" t="inlineStr">
        <is>
          <t>2026-08-01</t>
        </is>
      </c>
      <c r="C83" s="5" t="inlineStr">
        <is>
          <t>Saturday</t>
        </is>
      </c>
      <c r="D83" s="5" t="inlineStr">
        <is>
          <t>14:08</t>
        </is>
      </c>
      <c r="E83" s="5" t="inlineStr">
        <is>
          <t>6b5c0cf</t>
        </is>
      </c>
      <c r="F83" s="5" t="inlineStr">
        <is>
          <t>Deployment (bug fix)</t>
        </is>
      </c>
      <c r="G83" s="5" t="inlineStr">
        <is>
          <t>Point the live API client at the deployed backend</t>
        </is>
      </c>
      <c r="H83" s="5" t="inlineStr">
        <is>
          <t>The previous commit fixed the CSP and set VITE_IMATCH_API_BASE, and login still
failed with "Failed to fetch". The deployed bundle was byte-identical: same
index-*.js hash, still carrying a localhost origin.
Two reasons, found by reading which module the pages actually import.
1. There are two API clients, and the configured variable was read by the wrong
   one. Every page - AuthContext, all six workspace pages, the compare and
   search sections - imports services/imatchApi.js. Nothing imports
   services/apiClient.js, which is the only module that read
   VITE_IMATCH_API_BASE. Setting the documented variable therefore had no
   effect on any request the app makes.
2. imatchApi.js read VITE_IMATCH_BASE_URL - a name nothing sets and
   .env.example does not mention - and otherwise derived the origin from the
   page's own hostname as `${protocol}//${hostname}:8443`. On the deployed site
   that is https://nexgenforensics.vercel.app:8443: nothing listens there, and
   it is not an origin the CSP allows. Hence "Failed to fetch".
imatchApi.js now reads VITE_IMATCH_API_BASE (documented name wins,
VITE_IMATCH_BASE_URL still accepted), keeps the hostname-derived origin for
development only - the SameSite reasoning behind it is unchanged and still
correct locally - and refuses to guess in production: a PROD build with no
configured base throws at module load with a message naming the cause, instead
of failing at the first login.
The value comes from frontend/.env.production, committed deliberately. Vite
inlines VITE_* into the bundle, so it is public by construction and holds only
a service address. vercel.json's build.env was tried first and did not take
effect; reading it via Vite means the build is reproducible from a clean clone
rather than dependent on dashboard state.
Verified on a local production build: the bundle now resolves
configuredBase = "https://nexgen-imatch-api.onrender.com" and the bundle hash
changed, which the previous attempt never achieved.
NOTE: services/apiClient.js appears to be unused. Left in place - deleting it
is a separate decision - but it is why the first fix landed in the wrong file.</t>
        </is>
      </c>
      <c r="I83" s="5" t="inlineStr">
        <is>
          <t>Verified on a local production build: the bundle now resolves configuredBase = 'https://nexgen-imatch-api.onrender.com' AND THE BUNDLE HASH CHANGED, which the previous attempt never achieved.</t>
        </is>
      </c>
      <c r="J83" s="5" t="inlineStr">
        <is>
          <t>THE PREVIOUS FIX LANDED IN THE WRONG FILE. After fixing the CSP and setting VITE_IMATCH_API_BASE, login STILL failed and the deployed bundle was BYTE-IDENTICAL: same index-*.js hash, still carrying a localhost origin. Two reasons, found by reading which module the pages actually import: (1) THERE ARE TWO API CLIENTS and the configured variable was read by the wrong one - every page imports services/imatchApi.js while NOTHING imports services/apiClient.js, the only module that read VITE_IMATCH_API_BASE; (2) imatchApi.js read VITE_IMATCH_BASE_URL - a name nothing sets and .env.example does not mention - and otherwise derived the origin as ${protocol}//${hostname}:8443, i.e. https://nexgenforensics.vercel.app:8443, where nothing listens and which the CSP does not allow. A PROD build with no configured base now THROWS AT MODULE LOAD naming the cause, instead of failing at the first login.</t>
        </is>
      </c>
      <c r="K83" s="5" t="inlineStr">
        <is>
          <t>(root docs/config), frontend</t>
        </is>
      </c>
      <c r="L83" s="11" t="n">
        <v>4</v>
      </c>
      <c r="M83" s="11" t="n">
        <v>64</v>
      </c>
      <c r="N83" s="11" t="n">
        <v>9</v>
      </c>
    </row>
    <row r="84" ht="302.4" customHeight="1">
      <c r="A84" s="18" t="n">
        <v>80</v>
      </c>
      <c r="B84" s="12" t="inlineStr">
        <is>
          <t>2026-08-02</t>
        </is>
      </c>
      <c r="C84" s="12" t="inlineStr">
        <is>
          <t>Sunday</t>
        </is>
      </c>
      <c r="D84" s="12" t="inlineStr">
        <is>
          <t>12:43</t>
        </is>
      </c>
      <c r="E84" s="12" t="inlineStr">
        <is>
          <t>43cdc4e</t>
        </is>
      </c>
      <c r="F84" s="12" t="inlineStr">
        <is>
          <t>Frontend / UI</t>
        </is>
      </c>
      <c r="G84" s="12" t="inlineStr">
        <is>
          <t>Overhaul the marketing site: butter-smooth scrolling, premium polish, product pages</t>
        </is>
      </c>
      <c r="H84" s="12" t="inlineStr">
        <is>
          <t>Scrolling &amp; performance
- Replace the hand-rolled wheel hijack (which fought CSS smooth-scroll) with Lenis
- Remove double smoothing: scroll-linked sections read Lenis-smoothed progress directly
- Drop per-word blur filters, layer-forcing will-change, and the per-frame kinetic
  heading effect; gate reveals behind IntersectionObserver only
- Pause the hero video off-screen; lazy-load deck and hand images; reduce nav blur
- Snap the product deck to whole slides with a spring (no more half-cut slides)
Visual cohesion
- One creme base (#f8f8f8, sampled from the hero video) across every home section
- Thread the hero's rose accent through all chapters; melt the hero into Chapter One
- Cut out the hand image's baked-in beige panel; "caught by the hand" choreography
  with bouncy spring landing and replay-on-return
- Pin the hero mark: black roman "NexGen" + rose italic "Forensics", contained orb
  framed identically at every aspect ratio
Structure &amp; content
- Remove redundant sections (evidence chips, enterprise platform, research grid)
  and renumber chapters; home page drops from ~20 to ~10 screens of scroll
- Trim the deck to four slides, each linking to its product page
- Add six data-driven product showcase pages (oTRACE, DeepVision, SceneRebuild 3D,
  EvidenceGraph, vMATCH, CaseGPT) with WCAG-AA accents and honest demo CTAs
- Redesign the nav mega-menu: compact two-column list + burgundy featured rail
- Code-split the workspace, auth flows, and product pages (533kB -&gt; 450kB main chunk)</t>
        </is>
      </c>
      <c r="I84" s="12" t="inlineStr">
        <is>
          <t>Home page cut from ~20 to ~10 screens of scroll; main chunk 533kB -&gt; 450kB via code-splitting; six data-driven product showcase pages added (oTRACE, DeepVision, SceneRebuild 3D, EvidenceGraph, vMATCH, CaseGPT) with WCAG-AA accents.</t>
        </is>
      </c>
      <c r="J84" s="12" t="inlineStr">
        <is>
          <t>Replaced the hand-rolled wheel hijack, which FOUGHT CSS smooth-scroll, with Lenis; removed double smoothing so scroll-linked sections read Lenis-smoothed progress directly. Dropped per-word blur filters, layer-forcing will-change and the per-frame kinetic heading effect. Paused the hero video off-screen; lazy-loaded deck and hand images; snapped the product deck to whole slides (no more half-cut slides).</t>
        </is>
      </c>
      <c r="K84" s="12" t="inlineStr">
        <is>
          <t>frontend</t>
        </is>
      </c>
      <c r="L84" s="13" t="n">
        <v>34</v>
      </c>
      <c r="M84" s="13" t="n">
        <v>1620</v>
      </c>
      <c r="N84" s="13" t="n">
        <v>385</v>
      </c>
    </row>
    <row r="85" ht="50.4" customHeight="1">
      <c r="A85" s="17" t="n">
        <v>81</v>
      </c>
      <c r="B85" s="5" t="inlineStr">
        <is>
          <t>2026-08-02</t>
        </is>
      </c>
      <c r="C85" s="5" t="inlineStr">
        <is>
          <t>Sunday</t>
        </is>
      </c>
      <c r="D85" s="5" t="inlineStr">
        <is>
          <t>12:44</t>
        </is>
      </c>
      <c r="E85" s="5" t="inlineStr">
        <is>
          <t>84131a7</t>
        </is>
      </c>
      <c r="F85" s="5" t="inlineStr">
        <is>
          <t>Carry-forward</t>
        </is>
      </c>
      <c r="G85" s="5" t="inlineStr">
        <is>
          <t>Carry forward in-progress backend evaluation work, self-hosting setup, and docs</t>
        </is>
      </c>
      <c r="H85" s="5" t="inlineStr">
        <is>
          <t>Pre-existing working-tree changes committed alongside the UI overhaul: degradation
and forensics engine modules with tests, capacity/benchmark/embedding scripts,
dataset and methodology docs, self-host docker compose + frontend Dockerfile, and
assorted README/scorecard updates. Also ignore local multi-GB training datasets.</t>
        </is>
      </c>
      <c r="I85" s="5" t="inlineStr">
        <is>
          <t>76 files / 11,342 lines: degradation and forensics engine modules with tests, capacity/benchmark/embedding scripts, dataset and methodology docs, self-host docker compose + frontend Dockerfile.</t>
        </is>
      </c>
      <c r="J85" s="5" t="inlineStr"/>
      <c r="K85" s="5" t="inlineStr">
        <is>
          <t>(root docs/config), .claude, backend, backend/deployment, backend/imatch_api, backend/nexgen_engine, backend/scripts, backend/tests_engine</t>
        </is>
      </c>
      <c r="L85" s="11" t="n">
        <v>76</v>
      </c>
      <c r="M85" s="11" t="n">
        <v>11342</v>
      </c>
      <c r="N85" s="11" t="n">
        <v>75</v>
      </c>
    </row>
    <row r="86" ht="75.59999999999999" customHeight="1">
      <c r="A86" s="18" t="n">
        <v>82</v>
      </c>
      <c r="B86" s="12" t="inlineStr">
        <is>
          <t>2026-08-02</t>
        </is>
      </c>
      <c r="C86" s="12" t="inlineStr">
        <is>
          <t>Sunday</t>
        </is>
      </c>
      <c r="D86" s="12" t="inlineStr">
        <is>
          <t>13:03</t>
        </is>
      </c>
      <c r="E86" s="12" t="inlineStr">
        <is>
          <t>23d23c4</t>
        </is>
      </c>
      <c r="F86" s="12" t="inlineStr">
        <is>
          <t>Frontend / UI</t>
        </is>
      </c>
      <c r="G86" s="12" t="inlineStr">
        <is>
          <t>Redesign the trust section around measured evidence; trim hero chrome</t>
        </is>
      </c>
      <c r="H86" s="12" t="inlineStr">
        <is>
          <t>- Replace the AI-stock sector ticker and twin testimonial cards with real
  measured figures (LFW 99.78%, AgeDB-30 96.68%, &lt;200ms search, 100% audited)
  riding the marquee, plus a single editorial pull-quote with the word-mask
  reveal used by the closing statement
- Remove the hero kicker and the "Trusted Ecosystem" pill; tighten the lead
- Recompose the four murky sprite cells (kept for reference, no longer shown)</t>
        </is>
      </c>
      <c r="I86" s="12" t="inlineStr">
        <is>
          <t>Trust section rebuilt around real measured figures: LFW 99.78%, AgeDB-30 96.68%, &lt;200ms search, 100% audited.</t>
        </is>
      </c>
      <c r="J86" s="12" t="inlineStr">
        <is>
          <t>Replaced the AI-stock sector ticker and twin testimonial cards, which carried no measurement behind them.</t>
        </is>
      </c>
      <c r="K86" s="12" t="inlineStr">
        <is>
          <t>frontend</t>
        </is>
      </c>
      <c r="L86" s="13" t="n">
        <v>5</v>
      </c>
      <c r="M86" s="13" t="n">
        <v>98</v>
      </c>
      <c r="N86" s="13" t="n">
        <v>320</v>
      </c>
    </row>
    <row r="87" ht="30" customHeight="1">
      <c r="A87" s="17" t="n">
        <v>83</v>
      </c>
      <c r="B87" s="5" t="inlineStr">
        <is>
          <t>2026-08-02</t>
        </is>
      </c>
      <c r="C87" s="5" t="inlineStr">
        <is>
          <t>Sunday</t>
        </is>
      </c>
      <c r="D87" s="5" t="inlineStr">
        <is>
          <t>13:04</t>
        </is>
      </c>
      <c r="E87" s="5" t="inlineStr">
        <is>
          <t>1c89882</t>
        </is>
      </c>
      <c r="F87" s="5" t="inlineStr">
        <is>
          <t>Carry-forward</t>
        </is>
      </c>
      <c r="G87" s="5" t="inlineStr">
        <is>
          <t>Carry forward workspace verify/report refinements and measurement record updates</t>
        </is>
      </c>
      <c r="H87" s="5" t="inlineStr">
        <is>
          <t>Pre-existing edits to VerifyPage, CaseDetailPage, ProbeReport, the iMatch API
client, and docs/MEASUREMENT_RECORD.md made outside the UI session.</t>
        </is>
      </c>
      <c r="I87" s="5" t="inlineStr"/>
      <c r="J87" s="5" t="inlineStr"/>
      <c r="K87" s="5" t="inlineStr">
        <is>
          <t>backend/nexgen_engine, backend/scripts, docs, frontend</t>
        </is>
      </c>
      <c r="L87" s="11" t="n">
        <v>8</v>
      </c>
      <c r="M87" s="11" t="n">
        <v>674</v>
      </c>
      <c r="N87" s="11" t="n">
        <v>43</v>
      </c>
    </row>
    <row r="88" ht="30" customHeight="1">
      <c r="A88" s="18" t="n">
        <v>84</v>
      </c>
      <c r="B88" s="12" t="inlineStr">
        <is>
          <t>2026-08-02</t>
        </is>
      </c>
      <c r="C88" s="12" t="inlineStr">
        <is>
          <t>Sunday</t>
        </is>
      </c>
      <c r="D88" s="12" t="inlineStr">
        <is>
          <t>13:49</t>
        </is>
      </c>
      <c r="E88" s="12" t="inlineStr">
        <is>
          <t>2cdab67</t>
        </is>
      </c>
      <c r="F88" s="12" t="inlineStr">
        <is>
          <t>Frontend / UI</t>
        </is>
      </c>
      <c r="G88" s="12" t="inlineStr">
        <is>
          <t>Add workspace batch compare page, demo login gates, and marketing cleanup</t>
        </is>
      </c>
      <c r="H88" s="12" t="inlineStr"/>
      <c r="I88" s="12" t="inlineStr"/>
      <c r="J88" s="12" t="inlineStr"/>
      <c r="K88" s="12" t="inlineStr">
        <is>
          <t>backend/nexgen_engine, backend/scripts, docs, frontend</t>
        </is>
      </c>
      <c r="L88" s="13" t="n">
        <v>11</v>
      </c>
      <c r="M88" s="13" t="n">
        <v>551</v>
      </c>
      <c r="N88" s="13" t="n">
        <v>241</v>
      </c>
    </row>
    <row r="89" ht="30" customHeight="1">
      <c r="A89" s="17" t="n">
        <v>85</v>
      </c>
      <c r="B89" s="5" t="inlineStr">
        <is>
          <t>2026-08-02</t>
        </is>
      </c>
      <c r="C89" s="5" t="inlineStr">
        <is>
          <t>Sunday</t>
        </is>
      </c>
      <c r="D89" s="5" t="inlineStr">
        <is>
          <t>14:09</t>
        </is>
      </c>
      <c r="E89" s="5" t="inlineStr">
        <is>
          <t>12e203a</t>
        </is>
      </c>
      <c r="F89" s="5" t="inlineStr">
        <is>
          <t>Carry-forward</t>
        </is>
      </c>
      <c r="G89" s="5" t="inlineStr">
        <is>
          <t>your update message</t>
        </is>
      </c>
      <c r="H89" s="5" t="inlineStr"/>
      <c r="I89" s="5" t="inlineStr"/>
      <c r="J89" s="5" t="inlineStr"/>
      <c r="K89" s="5" t="inlineStr">
        <is>
          <t>(root docs/config), backend/nexgen_engine, backend/scripts, frontend</t>
        </is>
      </c>
      <c r="L89" s="11" t="n">
        <v>5</v>
      </c>
      <c r="M89" s="11" t="n">
        <v>155</v>
      </c>
      <c r="N89" s="11" t="n">
        <v>9</v>
      </c>
    </row>
    <row r="90" ht="226.8" customHeight="1">
      <c r="A90" s="18" t="n">
        <v>86</v>
      </c>
      <c r="B90" s="12" t="inlineStr">
        <is>
          <t>2026-08-03</t>
        </is>
      </c>
      <c r="C90" s="12" t="inlineStr">
        <is>
          <t>Monday</t>
        </is>
      </c>
      <c r="D90" s="12" t="inlineStr">
        <is>
          <t>01:06</t>
        </is>
      </c>
      <c r="E90" s="12" t="inlineStr">
        <is>
          <t>92f4f36</t>
        </is>
      </c>
      <c r="F90" s="12" t="inlineStr">
        <is>
          <t>Bug fix (auth/local)</t>
        </is>
      </c>
      <c r="G90" s="12" t="inlineStr">
        <is>
          <t>Keep the owner signed in locally and open the chooser from Launch Face Search</t>
        </is>
      </c>
      <c r="H90" s="12" t="inlineStr">
        <is>
          <t>Seeded and operator-created admins were left unverified, so the account the
seed script printed could never log in. Set email_verified on creation and add
bootstrap_admin --ensure to restore a login that has stopped working.
Anchor a relative SQLite path to the repo root: resolved per the working
directory, starting the API from backend/ opened a different, empty database
than starting it from the repo root, and the administrator appeared to vanish.
Add a development-only owner auto-session so the sign-in screen does not
appear on every reload. It is a real session -- the API still authenticates
every request -- and the code path is compiled out of production builds.
"Launch Face Search" now opens the Individual/Investigator chooser. It
previously called runImatchSearch, which is not defined anywhere (the API
exports runSearch), so every click threw a ReferenceError.
Share one in-flight CSRF fetch between concurrent callers: two tokens meant the
second overwrote the first's cookie and a correctly filled form got a 403.</t>
        </is>
      </c>
      <c r="I90" s="12" t="inlineStr"/>
      <c r="J90" s="12" t="inlineStr">
        <is>
          <t>FOUR DEFECTS. (1) Seeded and operator-created admins were left UNVERIFIED, so the account the seed script printed could never log in - login 403s unverified accounts. Fixed by setting email_verified on creation, plus bootstrap_admin --ensure to restore a login that has stopped working. (2) A RELATIVE SQLITE PATH resolved per the working directory, so starting the API from backend/ opened a DIFFERENT, EMPTY database than starting it from the repo root, and the administrator appeared to VANISH. Anchored to the repo root. (3) 'Launch Face Search' called runImatchSearch, WHICH IS NOT DEFINED ANYWHERE (the API exports runSearch), so every click threw a ReferenceError. (4) Two concurrent CSRF fetches meant the second overwrote the first's cookie and a correctly filled form got a 403; now one in-flight fetch is shared between callers.</t>
        </is>
      </c>
      <c r="K90" s="12" t="inlineStr">
        <is>
          <t>.claude, backend/imatch_api, backend/scripts, frontend</t>
        </is>
      </c>
      <c r="L90" s="13" t="n">
        <v>12</v>
      </c>
      <c r="M90" s="13" t="n">
        <v>138</v>
      </c>
      <c r="N90" s="13" t="n">
        <v>44</v>
      </c>
    </row>
    <row r="91" ht="63" customHeight="1">
      <c r="A91" s="17" t="n">
        <v>87</v>
      </c>
      <c r="B91" s="5" t="inlineStr">
        <is>
          <t>2026-08-03</t>
        </is>
      </c>
      <c r="C91" s="5" t="inlineStr">
        <is>
          <t>Monday</t>
        </is>
      </c>
      <c r="D91" s="5" t="inlineStr">
        <is>
          <t>01:11</t>
        </is>
      </c>
      <c r="E91" s="5" t="inlineStr">
        <is>
          <t>1607c4a</t>
        </is>
      </c>
      <c r="F91" s="5" t="inlineStr">
        <is>
          <t>Repo hygiene</t>
        </is>
      </c>
      <c r="G91" s="5" t="inlineStr">
        <is>
          <t>Merge branch 'main' into claude/upbeat-hofstadter-f4facc</t>
        </is>
      </c>
      <c r="H91" s="5" t="inlineStr">
        <is>
          <t># Conflicts:
#	.claude/launch.json
#	backend/scripts/seed.py
#	frontend/src/components/sections/FaceSearchExperience.jsx
#	frontend/vite.config.js</t>
        </is>
      </c>
      <c r="I91" s="5" t="inlineStr"/>
      <c r="J91" s="5" t="inlineStr">
        <is>
          <t>Merge conflicts resolved in .claude/launch.json, backend/scripts/seed.py, FaceSearchExperience.jsx and frontend/vite.config.js.</t>
        </is>
      </c>
      <c r="K91" s="5" t="inlineStr"/>
      <c r="L91" s="11" t="n">
        <v>0</v>
      </c>
      <c r="M91" s="11" t="n">
        <v>0</v>
      </c>
      <c r="N91" s="11" t="n">
        <v>0</v>
      </c>
    </row>
    <row r="92" ht="460" customHeight="1">
      <c r="A92" s="18" t="n">
        <v>88</v>
      </c>
      <c r="B92" s="12" t="inlineStr">
        <is>
          <t>2026-08-03</t>
        </is>
      </c>
      <c r="C92" s="12" t="inlineStr">
        <is>
          <t>Monday</t>
        </is>
      </c>
      <c r="D92" s="12" t="inlineStr">
        <is>
          <t>06:47</t>
        </is>
      </c>
      <c r="E92" s="12" t="inlineStr">
        <is>
          <t>2ce2047</t>
        </is>
      </c>
      <c r="F92" s="12" t="inlineStr">
        <is>
          <t>Backbone replacement</t>
        </is>
      </c>
      <c r="G92" s="12" t="inlineStr">
        <is>
          <t>Replace R50 with ViT-B KP-RPE as production recogniser; add LoRA pipeline</t>
        </is>
      </c>
      <c r="H92" s="12" t="inlineStr">
        <is>
          <t>Backbone swap, decided on measured evidence and recorded in
ARCHITECTURE_DECISION.md.
TinyFace official protocol, 153,428-image reference population, 50M impostor
pairs, one variable changed:
  TAR@FAR=0.1%      20.59% -&gt; 60.77%   (3.0x)
  TAR@FAR=1e-5       7.38% -&gt; 35.03%   (4.7x)
  rank-1            32.93% -&gt; 68.20%   (2.1x)
  identity bits       4.73 -&gt; 12.95
  Cllr              0.6662 -&gt; 0.4920
The ratio widens as FAR tightens, which is real non-mate separation rather
than a threshold shift. Clean packs cost at most 0.25 points.
Thresholds re-derived, NOT carried over. 0.2871 is an R50 property; by the
identical rule (FMR=0.1% on AgeDB-30) the ViT operates at match 0.2371 /
review 0.1778.
Three defects found and fixed, all silent:
  9a  rpe_ops/setup.py strands the process cwd on its no-CUDA_HOME failure
      path, so load fails on a file that demonstrably exists. Bypass the
      upstream wrapper; absolute paths; cwd restored in finally.
  9b  KP-RPE keypoints are [0,1]-normalised, not pixels. Measured on 1,000
      LFW pairs: pixels 60.40%, [0,1] 99.90%, [-1,1] 98.30%.
  10  Canonical keypoints on non-ArcFace-aligned crops put the ViT BELOW the
      R50 (TinyFace 15.19%). Surveillance corpora are detector crops; they
      must go through the DFA aligner. Worth +51 points.
Defect 10 is the instructive one: the LFW gate passed at 99.75% while the
assumption was false for every surveillance corpus, because .bin pack crops
ARE aligned. A gate that validates tensor plumbing does not validate a
semantic assumption. Contract-locked in test_vit_backbone_contract.py,
including an assertion that alignment stays the default path.
Also fixed: measure_capacity_official.py wrote its output without the model
key, so each backbone destroyed the previous one's artifact. Both R50
baselines were regenerated and reproduce their recorded values exactly, which
confirms the harness is deterministic.
Adds the LoRA fine-tuning pipeline (prepare_lora_data.py, train_lora.py,
adapter loading in cvlface_backbone.py) and an SCface loader for S0.3 --
real mugshot vs real CCTV at three measured standoffs, the test that decides
whether S0.3's synthetic-data PASS survives real optics.</t>
        </is>
      </c>
      <c r="I92" s="12" t="inlineStr">
        <is>
          <t>PRODUCTION RECOGNISER REPLACED: R50 -&gt; ViT-B KP-RPE. TinyFace official protocol, 153,428-image reference population, 50M impostor pairs, ONE VARIABLE CHANGED: TAR@FAR=0.1% 20.59% -&gt; 60.77% (3.0x); TAR@FAR=1e-5 7.38% -&gt; 35.03% (4.7x); rank-1 32.93% -&gt; 68.20% (2.1x); identity bits 4.73 -&gt; 12.95; Cllr 0.6662 -&gt; 0.4920. The ratio WIDENS as FAR tightens, which is real non-mate separation rather than a threshold shift. Clean packs cost at most 0.25 points. Thresholds RE-DERIVED not carried over: by the identical rule (FMR=0.1% on AgeDB-30) the ViT operates at match 0.2371 / review 0.1778.</t>
        </is>
      </c>
      <c r="J92" s="12" t="inlineStr">
        <is>
          <t>THREE DEFECTS FOUND AND FIXED, ALL SILENT. DEFECT 9a: rpe_ops/setup.py strands the process cwd on its no-CUDA_HOME failure path, so load fails on a file that demonstrably exists - bypassed the upstream wrapper, absolute paths, cwd restored in finally. DEFECT 9b: KP-RPE keypoints are [0,1]-NORMALISED, NOT PIXELS - measured on 1,000 LFW pairs: pixels 60.40%, [0,1] 99.90%, [-1,1] 98.30%. DEFECT 10 (THE INSTRUCTIVE ONE): canonical keypoints on non-ArcFace-aligned crops put the ViT BELOW the R50 (TinyFace 15.19%). Surveillance corpora are detector crops and MUST go through the DFA aligner - worth +51 POINTS. The LFW gate passed at 99.75% while the assumption was false for every surveillance corpus, because .bin pack crops ARE aligned. A gate that validates tensor plumbing does not validate a semantic assumption. Contract-locked in test_vit_backbone_contract.py. ALSO: measure_capacity_official.py wrote its output WITHOUT THE MODEL KEY, so each backbone destroyed the previous one's artifact; both R50 baselines were regenerated and reproduce their recorded values exactly, confirming the harness is deterministic.</t>
        </is>
      </c>
      <c r="K92" s="12" t="inlineStr">
        <is>
          <t>(root docs/config), backend/nexgen_engine, backend/scripts, backend/tests_engine, docs, experiments/S0_3</t>
        </is>
      </c>
      <c r="L92" s="13" t="n">
        <v>11</v>
      </c>
      <c r="M92" s="13" t="n">
        <v>1330</v>
      </c>
      <c r="N92" s="13" t="n">
        <v>19</v>
      </c>
    </row>
    <row r="93" ht="460" customHeight="1">
      <c r="A93" s="17" t="n">
        <v>89</v>
      </c>
      <c r="B93" s="5" t="inlineStr">
        <is>
          <t>2026-08-03</t>
        </is>
      </c>
      <c r="C93" s="5" t="inlineStr">
        <is>
          <t>Monday</t>
        </is>
      </c>
      <c r="D93" s="5" t="inlineStr">
        <is>
          <t>19:39</t>
        </is>
      </c>
      <c r="E93" s="5" t="inlineStr">
        <is>
          <t>34181c6</t>
        </is>
      </c>
      <c r="F93" s="5" t="inlineStr">
        <is>
          <t>LoRA fine-tune</t>
        </is>
      </c>
      <c r="G93" s="5" t="inlineStr">
        <is>
          <t>LoRA fine-tune on real low-resolution data: gate 2/3 PASS, leakage FAIL</t>
        </is>
      </c>
      <c r="H93" s="5" t="inlineStr">
        <is>
          <t>Pre-registered gate in ARCHITECTURE_DECISION.md section 6, run and reported
without reinterpretation.
Config: rank-8 LoRA on 96 attention/MLP projections (1.38M trainable of
115.1M, 1.20%), AdaFace head over 7,889 identities, 4 epochs, 53.9 min on the
A3000. Data: TinyFace Training_Set + QMUL training_set capped at 24 images per
identity = 63,813 images, zero raw label overlap with either test split.
Alignment identical to inference.
QMUL official protocol, R50 -&gt; ViT -&gt; ViT+LoRA:
  identity bits (median)    2.21 -&gt;  2.92 -&gt;  4.79
  TAR@FAR=0.1%             2.31% -&gt; 4.98% -&gt; 22.35%
  TAR@FAR=1e-5             0.11% -&gt; 0.34% -&gt;  2.91%
  rank-1                   2.68% -&gt; 6.06% -&gt; 13.06%
  TPIR@1% FPIR             0.00% -&gt; 0.00% -&gt;  1.38%
  TPIR@10% FPIR            0.17% -&gt; 0.78% -&gt;  5.97%
  Cllr                    0.9047 -&gt; 0.8400 -&gt; 0.7115
  supportable gallery@50%      2 -&gt;     4 -&gt;     14
The open-set metric moved for the first time. TPIR@1% FPIR was 0.00% for the
R50 AND for the base ViT -- a better backbone did not shift it at all. Real
low-resolution training data did.
GATE:
  QMUL bits &gt;= 4.0            4.79     PASS
  clean regression &lt;= 0.5    -0.38     PASS
  leakage not above +0.0039  +0.0051   FAIL
The leakage criterion fails by the rule as written and is recorded as a
failure. Noted as a limitation of the criterion rather than a rescue: absolute
leakage is not scale-invariant and the fine-tune compressed the impostor
distribution (0.193 -&gt; 0.040 mean cross-identity similarity); the
decision-relevant FAR amplification is nearly unchanged, 1.3x -&gt; 1.4x. The
correct response is the adversarial lambda_5 term, which was specified in
IMPLEMENTATION-PLAN section 2 and NOT trained in this run.
Clean packs improved over the base ViT on 4 of 6; LFW 99.85 exceeds both the
base ViT (99.75) and the R50 (99.78). Thresholds re-derived: match 0.2561,
review 0.1921.
This also explains the project's earlier fine-tune failure: that run used
synthetic degradation and lost on every benchmark. Real low-resolution capture
gained on nearly all -- the ROADMAP 10.4 hypothesis, confirmed.</t>
        </is>
      </c>
      <c r="I93" s="5" t="inlineStr">
        <is>
          <t>GATE 2/3 PASS, LEAKAGE FAIL. Config: rank-8 LoRA on 96 attention/MLP projections (1.38M trainable of 115.1M = 1.20%), AdaFace head over 7,889 identities, 4 epochs, 53.9 min on the A3000. Data: TinyFace Training_Set + QMUL training_set capped at 24 images per identity = 63,813 images, ZERO raw label overlap with either test split. QMUL official protocol R50 -&gt; ViT -&gt; ViT+LoRA: identity bits 2.21 -&gt; 2.92 -&gt; 4.79; TAR@FAR=0.1% 2.31% -&gt; 4.98% -&gt; 22.35%; TAR@FAR=1e-5 0.11% -&gt; 0.34% -&gt; 2.91%; rank-1 2.68% -&gt; 6.06% -&gt; 13.06%; TPIR@1% FPIR 0.00% -&gt; 0.00% -&gt; 1.38%; TPIR@10% FPIR 0.17% -&gt; 0.78% -&gt; 5.97%; Cllr 0.9047 -&gt; 0.8400 -&gt; 0.7115; supportable gallery@50% 2 -&gt; 4 -&gt; 14. GATE: QMUL bits &gt;=4.0 -&gt; 4.79 PASS; clean regression &lt;=0.5 -&gt; -0.38 PASS; leakage not above +0.0039 -&gt; +0.0051 FAIL. LFW 99.85 exceeds both the base ViT (99.75) and the R50 (99.78). Thresholds re-derived: match 0.2561 / review 0.1921.</t>
        </is>
      </c>
      <c r="J93" s="5" t="inlineStr">
        <is>
          <t>THE OPEN-SET METRIC MOVED FOR THE FIRST TIME: TPIR@1% FPIR was 0.00% for the R50 AND for the base ViT - a better backbone did not shift it at all. Real low-resolution training data did. The leakage criterion FAILS BY THE RULE AS WRITTEN and is recorded as a failure. Noted as a limitation of the criterion rather than a rescue: absolute leakage is not scale-invariant and the fine-tune COMPRESSED the impostor distribution (0.193 -&gt; 0.040 mean cross-identity similarity); the decision-relevant FAR amplification is nearly unchanged, 1.3x -&gt; 1.4x. The correct response is the adversarial lambda_5 term, specified in IMPLEMENTATION-PLAN section 2 and NOT trained in this run. THIS ALSO EXPLAINS THE PROJECT'S EARLIER FINE-TUNE FAILURE: that run used SYNTHETIC degradation and lost on every benchmark; REAL low-resolution capture gained on nearly all - the ROADMAP 10.4 hypothesis, confirmed.</t>
        </is>
      </c>
      <c r="K93" s="5" t="inlineStr">
        <is>
          <t>backend/scripts, docs</t>
        </is>
      </c>
      <c r="L93" s="11" t="n">
        <v>2</v>
      </c>
      <c r="M93" s="11" t="n">
        <v>96</v>
      </c>
      <c r="N93" s="11" t="n">
        <v>3</v>
      </c>
    </row>
    <row r="94" ht="460" customHeight="1">
      <c r="A94" s="18" t="n">
        <v>90</v>
      </c>
      <c r="B94" s="12" t="inlineStr">
        <is>
          <t>2026-08-03</t>
        </is>
      </c>
      <c r="C94" s="12" t="inlineStr">
        <is>
          <t>Monday</t>
        </is>
      </c>
      <c r="D94" s="12" t="inlineStr">
        <is>
          <t>20:31</t>
        </is>
      </c>
      <c r="E94" s="12" t="inlineStr">
        <is>
          <t>d0a18d4</t>
        </is>
      </c>
      <c r="F94" s="12" t="inlineStr">
        <is>
          <t>S0.3 experiment</t>
        </is>
      </c>
      <c r="G94" s="12" t="inlineStr">
        <is>
          <t>S0.3 on SCface: forward-operator thesis refuted on real optics</t>
        </is>
      </c>
      <c r="H94" s="12" t="inlineStr">
        <is>
          <t>The one experiment that could overturn a standing conclusion, and it did.
S0.3's single PASS was on lfw_synth: B2r-B1 = +3.55 pts, CI [+2.02, +5.02].
That was flagged at the time as possibly self-fulfilment, because the
degradation was OUR operator and arm B2r estimates a simplified form of the
same family. SCface tests it on optics nobody here chose -- 130 subjects, real
mugshots against real surveillance cameras at three MEASURED standoffs.
Distance 1 (4.20 m, ~100x75 px probes), 10,010 pairs:
  arm    TAR@FAR=0.1%   AUC
  A            0.55%   0.5712
  B1           0.55%   0.5710
  B2r          0.77%   0.5723
  B3           0.11%   0.5562
  C            0.11%   0.5211
  B2r - B1 = +0.22 pts  CI [-0.12, +0.65]  FAIL
Pre-registered rule required &gt;= +2.0 with CI excluding zero. The margin
collapsed 16x the moment the operator came from real cameras instead of
apply_forward. Real lens MTF, sensor noise, ISP processing and recompression
are not a Gaussian blur plus a JPEG table.
Honest limit on what this rules out: absolute performance is near the floor
across every arm (0.55% TAR@FAR=0.1%, AUC 0.571), and near a floor all arms
compress toward the same number. This cleanly rules out an effect of the
claimed size; it cannot cleanly rule out a small one. Distances 2 and 3 are
running to test the pre-registered ORDERING prediction -- a real mechanism
should shrink as standoff shrinks.
Two loader defects fixed first, either of which would have corrupted the
result:
  Genuine pairs were sampled WITH REPLACEMENT. SCface has only 910 unique
  mugshot x surveillance combinations per distance; drawing 3,000 repeats each
  ~3.3x, and the paired bootstrap would then resample correlated duplicates and
  report a CI far narrower than the evidence supports. Genuine pairs are now
  enumerated exactly once, with impostors sampled 10:1 from the 117,390
  available so the FAR=0.1% threshold has real support.
  1600x1200 mugshots x 10,010 pairs is 220 GB as float32. Gallery reads are now
  capped at 448 px, with the argument recorded in the docstring for why this
  changes no arm's output: A embeds at 112 regardless, and B1/B2r both decimate
  TO THE PROBE'S SIZE, so 1600-&gt;100 and 448-&gt;100 land on the same grid. 448
  keeps the gallery above every probe resolution including d3's 224x168, so the
  HR/LR asymmetry under test is preserved at all three standoffs.
Also switches SCface to index-based chunking, since the pair set is enumerated
rather than sampled and re-drawing per chunk would just repeat it.</t>
        </is>
      </c>
      <c r="I94" s="12" t="inlineStr">
        <is>
          <t>THE ONE EXPERIMENT THAT COULD OVERTURN A STANDING CONCLUSION, AND IT DID. SCface distance 1 (4.20 m, ~100x75 px probes), 10,010 pairs, 130 subjects: arm A 0.55% TAR@FAR=0.1% / AUC 0.5712; B1 0.55% / 0.5710; B2r 0.77% / 0.5723; B3 0.11% / 0.5562; C 0.11% / 0.5211. B2r - B1 = +0.22 pts, CI [-0.12, +0.65] = FAIL against the pre-registered &gt;= +2.0 with CI excluding zero. The margin COLLAPSED 16x the moment the operator came from real cameras instead of apply_forward.</t>
        </is>
      </c>
      <c r="J94" s="12" t="inlineStr">
        <is>
          <t>S0.3's single PASS was on lfw_synth (B2r-B1 = +3.55 pts, CI [+2.02, +5.02]) and was flagged at the time as possible SELF-FULFILMENT, because the degradation was OUR operator and arm B2r estimates a simplified form of the same family. Real lens MTF, sensor noise, ISP processing and recompression are not a Gaussian blur plus a JPEG table. HONEST LIMIT: absolute performance is near the floor across every arm (0.55% TAR, AUC 0.571), and near a floor all arms compress toward the same number - this cleanly rules out an effect of the CLAIMED SIZE but cannot cleanly rule out a small one. TWO LOADER DEFECTS FIXED FIRST, EITHER OF WHICH WOULD HAVE CORRUPTED THE RESULT: (1) genuine pairs were sampled WITH REPLACEMENT - SCface has only 910 unique mugshot x surveillance combinations per distance, so drawing 3,000 repeats each ~3.3x and the paired bootstrap would resample correlated duplicates and report a CI FAR NARROWER than the evidence supports; now enumerated exactly once with impostors sampled 10:1 from the 117,390 available. (2) 1600x1200 mugshots x 10,010 pairs is 220 GB as float32; gallery reads capped at 448 px with the argument recorded for why this changes no arm's output.</t>
        </is>
      </c>
      <c r="K94" s="12" t="inlineStr">
        <is>
          <t>experiments/S0_3</t>
        </is>
      </c>
      <c r="L94" s="13" t="n">
        <v>2</v>
      </c>
      <c r="M94" s="13" t="n">
        <v>241</v>
      </c>
      <c r="N94" s="13" t="n">
        <v>38</v>
      </c>
    </row>
    <row r="95" ht="460" customHeight="1">
      <c r="A95" s="17" t="n">
        <v>91</v>
      </c>
      <c r="B95" s="5" t="inlineStr">
        <is>
          <t>2026-08-03</t>
        </is>
      </c>
      <c r="C95" s="5" t="inlineStr">
        <is>
          <t>Monday</t>
        </is>
      </c>
      <c r="D95" s="5" t="inlineStr">
        <is>
          <t>20:54</t>
        </is>
      </c>
      <c r="E95" s="5" t="inlineStr">
        <is>
          <t>bee41c5</t>
        </is>
      </c>
      <c r="F95" s="5" t="inlineStr">
        <is>
          <t>Reporting / forensics</t>
        </is>
      </c>
      <c r="G95" s="5" t="inlineStr">
        <is>
          <t>Examiner-grade comparison report: wire the evidence layer into the PDF</t>
        </is>
      </c>
      <c r="H95" s="5" t="inlineStr">
        <is>
          <t>Committing existing working-tree changes after review, with the suite confirmed green (351 passed, no
regressions).
Turns the case-log PDF into a comparison report that actually reaches the
forensics machinery already built in nexgen_engine/forensics/. Per
COMPARISON-REPORT-PLAN.md, calibrated LRs, ENFSI verbal bands, the reference
population, Cllr/PAV/Tippett and open-set handling were all built and none of
them were reaching the document.
Adds narrative_service.py: model-drafted prose for three DESCRIPTIVE sections
only -- executive summary, findings narrative, and what the similarity figures
mean. Methodology, Limitations and Conclusion are deliberately excluded and
stay template-rendered, on the reasoning that a paraphrased methodology can
only introduce error about our own system, a generated limitation can be a
silently SOFTENED limitation, and the conclusion IS the decision, so generating
it would be the model deciding.
Three guards, all tested:
  Numeric whitelist -- every numeral in generated text must already appear in
  the evidence payload. Blocks the specific failure that matters most here: a
  cosine similarity of 0.62 written up as "62% confidence". Unrelated
  quantities, meaningless conversion, and exactly the sentence a reader would
  quote.
  Appearance vocabulary -- the model is sent numbers and never sees an image,
  so any sentence about a nose, jawline or hairline is fabricated by
  construction. Rejected outright; there is no legitimate use on this path.
  Assertion phrases -- language converting a similarity score into an
  identification is rejected however it is hedged.
Failed generations retry once with the complaint fed back, then abandon.
Also: provenance panel and API client in the frontend, report export routes,
audit-service hooks, config and model fields for the new report path, and a
reset_password admin script.</t>
        </is>
      </c>
      <c r="I95" s="5" t="inlineStr">
        <is>
          <t>Examiner-grade comparison report wired to the forensics machinery already built: calibrated likelihood ratios, ENFSI verbal bands, reference population, Cllr/PAV/Tippett and open-set handling - all built and NONE of them were reaching the document. 351 tests pass, no regressions.</t>
        </is>
      </c>
      <c r="J95" s="5" t="inlineStr">
        <is>
          <t>THREE GUARDS ON MODEL-DRAFTED PROSE, ALL TESTED. (1) NUMERIC WHITELIST: every numeral in generated text must already appear in the evidence payload - blocks the specific failure that matters most here, a cosine similarity of 0.62 written up as '62% confidence'. (2) APPEARANCE VOCABULARY: the model is sent numbers and never sees an image, so any sentence about a nose, jawline or hairline is fabricated BY CONSTRUCTION and is rejected outright. (3) ASSERTION PHRASES: language converting a similarity score into an identification is rejected however it is hedged. Failed generations retry once with the complaint fed back, then abandon. Methodology, Limitations and Conclusion are DELIBERATELY EXCLUDED from generation and stay template-rendered: a paraphrased methodology can only introduce error about our own system, a generated limitation can be a silently SOFTENED limitation, and the conclusion IS the decision, so generating it would be the model deciding.</t>
        </is>
      </c>
      <c r="K95" s="5" t="inlineStr">
        <is>
          <t>(root docs/config), .claude, backend/imatch_api, backend/scripts, backend/tests, frontend</t>
        </is>
      </c>
      <c r="L95" s="11" t="n">
        <v>17</v>
      </c>
      <c r="M95" s="11" t="n">
        <v>3128</v>
      </c>
      <c r="N95" s="11" t="n">
        <v>15</v>
      </c>
    </row>
    <row r="96" ht="176.4" customHeight="1">
      <c r="A96" s="18" t="n">
        <v>92</v>
      </c>
      <c r="B96" s="12" t="inlineStr">
        <is>
          <t>2026-08-03</t>
        </is>
      </c>
      <c r="C96" s="12" t="inlineStr">
        <is>
          <t>Monday</t>
        </is>
      </c>
      <c r="D96" s="12" t="inlineStr">
        <is>
          <t>21:00</t>
        </is>
      </c>
      <c r="E96" s="12" t="inlineStr">
        <is>
          <t>9cf60b2</t>
        </is>
      </c>
      <c r="F96" s="12" t="inlineStr">
        <is>
          <t>Image Intelligence Engine</t>
        </is>
      </c>
      <c r="G96" s="12" t="inlineStr">
        <is>
          <t>Bring the Image Intelligence Engine into the repo</t>
        </is>
      </c>
      <c r="H96" s="12" t="inlineStr">
        <is>
          <t>The provenance service was built outside version control while its shape was
still moving. It is now part of the product — the investigator workspace calls
it over the /iie proxy, and its panel ships in frontend/src/workspace — so it
belongs in the same history as the code that depends on it.
Moved wholesale from Desktop/image-intelligence-engine, source only. Its own
.gitignore keeps .env, runtime/ and .venv/ out; nothing here carries a key or
case data.
What it is: an evidence-first OSINT service that answers "where else has this
image appeared, and what does the image itself show" without ever attempting to
identify a person. Three layers hold that line — a response schema with no
identity field, post-generation guardrails in vision/guardrails.py, and a data
model where a PERSON node cannot exist without a page that named them.</t>
        </is>
      </c>
      <c r="I96" s="12" t="inlineStr">
        <is>
          <t>105 files / 19,535 lines brought under version control. An evidence-first OSINT service answering 'where else has this image appeared, and what does the image itself show' WITHOUT ever attempting to identify a person. Three layers hold that line: a response schema with no identity field, post-generation guardrails in vision/guardrails.py, and a data model where a PERSON node cannot exist without a page that named them.</t>
        </is>
      </c>
      <c r="J96" s="12" t="inlineStr">
        <is>
          <t>The provenance service was built OUTSIDE version control while its shape was still moving.</t>
        </is>
      </c>
      <c r="K96" s="12" t="inlineStr">
        <is>
          <t>image-intelligence-engine</t>
        </is>
      </c>
      <c r="L96" s="13" t="n">
        <v>105</v>
      </c>
      <c r="M96" s="13" t="n">
        <v>19535</v>
      </c>
      <c r="N96" s="13" t="n">
        <v>0</v>
      </c>
    </row>
    <row r="97" ht="50.4" customHeight="1">
      <c r="A97" s="17" t="n">
        <v>93</v>
      </c>
      <c r="B97" s="5" t="inlineStr">
        <is>
          <t>2026-08-03</t>
        </is>
      </c>
      <c r="C97" s="5" t="inlineStr">
        <is>
          <t>Monday</t>
        </is>
      </c>
      <c r="D97" s="5" t="inlineStr">
        <is>
          <t>21:00</t>
        </is>
      </c>
      <c r="E97" s="5" t="inlineStr">
        <is>
          <t>72c3afd</t>
        </is>
      </c>
      <c r="F97" s="5" t="inlineStr">
        <is>
          <t>Documentation</t>
        </is>
      </c>
      <c r="G97" s="5" t="inlineStr">
        <is>
          <t>Track the enhancement module design and the S0.3 stub baseline</t>
        </is>
      </c>
      <c r="H97" s="5" t="inlineStr">
        <is>
          <t>Two working files that were sitting untracked. ENHANCEMENT-MODULE-PLAN.md is
the rev-2 design for CCTV enhancement, and the SCface stub result is the
baseline the S0.3 run was measured against — both are referenced by work
already in the history, so they should not live only on one laptop.</t>
        </is>
      </c>
      <c r="I97" s="5" t="inlineStr">
        <is>
          <t>ENHANCEMENT-MODULE-PLAN.md (rev-2 design for CCTV enhancement) and the SCface stub baseline the S0.3 run was measured against.</t>
        </is>
      </c>
      <c r="J97" s="5" t="inlineStr">
        <is>
          <t>Two working files sitting untracked, both referenced by work already in the history, so they should not live only on one laptop.</t>
        </is>
      </c>
      <c r="K97" s="5" t="inlineStr">
        <is>
          <t>(root docs/config), experiments/S0_3</t>
        </is>
      </c>
      <c r="L97" s="11" t="n">
        <v>2</v>
      </c>
      <c r="M97" s="11" t="n">
        <v>696</v>
      </c>
      <c r="N97" s="11" t="n">
        <v>0</v>
      </c>
    </row>
    <row r="98" ht="441" customHeight="1">
      <c r="A98" s="18" t="n">
        <v>94</v>
      </c>
      <c r="B98" s="12" t="inlineStr">
        <is>
          <t>2026-08-03</t>
        </is>
      </c>
      <c r="C98" s="12" t="inlineStr">
        <is>
          <t>Monday</t>
        </is>
      </c>
      <c r="D98" s="12" t="inlineStr">
        <is>
          <t>21:28</t>
        </is>
      </c>
      <c r="E98" s="12" t="inlineStr">
        <is>
          <t>66c58a0</t>
        </is>
      </c>
      <c r="F98" s="12" t="inlineStr">
        <is>
          <t>Defect 12 (S1 silent)</t>
        </is>
      </c>
      <c r="G98" s="12" t="inlineStr">
        <is>
          <t>Defect 12: B2r subtracted blur sigmas across different pixel grids</t>
        </is>
      </c>
      <c r="H98" s="12" t="inlineStr">
        <is>
          <t>Found while diagnosing why SCface B2r gave exactly +0.00 at 2.6 m while the
absolute-operator arm B2 gave +2.53. The residual blur was coming out as
literally 0.0:
  gallery est blur  0.8482   measured on a 448px image
  probe   est blur  0.8028   measured on a 100px image
  residual blur     0.0      because 0.803 &lt; 0.848
estimate_degradation reports sigma in the pixel units of whatever image it is
handed. Those two sigmas are in different grids and were being subtracted
directly, so the gallery looked BLURRIER than the probe and max(p^2-g^2, 0)
clamped the residual to zero. arm_B2r had silently degenerated into
"decimate + JPEG" and was never testing the residual operator at all.
In the probe's grid the gallery blur is 0.8482 * 100/448 = 0.189, giving a
true residual near 0.78. Fixed by scaling the gallery sigma by 1/factor before
the quadrature subtraction -- a Gaussian of width sigma in a grid decimated by
f has width sigma/f in the new grid. Verified on real SCface imagery:
residual blur 0.000 -&gt; 0.785.
This is the same class of units error already fixed once in arm_B2 (defect 5).
I fixed it there and missed the residual path.
WITHDRAWN, because they were all measured with the bug present:
  s0_3_arcface_scface_d1/d2  (d1 +0.22 FAIL, d2 +0.00 FAIL)
  s0_3_arcface_lfw_synth     (+3.55 PASS, CI [+2.02, +5.02])
The lfw_synth PASS is the significant withdrawal -- gallery 250px vs probe
31px is factor 8, so the bug was present there too and that arm was also
applying less blur than intended. All four are archived as *_PREFIX12_WITHDRAWN
and re-running.
Two regression tests added: one asserting the grid conversion is reported and
equals sigma/factor, one asserting a genuinely blurrier probe yields a non-zero
residual. 146 engine tests pass.</t>
        </is>
      </c>
      <c r="I98" s="12" t="inlineStr">
        <is>
          <t>Verified on real SCface imagery: residual blur 0.000 -&gt; 0.785. In the probe's grid the gallery blur is 0.8482 * 100/448 = 0.189, giving a true residual near 0.78. Two regression tests added. 146 engine tests pass.</t>
        </is>
      </c>
      <c r="J98" s="12" t="inlineStr">
        <is>
          <t>DEFECT 12 - B2r SUBTRACTED BLUR SIGMAS ACROSS DIFFERENT PIXEL GRIDS. Found while diagnosing why SCface B2r gave exactly +0.00 at 2.6 m while the absolute-operator arm B2 gave +2.53. The residual blur was coming out LITERALLY 0.0: gallery est blur 0.8482 measured on a 448px image, probe est blur 0.8028 measured on a 100px image, residual 0.0 because 0.803 &lt; 0.848. estimate_degradation reports sigma in the pixel units of whatever image it is handed, so the gallery looked BLURRIER than the probe and max(p^2-g^2,0) clamped to zero - arm_B2r had SILENTLY DEGENERATED into 'decimate + JPEG' and was never testing the residual operator at all. Fixed by scaling the gallery sigma by 1/factor before the quadrature subtraction. THIS IS THE SAME CLASS OF UNITS ERROR ALREADY FIXED ONCE IN ARM_B2 (DEFECT 5) - fixed there and missed on the residual path. WITHDRAWN because all measured with the bug present: s0_3_arcface_scface_d1 (+0.22 FAIL), s0_3_arcface_scface_d2 (+0.00 FAIL), s0_3_arcface_lfw_synth (+3.55 PASS, CI [+2.02,+5.02]). THE LFW_SYNTH PASS IS THE SIGNIFICANT WITHDRAWAL - gallery 250px vs probe 31px is factor 8, so the bug was present there too.</t>
        </is>
      </c>
      <c r="K98" s="12" t="inlineStr">
        <is>
          <t>backend/tests_engine, experiments/S0_3</t>
        </is>
      </c>
      <c r="L98" s="13" t="n">
        <v>5</v>
      </c>
      <c r="M98" s="13" t="n">
        <v>242</v>
      </c>
      <c r="N98" s="13" t="n">
        <v>1</v>
      </c>
    </row>
    <row r="99" ht="390.6" customHeight="1">
      <c r="A99" s="17" t="n">
        <v>95</v>
      </c>
      <c r="B99" s="5" t="inlineStr">
        <is>
          <t>2026-08-03</t>
        </is>
      </c>
      <c r="C99" s="5" t="inlineStr">
        <is>
          <t>Monday</t>
        </is>
      </c>
      <c r="D99" s="5" t="inlineStr">
        <is>
          <t>21:39</t>
        </is>
      </c>
      <c r="E99" s="5" t="inlineStr">
        <is>
          <t>5501ef6</t>
        </is>
      </c>
      <c r="F99" s="5" t="inlineStr">
        <is>
          <t>Bug fix (migration)</t>
        </is>
      </c>
      <c r="G99" s="5" t="inlineStr">
        <is>
          <t>Let the vision stage write to a real database</t>
        </is>
      </c>
      <c r="H99" s="5" t="inlineStr">
        <is>
          <t>VISION was added to ObservationMethod when the vision layer was built and never
reached the CHECK constraint on observations.method, which had been frozen into
the evidence-schema migration before it existed. Every observation the image
reader tried to store against a migrated database died on
    IntegrityError: CHECK constraint failed: ck_observations_method_valid
so the stage had never once worked outside a test. The suite could not see it:
tests build their tables from Base.metadata, which carries the current enum, and
only deployments build them from migrations, which carried the old one.
Revision b8f0d1c94a27 widens the vocabulary. It takes a different path per
dialect because they need different operations, not because one was convenient:
SQLite cannot alter a CHECK in place and rebuilds the table, which needs
copy_from — SQLAlchemy does not reflect SQLite CHECKs, so a reflection-driven
rebuild would quietly drop ck_observations_machine_origin_only. PostgreSQL
alters the constraint directly, which is the reason DATA_MODEL §9 chose
VARCHAR + CHECK over a native enum in the first place. The downgrade refuses
while VISION rows exist rather than deleting evidence to fit a narrower
constraint.
An audit of all 47 constrained vocabularies found this was the only one that had
drifted. test_migrations.py now builds both schemas and compares them, so the
next enum added without a migration costs a failing test instead of a broken
feature.
Separately, the suite was making live billable Gemini calls: Settings reads
.env, so once a real IIE_GEMINI_API_KEY was configured locally, the tests
asserting the unconfigured path failed and the API-level ones started calling
the real API on every run. A suite whose result depends on who runs it is not
testing the code, so conftest now detaches .env for the session.</t>
        </is>
      </c>
      <c r="I99" s="5" t="inlineStr">
        <is>
          <t>Revision b8f0d1c94a27 widens the constrained vocabulary. An audit of ALL 47 constrained vocabularies found this was the only one that had drifted.</t>
        </is>
      </c>
      <c r="J99" s="5" t="inlineStr">
        <is>
          <t>VISION was added to ObservationMethod when the vision layer was built and NEVER REACHED THE CHECK CONSTRAINT on observations.method, which had been frozen into the evidence-schema migration before it existed. Every observation the image reader tried to store against a MIGRATED database died on IntegrityError: CHECK constraint failed - so the stage had NEVER ONCE WORKED outside a test. The suite could not see it: tests build their tables from Base.metadata (current enum) and only deployments build them from migrations (old enum). The migration takes a different path per dialect because they need different operations: SQLite cannot alter a CHECK in place and rebuilds the table, which needs copy_from - SQLAlchemy does not reflect SQLite CHECKs so a reflection-driven rebuild would quietly DROP ck_observations_machine_origin_only. The downgrade REFUSES while VISION rows exist rather than deleting evidence to fit a narrower constraint. SEPARATELY: the suite was making LIVE BILLABLE Gemini calls - Settings reads .env, so once a real API key was configured locally the tests asserting the unconfigured path failed and the API-level ones started calling the real API on every run. conftest now detaches .env for the session.</t>
        </is>
      </c>
      <c r="K99" s="5" t="inlineStr">
        <is>
          <t>image-intelligence-engine</t>
        </is>
      </c>
      <c r="L99" s="11" t="n">
        <v>3</v>
      </c>
      <c r="M99" s="11" t="n">
        <v>347</v>
      </c>
      <c r="N99" s="11" t="n">
        <v>1</v>
      </c>
    </row>
    <row r="100" ht="365.4" customHeight="1">
      <c r="A100" s="18" t="n">
        <v>96</v>
      </c>
      <c r="B100" s="12" t="inlineStr">
        <is>
          <t>2026-08-03</t>
        </is>
      </c>
      <c r="C100" s="12" t="inlineStr">
        <is>
          <t>Monday</t>
        </is>
      </c>
      <c r="D100" s="12" t="inlineStr">
        <is>
          <t>21:39</t>
        </is>
      </c>
      <c r="E100" s="12" t="inlineStr">
        <is>
          <t>32fb1a6</t>
        </is>
      </c>
      <c r="F100" s="12" t="inlineStr">
        <is>
          <t>Frontend / evidence</t>
        </is>
      </c>
      <c r="G100" s="12" t="inlineStr">
        <is>
          <t>Show what the image itself contains in the face search panel</t>
        </is>
      </c>
      <c r="H100" s="12" t="inlineStr">
        <is>
          <t>The provenance panel could say where a photograph had been published but not
what was legible in it. Signage, a document reference, a plate format — the
things that actually give an investigator somewhere to look — were being read by
the vision stage and going nowhere near the screen.
"What the image shows" now sits above "Where this image appears", in that order,
because that is the order the platform reasons in: an observation is checkable
against the picture, a finding is a claim about the world that needs sources.
The two are kept visibly apart so a transcribed sign cannot be read as an
established fact, and the section says as much rather than trusting the reader
to remember the distinction.
Observations group by category under headings an investigator reads rather than
enum names. Three carry a caution where the heading alone would overclaim —
location cues state plainly that where a photograph was taken is a claim, not a
reading. A paraphrased observation is marked, because a summarised sign is
weaker evidence than a quoted one. People are shown as a count captioned "never
who", and anything the guardrails refused is displayed instead of dropped: a
model that keeps reaching for an identification is a fact about the model an
operator is entitled to see.
Search leads are copy-only. Running one sends text read off the investigator's
evidence to a third party, and that should be their deliberate act rather than a
click that looks like part of this page.
traceImage is split so analysis and discovery share one case. Either question
may be asked first, and both belong in a single audit trail rather than two
half-cases — verified end to end: create, upload, analyze, run, discover, all
against one investigation.</t>
        </is>
      </c>
      <c r="I100" s="12" t="inlineStr">
        <is>
          <t>'What the image shows' now sits above 'Where this image appears'.</t>
        </is>
      </c>
      <c r="J100" s="12" t="inlineStr">
        <is>
          <t>Signage, document references and plate formats were being read by the vision stage and going NOWHERE NEAR THE SCREEN. Observations and findings are kept visibly apart so a transcribed sign cannot be read as an established fact. A paraphrased observation is MARKED, because a summarised sign is weaker evidence than a quoted one. People are shown as a count captioned 'never who'. Anything the guardrails refused is DISPLAYED rather than dropped: a model that keeps reaching for an identification is a fact about the model an operator is entitled to see. Search leads are COPY-ONLY, because running one sends text read off the investigator's evidence to a third party.</t>
        </is>
      </c>
      <c r="K100" s="12" t="inlineStr">
        <is>
          <t>frontend</t>
        </is>
      </c>
      <c r="L100" s="13" t="n">
        <v>3</v>
      </c>
      <c r="M100" s="13" t="n">
        <v>494</v>
      </c>
      <c r="N100" s="13" t="n">
        <v>27</v>
      </c>
    </row>
    <row r="101" ht="460" customHeight="1">
      <c r="A101" s="17" t="n">
        <v>97</v>
      </c>
      <c r="B101" s="5" t="inlineStr">
        <is>
          <t>2026-08-03</t>
        </is>
      </c>
      <c r="C101" s="5" t="inlineStr">
        <is>
          <t>Monday</t>
        </is>
      </c>
      <c r="D101" s="5" t="inlineStr">
        <is>
          <t>22:00</t>
        </is>
      </c>
      <c r="E101" s="5" t="inlineStr">
        <is>
          <t>5ddeb11</t>
        </is>
      </c>
      <c r="F101" s="5" t="inlineStr">
        <is>
          <t>Enhancement module</t>
        </is>
      </c>
      <c r="G101" s="5" t="inlineStr">
        <is>
          <t>Forensic image enhancement: two-track pre-processing layer, S0.3-E arms, investigator UI</t>
        </is>
      </c>
      <c r="H101" s="5" t="inlineStr">
        <is>
          <t>A plug-in layer in front of the unmodified recogniser. Nothing about the
model, its thresholds, the gallery or the benchmarks changes; enhancement
transforms probe bytes before encode() and never hooks inside it.
Engine (nexgen_engine/enhancement/):
- Type-enforced evidential separation: RestoredImage (deterministic) vs
  ReconstructedImage (learned prior). assert_evidential() accepts only
  OriginalImage, so an enhanced image structurally cannot reach the LR path.
- CCTV degradation analysis on top of degradation/estimate.py: infrared
  detection, interlace comb test, motion-vs-defocus via spectral anisotropy,
  true-vs-stored resolution from the measured band-limit, clipping.
- Versioned rule planner: physics-fixed order, every trigger gated on its
  measurement's confidence, skipped stages carry their reason, examiner
  overrides recorded as skips rather than hidden.
- Backends: six classical operators (no weights, always available), native
  RRDBNet/NAFNet in plain torch (the basicsr-based pip releases import
  torchvision.transforms.functional_tensor, removed in 0.17; torch stays at
  2.5.1+cu121 because those wheels supply onnxruntime-gpu's CUDA DLLs), and
  CodeFormer/GFPGAN as ONNX with letterboxed pre-aligned crops -- vendor
  detect-first wrappers silently return their input on 20-40px surveillance
  crops, so they are bypassed and a no-op guard flags exactly that failure.
- Bounded deblur projects its correction onto the measured passband, so it
  cannot add energy above what the sensor recorded (tested).
- Sequential load-&gt;apply-&gt;release with per-stage peak-VRAM measurement for
  the 6 GB card; content-addressed PNG cache keyed on image + plan digests.
Evaluation (experiments/S0_3/):
- run_enhancement.py registers probe-side arms E0-E5 against the existing
  loaders, embedder, metrics and paired bootstrap. E0 (Lanczos only) is the
  control separating "the recogniser prefers larger inputs" from restoration.
- Decision rule fixed before any GPU run: ADOPT at &gt;= +2.0 points
  TAR@FAR=0.1% over arm A with CI excluding zero, else REJECT/INCONCLUSIVE.
- Stage-major batching: one checkpoint load per stage per chunk, card freed
  before embedding. Stub run on real TinyFace images verifies the plumbing.
API and UI:
- /api/imatch/enhance: status, analyze (measurement only, no side effects),
  enhance (stores original and enhanced as separate content-addressed
  objects), image (either variant; reconstructed bytes carry their label in
  headers), recognise (A/B through the unmodified engine; the original is
  primary and both SearchRuns record source_kind + enhancement_run_id).
- evidence.enhance audit action; chain verified in tests after use.
- /workspace/enhance: live degradation analysis on upload, split-compare
  with synchronised zoom, plan trace including skips, honest before/after
  metrics (band-limited "true detail" does not credit interpolation), A/B
  panel with the original marked primary.
- Track B (generative) is off by default behind
  NEXGEN_ENHANCEMENT_RECONSTRUCTION_ENABLED; weights are never downloaded
  implicitly and are checksum-verified when pinned.
Fixed en route: interlace_score() read a zero same-parity difference as
"progressive", reporting the maximal static comb pattern as clean.
297 tests pass (207 existing + 68 engine + 22 API). Verified live on CUDA:
26x32 TinyFace probe -&gt; deblock+deblur+upscale in 306 ms -&gt; A/B returned
"no face detected" on both sides as a finding rather than a crash.</t>
        </is>
      </c>
      <c r="I101" s="5" t="inlineStr">
        <is>
          <t>297 tests pass (207 existing + 68 engine + 22 API). Verified live on CUDA: a 26x32 TinyFace probe -&gt; deblock+deblur+upscale in 306 ms -&gt; A/B returned 'no face detected' on both sides AS A FINDING rather than a crash. Decision rule FIXED BEFORE ANY GPU RUN: ADOPT at &gt;= +2.0 points TAR@FAR=0.1% over arm A with CI excluding zero, else REJECT/INCONCLUSIVE.</t>
        </is>
      </c>
      <c r="J101" s="5" t="inlineStr">
        <is>
          <t>TYPE-ENFORCED EVIDENTIAL SEPARATION: RestoredImage (deterministic) vs ReconstructedImage (learned prior); assert_evidential() accepts only OriginalImage, so an enhanced image STRUCTURALLY CANNOT reach the LR path. WHY THE ARCHITECTURES ARE NATIVE: the basicsr-based pip releases import torchvision.transforms.functional_tensor, REMOVED IN 0.17, and torch stays at 2.5.1+cu121 because those wheels supply onnxruntime-gpu's CUDA DLLs - so RRDBNet/NAFNet were reimplemented in plain torch and CodeFormer/GFPGAN load as ONNX with letterboxed pre-aligned crops. VENDOR DETECT-FIRST WRAPPERS SILENTLY RETURN THEIR INPUT on 20-40px surveillance crops, so they are bypassed and a no-op guard flags exactly that failure. Bounded deblur projects its correction onto the MEASURED PASSBAND so it cannot add energy above what the sensor recorded (tested). FIXED EN ROUTE: interlace_score() read a zero same-parity difference as 'progressive', reporting the maximal static comb pattern as CLEAN. Track B (generative) is OFF BY DEFAULT and weights are never downloaded implicitly.</t>
        </is>
      </c>
      <c r="K101" s="5" t="inlineStr">
        <is>
          <t>(root docs/config), .claude, backend/imatch_api, backend/nexgen_engine, backend/tests, backend/tests_engine, experiments/S0_3, frontend</t>
        </is>
      </c>
      <c r="L101" s="11" t="n">
        <v>40</v>
      </c>
      <c r="M101" s="11" t="n">
        <v>7422</v>
      </c>
      <c r="N101" s="11" t="n">
        <v>8</v>
      </c>
    </row>
    <row r="102" ht="239.4" customHeight="1">
      <c r="A102" s="18" t="n">
        <v>98</v>
      </c>
      <c r="B102" s="12" t="inlineStr">
        <is>
          <t>2026-08-03</t>
        </is>
      </c>
      <c r="C102" s="12" t="inlineStr">
        <is>
          <t>Monday</t>
        </is>
      </c>
      <c r="D102" s="12" t="inlineStr">
        <is>
          <t>22:05</t>
        </is>
      </c>
      <c r="E102" s="12" t="inlineStr">
        <is>
          <t>97142c4</t>
        </is>
      </c>
      <c r="F102" s="12" t="inlineStr">
        <is>
          <t>Feature removal</t>
        </is>
      </c>
      <c r="G102" s="12" t="inlineStr">
        <is>
          <t>Remove the Image Intelligence Engine</t>
        </is>
      </c>
      <c r="H102" s="12" t="inlineStr">
        <is>
          <t>Dropped at the owner's direction. The engine answered "where else has this
image been published, and what is legible in it" without reading faces, and on
the images this product actually handles — a face, filling the frame — that
left it with little to say. The constraint was the design rather than a bug in
it, which is what makes the feature the wrong shape for the workflow rather
than an unfinished version of the right one.
Removed whole, so nothing is left half-wired: the service, the provenance panel
and its client, the SearchPage mount, the /iie dev proxy, and the observation
styles. Face search is the page it was before this work started — verified
rendering clean with no console errors and a passing build.
Only the provenance styles come out of workspace.css. The enhancement rules
added alongside them are untouched.
Recoverable in full: the engine's 107 files are in this history up to 32fb1a6,
so `git revert` brings the service back if the discovery half is ever worth
finishing. What is not recoverable, and was never in version control by design,
is the local .env and the runtime SQLite database.</t>
        </is>
      </c>
      <c r="I102" s="12" t="inlineStr">
        <is>
          <t>112 files / 20,985 lines removed. Recoverable in full: the engine's 107 files are in this history up to 32fb1a6, so `git revert` brings the service back.</t>
        </is>
      </c>
      <c r="J102" s="12" t="inlineStr">
        <is>
          <t>Dropped at the owner's direction. The engine answered 'where else has this image been published, and what is legible in it' without reading faces, and on the images this product actually handles - a face, filling the frame - that left it with LITTLE TO SAY. The constraint was THE DESIGN rather than a bug in it, which is what makes the feature the wrong shape for the workflow rather than an unfinished version of the right one. Removed whole so nothing is left half-wired. What is NOT recoverable, and was never in version control by design, is the local .env and the runtime SQLite database.</t>
        </is>
      </c>
      <c r="K102" s="12" t="inlineStr">
        <is>
          <t>frontend, image-intelligence-engine</t>
        </is>
      </c>
      <c r="L102" s="13" t="n">
        <v>112</v>
      </c>
      <c r="M102" s="13" t="n">
        <v>0</v>
      </c>
      <c r="N102" s="13" t="n">
        <v>20985</v>
      </c>
    </row>
  </sheetData>
  <autoFilter ref="A4:N102"/>
  <mergeCells count="2">
    <mergeCell ref="A2:N2"/>
    <mergeCell ref="A1:N1"/>
  </mergeCells>
  <pageMargins left="0.75" right="0.75" top="1" bottom="1" header="0.5" footer="0.5"/>
</worksheet>
</file>

<file path=xl/worksheets/sheet4.xml><?xml version="1.0" encoding="utf-8"?>
<worksheet xmlns="http://schemas.openxmlformats.org/spreadsheetml/2006/main">
  <sheetPr>
    <tabColor rgb="002E5C8A"/>
    <outlinePr summaryBelow="1" summaryRight="1"/>
    <pageSetUpPr/>
  </sheetPr>
  <dimension ref="A1:G37"/>
  <sheetViews>
    <sheetView workbookViewId="0">
      <pane ySplit="4" topLeftCell="A5" activePane="bottomLeft" state="frozen"/>
      <selection pane="bottomLeft" activeCell="A1" sqref="A1"/>
    </sheetView>
  </sheetViews>
  <sheetFormatPr baseColWidth="8" defaultRowHeight="15"/>
  <cols>
    <col width="30" customWidth="1" min="1" max="1"/>
    <col width="46" customWidth="1" min="2" max="2"/>
    <col width="34" customWidth="1" min="3" max="3"/>
    <col width="32" customWidth="1" min="4" max="4"/>
    <col width="34" customWidth="1" min="5" max="5"/>
    <col width="76" customWidth="1" min="6" max="6"/>
    <col width="76" customWidth="1" min="7" max="7"/>
  </cols>
  <sheetData>
    <row r="1" ht="22" customHeight="1">
      <c r="A1" s="1" t="inlineStr">
        <is>
          <t>Models</t>
        </is>
      </c>
    </row>
    <row r="2" ht="14" customHeight="1">
      <c r="A2" s="2" t="inlineStr">
        <is>
          <t>Every model used, planned, or rejected across the project.</t>
        </is>
      </c>
    </row>
    <row r="4" ht="30" customHeight="1">
      <c r="A4" s="10" t="inlineStr">
        <is>
          <t>Model</t>
        </is>
      </c>
      <c r="B4" s="10" t="inlineStr">
        <is>
          <t>Variant / weights</t>
        </is>
      </c>
      <c r="C4" s="10" t="inlineStr">
        <is>
          <t>Role in the pipeline</t>
        </is>
      </c>
      <c r="D4" s="10" t="inlineStr">
        <is>
          <t>Runtime</t>
        </is>
      </c>
      <c r="E4" s="10" t="inlineStr">
        <is>
          <t>Status</t>
        </is>
      </c>
      <c r="F4" s="10" t="inlineStr">
        <is>
          <t>Key measured numbers</t>
        </is>
      </c>
      <c r="G4" s="10" t="inlineStr">
        <is>
          <t>Reasoning / notes</t>
        </is>
      </c>
    </row>
    <row r="5" ht="50.4" customHeight="1">
      <c r="A5" s="4" t="inlineStr">
        <is>
          <t>ArcFace w600k_r50</t>
        </is>
      </c>
      <c r="B5" s="5" t="inlineStr">
        <is>
          <t>buffalo_l pack, w600k_r50.onnx, ResNet-50 on WebFace600K, 512-d, 174 MB</t>
        </is>
      </c>
      <c r="C5" s="5" t="inlineStr">
        <is>
          <t>Production embedder 2026-07-28 to 2026-08-02; then permanent baseline / proposal network</t>
        </is>
      </c>
      <c r="D5" s="5" t="inlineStr">
        <is>
          <t>onnxruntime (CPU stock wheel; onnxruntime-gpu 1.20.2 for CUDA), flip-TTA averaged, ~260 ms embed CPU / 14.72 ms p50 GPU</t>
        </is>
      </c>
      <c r="E5" s="19" t="inlineStr">
        <is>
          <t>DEPLOYED, then demoted to baseline by the 2026-08-02 architecture decision (kept runnable via --model w600k_r50)</t>
        </is>
      </c>
      <c r="F5" s="5" t="inlineStr">
        <is>
          <t>LFW 99.78% | AgeDB-30 96.68% @0.2871 | TinyFace 82.45% acc, 33.13% TAR@FAR=0.1% | IJB-B 95.44% / IJB-C 96.91% TAR@FAR=1e-4 | TinyFace official protocol: TAR@FAR=0.1% 20.59%, rank-1 32.93%, 4.73 identity bits, Cllr 0.6662</t>
        </is>
      </c>
      <c r="G5" s="5" t="inlineStr">
        <is>
          <t>Chosen over glintr100 because real casework footage is degraded and the degraded number governs: glintr100 wins clean protocols by 0.19 points but loses TinyFace badly (17.37% vs 33.13% TAR@FAR=0.1%).</t>
        </is>
      </c>
    </row>
    <row r="6" ht="37.8" customHeight="1">
      <c r="A6" s="20" t="inlineStr">
        <is>
          <t>ArcFace glintr100</t>
        </is>
      </c>
      <c r="B6" s="12" t="inlineStr">
        <is>
          <t>antelopev2 pack, glintr100.onnx, ResNet-100 on Glint360K, 512-d, ~2x cost</t>
        </is>
      </c>
      <c r="C6" s="12" t="inlineStr">
        <is>
          <t>Alternative embedder; named default of the removed 3-model ensemble (single_glintr100 fusion)</t>
        </is>
      </c>
      <c r="D6" s="12" t="inlineStr">
        <is>
          <t>onnxruntime</t>
        </is>
      </c>
      <c r="E6" s="12" t="inlineStr">
        <is>
          <t>PRESENT, DELIBERATELY NOT DEPLOYED</t>
        </is>
      </c>
      <c r="F6" s="12" t="inlineStr">
        <is>
          <t>Clean-protocol mean 97.35% (wins) vs w600k_r50 97.16%; TinyFace 79.68% acc / 17.37% TAR@FAR=0.1% (loses by 15 points)</t>
        </is>
      </c>
      <c r="G6" s="12" t="inlineStr">
        <is>
          <t>Its figures were mistakenly quoted throughout CLAIMS.md while w600k_r50 was deployed - corrected in the item-46 audit on 2026-07-31.</t>
        </is>
      </c>
    </row>
    <row r="7" ht="30" customHeight="1">
      <c r="A7" s="4" t="inlineStr">
        <is>
          <t>w600k_mbf (MobileFaceNet)</t>
        </is>
      </c>
      <c r="B7" s="5" t="inlineStr">
        <is>
          <t>buffalo_s pack, WebFace600K, 512-d</t>
        </is>
      </c>
      <c r="C7" s="5" t="inlineStr">
        <is>
          <t>Fastest / lowest-accuracy embedder</t>
        </is>
      </c>
      <c r="D7" s="5" t="inlineStr">
        <is>
          <t>onnxruntime</t>
        </is>
      </c>
      <c r="E7" s="5" t="inlineStr">
        <is>
          <t>PRESENT, NOT DEPLOYED</t>
        </is>
      </c>
      <c r="F7" s="5" t="inlineStr">
        <is>
          <t>Embedding caches exist for it on all packs</t>
        </is>
      </c>
      <c r="G7" s="5" t="inlineStr"/>
    </row>
    <row r="8" ht="50.4" customHeight="1">
      <c r="A8" s="20" t="inlineStr">
        <is>
          <t>ViT-B KP-RPE AdaFace</t>
        </is>
      </c>
      <c r="B8" s="12" t="inlineStr">
        <is>
          <t>115M-param ViT-B with Keypoint Relative Position Encoding, AdaFace loss, trained on WebFace12M (CVLface published weights); 1.38M LoRA-trainable in later work</t>
        </is>
      </c>
      <c r="C8" s="12" t="inlineStr">
        <is>
          <t>PRODUCTION RECOGNISER from 2026-08-02</t>
        </is>
      </c>
      <c r="D8" s="12" t="inlineStr">
        <is>
          <t>torch / ONNX; keypoints must be [0,1]-normalised; requires the DFA aligner on detector crops</t>
        </is>
      </c>
      <c r="E8" s="19" t="inlineStr">
        <is>
          <t>ADOPTED (ARCHITECTURE_DECISION.md), thresholds re-derived to match 0.2371 / review 0.1778</t>
        </is>
      </c>
      <c r="F8" s="12" t="inlineStr">
        <is>
          <t>TinyFace official protocol vs R50: TAR@FAR=0.1% 20.59% -&gt; 60.77% (3.0x); TAR@FAR=1e-5 7.38% -&gt; 35.03% (4.7x); rank-1 32.93% -&gt; 68.20% (2.1x); identity bits 4.73 -&gt; 12.95; Cllr 0.6662 -&gt; 0.4920. Clean packs cost at most 0.25 points.</t>
        </is>
      </c>
      <c r="G8" s="12" t="inlineStr">
        <is>
          <t>Adopted on one-variable-changed evidence over a 153,428-image reference population and 50M impostor pairs. The ratio widens as FAR tightens, which is real non-mate separation rather than a threshold shift. Contract-locked by test_vit_backbone_contract.py.</t>
        </is>
      </c>
    </row>
    <row r="9" ht="63" customHeight="1">
      <c r="A9" s="4" t="inlineStr">
        <is>
          <t>ViT-B KP-RPE + LoRA (real-LR fine-tune)</t>
        </is>
      </c>
      <c r="B9" s="5" t="inlineStr">
        <is>
          <t>rank-8 LoRA on 96 attention/MLP projections, 1.38M of 115.1M params (1.20%), AdaFace head over 7,889 identities, 4 epochs, 53.9 min on RTX A3000</t>
        </is>
      </c>
      <c r="C9" s="5" t="inlineStr">
        <is>
          <t>Degraded-imagery specialist over the ViT backbone</t>
        </is>
      </c>
      <c r="D9" s="5" t="inlineStr">
        <is>
          <t>torch</t>
        </is>
      </c>
      <c r="E9" s="5" t="inlineStr">
        <is>
          <t>MEASURED 2026-08-03: pre-registered gate 2 of 3 PASS, leakage criterion FAIL - not adopted on the rule as written</t>
        </is>
      </c>
      <c r="F9" s="5" t="inlineStr">
        <is>
          <t>QMUL official protocol R50 -&gt; ViT -&gt; ViT+LoRA: identity bits 2.21 -&gt; 2.92 -&gt; 4.79; TAR@FAR=0.1% 2.31% -&gt; 4.98% -&gt; 22.35%; TAR@FAR=1e-5 0.11% -&gt; 0.34% -&gt; 2.91%; rank-1 2.68% -&gt; 6.06% -&gt; 13.06%; TPIR@1%FPIR 0.00% -&gt; 0.00% -&gt; 1.38%; Cllr 0.9047 -&gt; 0.8400 -&gt; 0.7115; supportable gallery@50% 2 -&gt; 4 -&gt; 14. LFW 99.85 beats both the base ViT (99.75) and the R50 (99.78).</t>
        </is>
      </c>
      <c r="G9" s="5" t="inlineStr">
        <is>
          <t>THE OPEN-SET METRIC MOVED FOR THE FIRST TIME - a better backbone alone did not shift TPIR@1% FPIR off 0.00%; real low-resolution training data did. Confirms the ROADMAP 10.4 hypothesis and explains the earlier fine-tune failure (that one used synthetic degradation).</t>
        </is>
      </c>
    </row>
    <row r="10" ht="50.4" customHeight="1">
      <c r="A10" s="20" t="inlineStr">
        <is>
          <t>Fine-tune v1: arcface_ft_v1_20260730.pt</t>
        </is>
      </c>
      <c r="B10" s="12" t="inlineStr">
        <is>
          <t>torchvision ResNet-50 -&gt; 512-d, ArcFace loss (m=0.5, s=64), AdamW, cosine schedule; 1 epoch, 8,738 images, 300 identities; INITIALISED FROM IMAGENET WEIGHTS</t>
        </is>
      </c>
      <c r="C10" s="12" t="inlineStr">
        <is>
          <t>First attempted fine-tuned embedder</t>
        </is>
      </c>
      <c r="D10" s="12" t="inlineStr">
        <is>
          <t>torch</t>
        </is>
      </c>
      <c r="E10" s="21" t="inlineStr">
        <is>
          <t>REJECTED - at chance level</t>
        </is>
      </c>
      <c r="F10" s="12" t="inlineStr">
        <is>
          <t>AgeDB-30 49.38% against a 50% baseline; AUC 0.4897</t>
        </is>
      </c>
      <c r="G10" s="12" t="inlineStr">
        <is>
          <t>Initialised from ImageNet rather than ArcFace weights and trained on 8,738 images against glintr100's ~17M. benchmark_finetuned.py correctly rejected it - the machinery was sound, the data and initialisation were not.</t>
        </is>
      </c>
    </row>
    <row r="11" ht="88.2" customHeight="1">
      <c r="A11" s="4" t="inlineStr">
        <is>
          <t>Fine-tune v2: clean CASIA + synthetic degradation</t>
        </is>
      </c>
      <c r="B11" s="5" t="inlineStr">
        <is>
          <t>Initialised from the deployed w600k_r50 ONNX via onnx2torch (43,572,288 trainable parameters); trained only on 9,880 decontaminated CASIA identities (692 of 10,572 excluded at similarity 0.40); simulated degraded crops mixed into every batch; 500 identities held out disjoint BY IDENTITY; early-stopped on validation</t>
        </is>
      </c>
      <c r="C11" s="5" t="inlineStr">
        <is>
          <t>Attempted degraded-imagery specialist</t>
        </is>
      </c>
      <c r="D11" s="5" t="inlineStr">
        <is>
          <t>torch</t>
        </is>
      </c>
      <c r="E11" s="21" t="inlineStr">
        <is>
          <t>REJECTED - PUBLISHED NEGATIVE RESULT</t>
        </is>
      </c>
      <c r="F11" s="5" t="inlineStr">
        <is>
          <t>Worse on all six benchmarks: LFW 99.78-&gt;99.75, AgeDB-30 98.15-&gt;97.38, CFP-FP 97.44-&gt;97.23, CALFW 95.95-&gt;95.62, CPLFW 94.47-&gt;93.88, TinyFace 82.45-&gt;79.38. TinyFace TAR@FAR0.1% 33.13% -&gt; 22.23%, losing a THIRD of true matches at the operating point.</t>
        </is>
      </c>
      <c r="G11" s="5" t="inlineStr">
        <is>
          <t>Worst on the exact condition it was built to improve. Diagnosis: domain gap - the model learned to invert THIS SPECIFIC synthetic pipeline (bicubic down/up, Gaussian blur, JPEG), not real low-resolution capture. AUC rose on four sets while accuracy fell, so calibration broke there rather than ranking; on TinyFace AUC fell too, so that loss is real.</t>
        </is>
      </c>
    </row>
    <row r="12" ht="37.8" customHeight="1">
      <c r="A12" s="20" t="inlineStr">
        <is>
          <t>QMUL checkpoint (routing partner)</t>
        </is>
      </c>
      <c r="B12" s="12" t="inlineStr">
        <is>
          <t>Fine-tune on real QMUL surveillance capture at lr 1e-5</t>
        </is>
      </c>
      <c r="C12" s="12" t="inlineStr">
        <is>
          <t>Second model in the quality-routed pair</t>
        </is>
      </c>
      <c r="D12" s="12" t="inlineStr">
        <is>
          <t>torch</t>
        </is>
      </c>
      <c r="E12" s="12" t="inlineStr">
        <is>
          <t>MEASURED; routing rule ADOPTED as the improvement, checkpoint not deployed alone</t>
        </is>
      </c>
      <c r="F12" s="12" t="inlineStr">
        <is>
          <t>Better on TinyFace at FAR=0.1% (33.13 -&gt; 38.10), worse on AgeDB-30 (96.03 -&gt; 88.10) and CPLFW (87.40 -&gt; 81.73). QMUL's own published verification improved +12.73pp (69.00% -&gt; 81.74%) but did not transfer.</t>
        </is>
      </c>
      <c r="G12" s="12" t="inlineStr">
        <is>
          <t>A DIFFERENT model, not a worse one. Embedding spaces proven compatible (median cosine +0.856 for the same image through both), so a gallery does not need re-enrolling - the assumption most likely to have killed the idea.</t>
        </is>
      </c>
    </row>
    <row r="13" ht="37.8" customHeight="1">
      <c r="A13" s="4" t="inlineStr">
        <is>
          <t>3-model InsightFace ensemble</t>
        </is>
      </c>
      <c r="B13" s="5" t="inlineStr">
        <is>
          <t>buffalo_l/w600k_r50 (R50) + antelopev2/glintr100 (R100) + buffalo_s/w600k_mbf (MobileFaceNet), L2-normalised embedding-space averaging</t>
        </is>
      </c>
      <c r="C13" s="5" t="inlineStr">
        <is>
          <t>Fusion experiment</t>
        </is>
      </c>
      <c r="D13" s="5" t="inlineStr">
        <is>
          <t>onnxruntime</t>
        </is>
      </c>
      <c r="E13" s="5" t="inlineStr">
        <is>
          <t>BUILT 2026-07-29, then REMOVED as default</t>
        </is>
      </c>
      <c r="F13" s="5" t="inlineStr">
        <is>
          <t>Lost to the best single model on 4 of 5 datasets at 3x the compute. Of seven fusion methods scored, single_glintr100 wins clean protocols at 97.35% average - no ensemble beats the best single model.</t>
        </is>
      </c>
      <c r="G13" s="5" t="inlineStr">
        <is>
          <t>But the winner is CONDITION-DEPENDENT: glintr100 clean 97.35 / TinyFace 79.68 vs w600k_r50 clean 97.16 / TinyFace 82.45. A single static fusion default is therefore the wrong shape.</t>
        </is>
      </c>
    </row>
    <row r="14" ht="30" customHeight="1">
      <c r="A14" s="20" t="inlineStr">
        <is>
          <t>6-model ensemble (ArcFace+AdaFace+MagFace+CurricularFace+ElasticFace+PartialFC)</t>
        </is>
      </c>
      <c r="B14" s="12" t="inlineStr">
        <is>
          <t>Proposed by external architecture diagrams</t>
        </is>
      </c>
      <c r="C14" s="12" t="inlineStr">
        <is>
          <t>Proposed recognition stack</t>
        </is>
      </c>
      <c r="D14" s="12" t="inlineStr">
        <is>
          <t>-</t>
        </is>
      </c>
      <c r="E14" s="21" t="inlineStr">
        <is>
          <t>REJECTED WITHOUT BUILDING</t>
        </is>
      </c>
      <c r="F14" s="12" t="inlineStr">
        <is>
          <t>Refuted in advance by the measured 3-model result (ensemble loses to best single model at 3x compute)</t>
        </is>
      </c>
      <c r="G14" s="12" t="inlineStr">
        <is>
          <t>Also a taxonomy error: those margin losses share backbones, and PartialFC is a training strategy, not a model.</t>
        </is>
      </c>
    </row>
    <row r="15" ht="50.4" customHeight="1">
      <c r="A15" s="4" t="inlineStr">
        <is>
          <t>DeterministicBackbone (the stub)</t>
        </is>
      </c>
      <c r="B15" s="5" t="inlineStr">
        <is>
          <t>Hashed pixels into a pseudo-random vector; eight named 'backbones' (vit_h14, swin_l, beit_l, resnet100...) were eight instances of this ONE class</t>
        </is>
      </c>
      <c r="C15" s="5" t="inlineStr">
        <is>
          <t>Placeholder 'embedder' that shipped before 2026-07-28</t>
        </is>
      </c>
      <c r="D15" s="5" t="inlineStr">
        <is>
          <t>-</t>
        </is>
      </c>
      <c r="E15" s="21" t="inlineStr">
        <is>
          <t>DELETED 2026-07-28</t>
        </is>
      </c>
      <c r="F15" s="5" t="inlineStr">
        <is>
          <t>Returned sha256(image_bytes) as an embedding, fused through an UNTRAINED random projection matrix. CohortNormalizer then mutated the stored template using statistics from earlier queries, so the same photograph enrolled twice produced two different identities.</t>
        </is>
      </c>
      <c r="G15" s="5" t="inlineStr">
        <is>
          <t>THE FOUNDING DEFECT OF THE PROJECT. Replaced by a no-fallback-mode policy: the engine raises EngineUnavailableError rather than answering with meaningless scores.</t>
        </is>
      </c>
    </row>
    <row r="16" ht="63" customHeight="1">
      <c r="A16" s="20" t="inlineStr">
        <is>
          <t>SCRFD-10GF (det_10g / scrfd_10g_bnkps)</t>
        </is>
      </c>
      <c r="B16" s="12" t="inlineStr">
        <is>
          <t>Detector shipped inside buffalo_l and antelopev2</t>
        </is>
      </c>
      <c r="C16" s="12" t="inlineStr">
        <is>
          <t>Face detection</t>
        </is>
      </c>
      <c r="D16" s="12" t="inlineStr">
        <is>
          <t>onnxruntime, ~54 ms CPU</t>
        </is>
      </c>
      <c r="E16" s="19" t="inlineStr">
        <is>
          <t>IN USE - kept by the 2026-08-02 decision ('not the bottleneck')</t>
        </is>
      </c>
      <c r="F16" s="12" t="inlineStr">
        <is>
          <t>939ms -&gt; 54ms per image after calling the detection model directly instead of FaceAnalysis.get() (which runs recognition internally, making ArcFace execute three times per image) and sizing detector input to the image rather than always 640x640. Pre-cropped probes: 0 of 120 AgeDB 112x112 crops detected unpadded, 120/120 at ~0.8 confidence with a 40% replicated border.</t>
        </is>
      </c>
      <c r="G16" s="12" t="inlineStr">
        <is>
          <t>Pad-and-retry is now part of the pipeline; images under 200px skip the pass that would fail; coordinates are mapped back to the original image.</t>
        </is>
      </c>
    </row>
    <row r="17" ht="30" customHeight="1">
      <c r="A17" s="4" t="inlineStr">
        <is>
          <t>SCRFD-500M (det_500m)</t>
        </is>
      </c>
      <c r="B17" s="5" t="inlineStr">
        <is>
          <t>buffalo_s detector</t>
        </is>
      </c>
      <c r="C17" s="5" t="inlineStr">
        <is>
          <t>Face detection (light pack)</t>
        </is>
      </c>
      <c r="D17" s="5" t="inlineStr">
        <is>
          <t>onnxruntime</t>
        </is>
      </c>
      <c r="E17" s="5" t="inlineStr">
        <is>
          <t>PRESENT</t>
        </is>
      </c>
      <c r="F17" s="5" t="inlineStr"/>
      <c r="G17" s="5" t="inlineStr"/>
    </row>
    <row r="18" ht="50.4" customHeight="1">
      <c r="A18" s="20" t="inlineStr">
        <is>
          <t>DFA aligner</t>
        </is>
      </c>
      <c r="B18" s="12" t="inlineStr">
        <is>
          <t>Alignment front-end for the ViT backbone</t>
        </is>
      </c>
      <c r="C18" s="12" t="inlineStr">
        <is>
          <t>Alignment of detector crops</t>
        </is>
      </c>
      <c r="D18" s="12" t="inlineStr">
        <is>
          <t>torch</t>
        </is>
      </c>
      <c r="E18" s="19" t="inlineStr">
        <is>
          <t>ADOPTED 2026-08-02, mandatory for non-ArcFace-aligned crops</t>
        </is>
      </c>
      <c r="F18" s="12" t="inlineStr">
        <is>
          <t>WORTH +51 POINTS on TinyFace. Canonical keypoints on unaligned crops put the ViT BELOW the R50 (15.19%); through the aligner it reaches 60.77%.</t>
        </is>
      </c>
      <c r="G18" s="12" t="inlineStr">
        <is>
          <t>Defect 10, the instructive one: the LFW gate passed at 99.75% while the assumption was false for every surveillance corpus, because .bin pack crops ARE already aligned. A gate that validates tensor plumbing does not validate a semantic assumption.</t>
        </is>
      </c>
    </row>
    <row r="19" ht="50.4" customHeight="1">
      <c r="A19" s="4" t="inlineStr">
        <is>
          <t>2d106det (106-point) + 1k3d68 (68-point 3D + pose)</t>
        </is>
      </c>
      <c r="B19" s="5" t="inlineStr">
        <is>
          <t>Ship inside buffalo_l and were being loaded but never read</t>
        </is>
      </c>
      <c r="C19" s="5" t="inlineStr">
        <is>
          <t>Landmarks / pose for morphology reporting</t>
        </is>
      </c>
      <c r="D19" s="5" t="inlineStr">
        <is>
          <t>onnxruntime</t>
        </is>
      </c>
      <c r="E19" s="5" t="inlineStr">
        <is>
          <t>LOADED, PLANNED TO WIRE (comparison-report Phase 1)</t>
        </is>
      </c>
      <c r="F19" s="5" t="inlineStr">
        <is>
          <t>1k3d68.onnx is 143.6 MB and was loaded and thrown away on every startup - InsightFace globs every *.onnx and constructs an InferenceSession for EACH before discarding those outside allowed_modules. Removing three unused models took the pack from 341.3 MB to 191.3 MB with no score change.</t>
        </is>
      </c>
      <c r="G19" s="5" t="inlineStr"/>
    </row>
    <row r="20" ht="30" customHeight="1">
      <c r="A20" s="20" t="inlineStr">
        <is>
          <t>genderage</t>
        </is>
      </c>
      <c r="B20" s="12" t="inlineStr">
        <is>
          <t>Ships in the InsightFace packs</t>
        </is>
      </c>
      <c r="C20" s="12" t="inlineStr">
        <is>
          <t>Demographic estimation</t>
        </is>
      </c>
      <c r="D20" s="12" t="inlineStr">
        <is>
          <t>onnxruntime</t>
        </is>
      </c>
      <c r="E20" s="12" t="inlineStr">
        <is>
          <t>PRESENT, UNUSED FOR ANY CLAIM</t>
        </is>
      </c>
      <c r="F20" s="12" t="inlineStr"/>
      <c r="G20" s="12" t="inlineStr"/>
    </row>
    <row r="21" ht="30" customHeight="1">
      <c r="A21" s="4" t="inlineStr">
        <is>
          <t>RetinaFace</t>
        </is>
      </c>
      <c r="B21" s="5" t="inlineStr">
        <is>
          <t>ms1m-retinaface-t1 training archive on disk; named in the data-flow doc</t>
        </is>
      </c>
      <c r="C21" s="5" t="inlineStr">
        <is>
          <t>Alternative detector</t>
        </is>
      </c>
      <c r="D21" s="5" t="inlineStr">
        <is>
          <t>-</t>
        </is>
      </c>
      <c r="E21" s="5" t="inlineStr">
        <is>
          <t>PERIPHERAL / NOT USED</t>
        </is>
      </c>
      <c r="F21" s="5" t="inlineStr"/>
      <c r="G21" s="5" t="inlineStr"/>
    </row>
    <row r="22" ht="37.8" customHeight="1">
      <c r="A22" s="20" t="inlineStr">
        <is>
          <t>AdaFace (standalone eval)</t>
        </is>
      </c>
      <c r="B22" s="12" t="inlineStr">
        <is>
          <t>-</t>
        </is>
      </c>
      <c r="C22" s="12" t="inlineStr">
        <is>
          <t>Candidate matcher for degraded imagery</t>
        </is>
      </c>
      <c r="D22" s="12" t="inlineStr">
        <is>
          <t>-</t>
        </is>
      </c>
      <c r="E22" s="12" t="inlineStr">
        <is>
          <t>PLANNED (ROADMAP 10.1), then SUPERSEDED by adopting ViT-B KP-RPE AdaFace</t>
        </is>
      </c>
      <c r="F22" s="12" t="inlineStr">
        <is>
          <t>Was described as 'the cheapest untested lever'</t>
        </is>
      </c>
      <c r="G22" s="12" t="inlineStr"/>
    </row>
    <row r="23" ht="30" customHeight="1">
      <c r="A23" s="4" t="inlineStr">
        <is>
          <t>MagFace</t>
        </is>
      </c>
      <c r="B23" s="5" t="inlineStr">
        <is>
          <t>-</t>
        </is>
      </c>
      <c r="C23" s="5" t="inlineStr">
        <is>
          <t>Quality-aware embedding-norm ROUTER (not a matcher)</t>
        </is>
      </c>
      <c r="D23" s="5" t="inlineStr">
        <is>
          <t>-</t>
        </is>
      </c>
      <c r="E23" s="5" t="inlineStr">
        <is>
          <t>PLANNED (ROADMAP 10.2), UNTESTED</t>
        </is>
      </c>
      <c r="F23" s="5" t="inlineStr"/>
      <c r="G23" s="5" t="inlineStr"/>
    </row>
    <row r="24" ht="30" customHeight="1">
      <c r="A24" s="20" t="inlineStr">
        <is>
          <t>SAM 2 / CLIP / YOLO</t>
        </is>
      </c>
      <c r="B24" s="12" t="inlineStr">
        <is>
          <t>Proposed by external architecture diagrams for the recognition path</t>
        </is>
      </c>
      <c r="C24" s="12" t="inlineStr">
        <is>
          <t>-</t>
        </is>
      </c>
      <c r="D24" s="12" t="inlineStr">
        <is>
          <t>-</t>
        </is>
      </c>
      <c r="E24" s="21" t="inlineStr">
        <is>
          <t>REJECTED - no stated role; SCRFD is measured and adequate</t>
        </is>
      </c>
      <c r="F24" s="12" t="inlineStr"/>
      <c r="G24" s="12" t="inlineStr"/>
    </row>
    <row r="25" ht="37.8" customHeight="1">
      <c r="A25" s="4" t="inlineStr">
        <is>
          <t>Real-ESRGAN x4plus</t>
        </is>
      </c>
      <c r="B25" s="5" t="inlineStr">
        <is>
          <t>RealESRGAN_x4plus.pth from xinntao/Real-ESRGAN v0.1.0, SHA-256 4fa0d389..., RRDBNet reimplemented natively in backends/arch.py</t>
        </is>
      </c>
      <c r="C25" s="5" t="inlineStr">
        <is>
          <t>Track B generative super-resolution (enhancement arm E2 / E4)</t>
        </is>
      </c>
      <c r="D25" s="5" t="inlineStr">
        <is>
          <t>torch 2.5.1+cu121, tiled</t>
        </is>
      </c>
      <c r="E25" s="5" t="inlineStr">
        <is>
          <t>IMPLEMENTED 2026-08-03, off by default behind NEXGEN_ENHANCEMENT_RECONSTRUCTION_ENABLED</t>
        </is>
      </c>
      <c r="F25" s="5" t="inlineStr"/>
      <c r="G25" s="5" t="inlineStr">
        <is>
          <t>Reimplemented natively because the pip basicsr release imports torchvision.transforms.functional_tensor, removed in torchvision 0.17, and the torch pin cannot move - those wheels supply onnxruntime-gpu's CUDA DLLs.</t>
        </is>
      </c>
    </row>
    <row r="26" ht="30" customHeight="1">
      <c r="A26" s="20" t="inlineStr">
        <is>
          <t>Real-ESRGAN x2plus</t>
        </is>
      </c>
      <c r="B26" s="12" t="inlineStr">
        <is>
          <t>RealESRGAN_x2plus.pth, v0.2.1, SHA-256 49fafd45...</t>
        </is>
      </c>
      <c r="C26" s="12" t="inlineStr">
        <is>
          <t>Track B super-resolution</t>
        </is>
      </c>
      <c r="D26" s="12" t="inlineStr">
        <is>
          <t>torch</t>
        </is>
      </c>
      <c r="E26" s="12" t="inlineStr">
        <is>
          <t>IMPLEMENTED</t>
        </is>
      </c>
      <c r="F26" s="12" t="inlineStr"/>
      <c r="G26" s="12" t="inlineStr"/>
    </row>
    <row r="27" ht="37.8" customHeight="1">
      <c r="A27" s="4" t="inlineStr">
        <is>
          <t>CodeFormer</t>
        </is>
      </c>
      <c r="B27" s="5" t="inlineStr">
        <is>
          <t>codeformer.onnx from facefusion/facefusion-assets models-3.0.0 (v0.1.0-onnx), SHA-256 21710e7a...</t>
        </is>
      </c>
      <c r="C27" s="5" t="inlineStr">
        <is>
          <t>Primary face restorer (enhancement arms E3 / E4)</t>
        </is>
      </c>
      <c r="D27" s="5" t="inlineStr">
        <is>
          <t>onnxruntime, letterboxed 512x512 pre-aligned crops</t>
        </is>
      </c>
      <c r="E27" s="5" t="inlineStr">
        <is>
          <t>IMPLEMENTED, fidelity weight w=0.7 by default (fidelity-leaning, not the pretty default)</t>
        </is>
      </c>
      <c r="F27" s="5" t="inlineStr"/>
      <c r="G27" s="5" t="inlineStr">
        <is>
          <t>Chosen as primary because it is the only major restorer with a documented fidelity-versus-quality knob, which makes the setting a reportable number. Consumed as ONNX rather than the pip package for the torchvision reason above.</t>
        </is>
      </c>
    </row>
    <row r="28" ht="30" customHeight="1">
      <c r="A28" s="20" t="inlineStr">
        <is>
          <t>GFPGAN v1.4</t>
        </is>
      </c>
      <c r="B28" s="12" t="inlineStr">
        <is>
          <t>gfpgan_1.4.onnx from facefusion-assets models-3.0.0 (v1.4-onnx), SHA-256 accc4757...</t>
        </is>
      </c>
      <c r="C28" s="12" t="inlineStr">
        <is>
          <t>Second face restorer (enhancement arm E5)</t>
        </is>
      </c>
      <c r="D28" s="12" t="inlineStr">
        <is>
          <t>onnxruntime</t>
        </is>
      </c>
      <c r="E28" s="12" t="inlineStr">
        <is>
          <t>IMPLEMENTED</t>
        </is>
      </c>
      <c r="F28" s="12" t="inlineStr"/>
      <c r="G28" s="12" t="inlineStr">
        <is>
          <t>Kept as an ensemble member specifically because it carries a DIFFERENT prior from CodeFormer, so disagreement between them is informative.</t>
        </is>
      </c>
    </row>
    <row r="29" ht="37.8" customHeight="1">
      <c r="A29" s="4" t="inlineStr">
        <is>
          <t>NAFNet-SIDD</t>
        </is>
      </c>
      <c r="B29" s="5" t="inlineStr">
        <is>
          <t>NAFNet-SIDD-width32.pth, width 32, tile 192, ~900 MB VRAM; no stable URL so manual placement, strict load; NAFNet architecture native in arch.py</t>
        </is>
      </c>
      <c r="C29" s="5" t="inlineStr">
        <is>
          <t>Learned denoising (Track A/B boundary)</t>
        </is>
      </c>
      <c r="D29" s="5" t="inlineStr">
        <is>
          <t>torch</t>
        </is>
      </c>
      <c r="E29" s="5" t="inlineStr">
        <is>
          <t>IMPLEMENTED</t>
        </is>
      </c>
      <c r="F29" s="5" t="inlineStr"/>
      <c r="G29" s="5" t="inlineStr"/>
    </row>
    <row r="30" ht="63" customHeight="1">
      <c r="A30" s="20" t="inlineStr">
        <is>
          <t>Classical operators (six)</t>
        </is>
      </c>
      <c r="B30" s="12" t="inlineStr">
        <is>
          <t>classical_deinterlace, classical_deblock, classical_denoise (BM3D/NLM class), classical_tone (CLAHE), classical_deblur (bounded deconvolution capped by measured MTF), classical_upscale (Lanczos)</t>
        </is>
      </c>
      <c r="C30" s="12" t="inlineStr">
        <is>
          <t>Track A deterministic restoration - no weights, always available</t>
        </is>
      </c>
      <c r="D30" s="12" t="inlineStr">
        <is>
          <t>numpy / OpenCV</t>
        </is>
      </c>
      <c r="E30" s="12" t="inlineStr">
        <is>
          <t>IMPLEMENTED</t>
        </is>
      </c>
      <c r="F30" s="12" t="inlineStr"/>
      <c r="G30" s="12" t="inlineStr">
        <is>
          <t>Bounded deblur projects its correction onto the measured passband so it CANNOT add energy above what the sensor recorded (tested). BM3D/NLM kept deliberately as the no-neural-network answer for a defence expert.</t>
        </is>
      </c>
    </row>
    <row r="31" ht="50.4" customHeight="1">
      <c r="A31" s="4" t="inlineStr">
        <is>
          <t>FBCNN / SwinIR-CAR / Zero-DCE++ / Retinexformer / NAFNet-GoPro / FFTformer / Restormer-DPDD / ResShift / DifFace / RestoreFormer++ / CR-FIQA</t>
        </is>
      </c>
      <c r="B31" s="5" t="inlineStr">
        <is>
          <t>Selected in the enhancement plan, backends not yet written</t>
        </is>
      </c>
      <c r="C31" s="5" t="inlineStr">
        <is>
          <t>Compression artefacts, low light, motion/defocus deblur, diffusion-tier SR, face restoration ensemble, face image quality</t>
        </is>
      </c>
      <c r="D31" s="5" t="inlineStr">
        <is>
          <t>-</t>
        </is>
      </c>
      <c r="E31" s="5" t="inlineStr">
        <is>
          <t>SELECTED, PENDING IMPLEMENTATION</t>
        </is>
      </c>
      <c r="F31" s="5" t="inlineStr"/>
      <c r="G31" s="5" t="inlineStr">
        <is>
          <t>FBCNN selected because it takes an explicit quality factor, pairing with the existing QF-with-confidence estimator. Zero-DCE++ is ~50 KB and applies a monotone per-pixel tone curve, so it cannot synthesise edges - which is why it is Track A.</t>
        </is>
      </c>
    </row>
    <row r="32" ht="30" customHeight="1">
      <c r="A32" s="20" t="inlineStr">
        <is>
          <t>DeblurGAN-v2</t>
        </is>
      </c>
      <c r="B32" s="12" t="inlineStr">
        <is>
          <t>-</t>
        </is>
      </c>
      <c r="C32" s="12" t="inlineStr">
        <is>
          <t>Motion deblur candidate</t>
        </is>
      </c>
      <c r="D32" s="12" t="inlineStr">
        <is>
          <t>-</t>
        </is>
      </c>
      <c r="E32" s="21" t="inlineStr">
        <is>
          <t>REJECTED</t>
        </is>
      </c>
      <c r="F32" s="12" t="inlineStr"/>
      <c r="G32" s="12" t="inlineStr">
        <is>
          <t>Rejected on principle: an adversarial objective where the failure mode is invented detail is the wrong tool for evidential imagery.</t>
        </is>
      </c>
    </row>
    <row r="33" ht="30" customHeight="1">
      <c r="A33" s="4" t="inlineStr">
        <is>
          <t>SUPIR (SDXL-based)</t>
        </is>
      </c>
      <c r="B33" s="5" t="inlineStr">
        <is>
          <t>-</t>
        </is>
      </c>
      <c r="C33" s="5" t="inlineStr">
        <is>
          <t>Diffusion super-resolution candidate</t>
        </is>
      </c>
      <c r="D33" s="5" t="inlineStr">
        <is>
          <t>-</t>
        </is>
      </c>
      <c r="E33" s="21" t="inlineStr">
        <is>
          <t>RULED OUT ON HARDWARE</t>
        </is>
      </c>
      <c r="F33" s="5" t="inlineStr">
        <is>
          <t>Needs 12-24 GB against the 6 GB available on the RTX A3000 Laptop</t>
        </is>
      </c>
      <c r="G33" s="5" t="inlineStr">
        <is>
          <t>Recorded as 'the best output we cannot run'.</t>
        </is>
      </c>
    </row>
    <row r="34" ht="30" customHeight="1">
      <c r="A34" s="20" t="inlineStr">
        <is>
          <t>ImageQualityFilter</t>
        </is>
      </c>
      <c r="B34" s="12" t="inlineStr">
        <is>
          <t>Bespoke 8-component quality scorer, blocking vs advisory flags</t>
        </is>
      </c>
      <c r="C34" s="12" t="inlineStr">
        <is>
          <t>Probe quality gate + routing signal</t>
        </is>
      </c>
      <c r="D34" s="12" t="inlineStr">
        <is>
          <t>numpy</t>
        </is>
      </c>
      <c r="E34" s="19" t="inlineStr">
        <is>
          <t>IN USE; planned replacement by ISO/IEC 29794-5 / OFIQ 2 plus CR-FIQA</t>
        </is>
      </c>
      <c r="F34" s="12" t="inlineStr">
        <is>
          <t>Separates conditions cleanly: clean sets median 0.781, TinyFace 0.502 - which is what makes quality routing possible with no extra inference.</t>
        </is>
      </c>
      <c r="G34" s="12" t="inlineStr"/>
    </row>
    <row r="35" ht="37.8" customHeight="1">
      <c r="A35" s="4" t="inlineStr">
        <is>
          <t>Liveness heuristic (security/liveness.py)</t>
        </is>
      </c>
      <c r="B35" s="5" t="inlineStr">
        <is>
          <t>Passive single-frame texture / moire / colour-spread heuristic</t>
        </is>
      </c>
      <c r="C35" s="5" t="inlineStr">
        <is>
          <t>Advisory capture check</t>
        </is>
      </c>
      <c r="D35" s="5" t="inlineStr">
        <is>
          <t>numpy</t>
        </is>
      </c>
      <c r="E35" s="19" t="inlineStr">
        <is>
          <t>IN USE, SELF-REPORTS certified:false, RELABELLED 'Image Quality &amp; Capture Check'</t>
        </is>
      </c>
      <c r="F35" s="5" t="inlineStr"/>
      <c r="G35" s="5" t="inlineStr">
        <is>
          <t>Explicitly NOT presentation-attack detection. The report path was fixed on 2026-07-31 because it emitted a bare probe_liveness score with no qualifier, which a reader could take as a spoof determination.</t>
        </is>
      </c>
    </row>
    <row r="36" ht="30" customHeight="1">
      <c r="A36" s="20" t="inlineStr">
        <is>
          <t>Deepfake / synthetic-media screen</t>
        </is>
      </c>
      <c r="B36" s="12" t="inlineStr">
        <is>
          <t>FFT mid-band smoothness + Nyquist checkerboard heuristic</t>
        </is>
      </c>
      <c r="C36" s="12" t="inlineStr">
        <is>
          <t>Advisory synthetic-media flag</t>
        </is>
      </c>
      <c r="D36" s="12" t="inlineStr">
        <is>
          <t>numpy</t>
        </is>
      </c>
      <c r="E36" s="19" t="inlineStr">
        <is>
          <t>IN USE, RELABELLED 'Synthetic-Media Artifact Screen (advisory)'</t>
        </is>
      </c>
      <c r="F36" s="12" t="inlineStr"/>
      <c r="G36" s="12" t="inlineStr">
        <is>
          <t>States in the code that it is NOT a trained deepfake classifier.</t>
        </is>
      </c>
    </row>
    <row r="37" ht="50.4" customHeight="1">
      <c r="A37" s="4" t="inlineStr">
        <is>
          <t>FAISS IndexFlatIP</t>
        </is>
      </c>
      <c r="B37" s="5" t="inlineStr">
        <is>
          <t>Exact inner-product index; lazy import guarded by faiss_available()</t>
        </is>
      </c>
      <c r="C37" s="5" t="inlineStr">
        <is>
          <t>Gallery search accelerator</t>
        </is>
      </c>
      <c r="D37" s="5" t="inlineStr">
        <is>
          <t>faiss-cpu</t>
        </is>
      </c>
      <c r="E37" s="19" t="inlineStr">
        <is>
          <t>ADOPTED AS THE EXACT INDEX; approximate indexes REJECTED</t>
        </is>
      </c>
      <c r="F37" s="5" t="inlineStr">
        <is>
          <t>50k gallery: exact numpy 4.94ms / 201 qps / recall@1 1.000; faiss IndexFlatIP 2.07ms / 466 qps / recall@1 1.000; IVF-PQ nprobe=32 2.87ms / 350 qps / recall@1 0.575; HNSW efSearch=256 0.72ms / 1,314 qps / recall@1 0.615.</t>
        </is>
      </c>
      <c r="G37" s="5" t="inlineStr">
        <is>
          <t>HNSW reaches up to 23,000 qps but recall@1 is 0.61 on real data - roughly two in five searches return a different top-1. Not acceptable when a missed candidate is an investigative lead that silently never surfaced. Later removed from the deploy requirements to fit the 512 MB build limit.</t>
        </is>
      </c>
    </row>
  </sheetData>
  <autoFilter ref="A4:G37"/>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2E5C8A"/>
    <outlinePr summaryBelow="1" summaryRight="1"/>
    <pageSetUpPr/>
  </sheetPr>
  <dimension ref="A1:F31"/>
  <sheetViews>
    <sheetView workbookViewId="0">
      <pane ySplit="4" topLeftCell="A5" activePane="bottomLeft" state="frozen"/>
      <selection pane="bottomLeft" activeCell="A1" sqref="A1"/>
    </sheetView>
  </sheetViews>
  <sheetFormatPr baseColWidth="8" defaultRowHeight="15"/>
  <cols>
    <col width="28" customWidth="1" min="1" max="1"/>
    <col width="54" customWidth="1" min="2" max="2"/>
    <col width="40" customWidth="1" min="3" max="3"/>
    <col width="62" customWidth="1" min="4" max="4"/>
    <col width="42" customWidth="1" min="5" max="5"/>
    <col width="86" customWidth="1" min="6" max="6"/>
  </cols>
  <sheetData>
    <row r="1" ht="22" customHeight="1">
      <c r="A1" s="1" t="inlineStr">
        <is>
          <t>Datasets</t>
        </is>
      </c>
    </row>
    <row r="2" ht="14" customHeight="1">
      <c r="A2" s="2" t="inlineStr">
        <is>
          <t>Every corpus held, audited, requested, or deliberately not requested.</t>
        </is>
      </c>
    </row>
    <row r="4" ht="30" customHeight="1">
      <c r="A4" s="10" t="inlineStr">
        <is>
          <t>Dataset</t>
        </is>
      </c>
      <c r="B4" s="10" t="inlineStr">
        <is>
          <t>What it is</t>
        </is>
      </c>
      <c r="C4" s="10" t="inlineStr">
        <is>
          <t>Size / counts</t>
        </is>
      </c>
      <c r="D4" s="10" t="inlineStr">
        <is>
          <t>What it was used for</t>
        </is>
      </c>
      <c r="E4" s="10" t="inlineStr">
        <is>
          <t>How it was obtained</t>
        </is>
      </c>
      <c r="F4" s="10" t="inlineStr">
        <is>
          <t>Status and findings</t>
        </is>
      </c>
    </row>
    <row r="5" ht="30" customHeight="1">
      <c r="A5" s="4" t="inlineStr">
        <is>
          <t>LFW (protocol pack)</t>
        </is>
      </c>
      <c r="B5" s="5" t="inlineStr">
        <is>
          <t>Labeled Faces in the Wild verification pairs, InsightFace .bin format</t>
        </is>
      </c>
      <c r="C5" s="5" t="inlineStr">
        <is>
          <t>12,000 images / 6,000 pairs / 5,749 identities; 3 pack copies on disk</t>
        </is>
      </c>
      <c r="D5" s="5" t="inlineStr">
        <is>
          <t>Clean-condition verification benchmark, 10-fold cross-validation</t>
        </is>
      </c>
      <c r="E5" s="5" t="inlineStr">
        <is>
          <t>Shipped inside InsightFace training bundles already on disk</t>
        </is>
      </c>
      <c r="F5" s="5" t="inlineStr">
        <is>
          <t>IN USE. 99.78% with the deployed w600k_r50 + flip-TTA. Two pack variants exist but do not move materially (99.77 vs 99.80).</t>
        </is>
      </c>
    </row>
    <row r="6" ht="30" customHeight="1">
      <c r="A6" s="20" t="inlineStr">
        <is>
          <t>CFP-FF</t>
        </is>
      </c>
      <c r="B6" s="12" t="inlineStr">
        <is>
          <t>Celebrities in Frontal-Frontal pairs</t>
        </is>
      </c>
      <c r="C6" s="12" t="inlineStr">
        <is>
          <t>14,000 images / 7,000 pairs / 500 identities; 2 packs</t>
        </is>
      </c>
      <c r="D6" s="12" t="inlineStr">
        <is>
          <t>Clean benchmark; control for the CFP-FP anomaly</t>
        </is>
      </c>
      <c r="E6" s="12" t="inlineStr">
        <is>
          <t>InsightFace bundles</t>
        </is>
      </c>
      <c r="F6" s="12" t="inlineStr">
        <is>
          <t>IN USE. 99.87%. Scoring 99.91 +/- 0.15 on the outlier bundle is what ruled out a harness, flip-TTA or model fault.</t>
        </is>
      </c>
    </row>
    <row r="7" ht="50.4" customHeight="1">
      <c r="A7" s="4" t="inlineStr">
        <is>
          <t>CFP-FP</t>
        </is>
      </c>
      <c r="B7" s="5" t="inlineStr">
        <is>
          <t>Celebrities in Frontal-Profile pairs</t>
        </is>
      </c>
      <c r="C7" s="5" t="inlineStr">
        <is>
          <t>14,000 images / 7,000 pairs / 500 identities; THREE DISTINCT VARIANTS BY HASH</t>
        </is>
      </c>
      <c r="D7" s="5" t="inlineStr">
        <is>
          <t>Pose-variation benchmark</t>
        </is>
      </c>
      <c r="E7" s="5" t="inlineStr">
        <is>
          <t>InsightFace bundles</t>
        </is>
      </c>
      <c r="F7" s="5" t="inlineStr">
        <is>
          <t>PROVENANCE DEFECT FOUND: faces_webface/megaface pack 76306c783c scores 97.71 +/- 0.93; faces_umd d47cdcfe71 scores 99.26 +/- 0.49; ms1m-retinaface a8754ddf97 scores 99.21 +/- 0.36. Same model, same code, same 7,000 pairs. The reported column understates all seven configurations by ~1.5 points. New rule: every benchmark number records the pack hash.</t>
        </is>
      </c>
    </row>
    <row r="8" ht="50.4" customHeight="1">
      <c r="A8" s="20" t="inlineStr">
        <is>
          <t>AgeDB-30</t>
        </is>
      </c>
      <c r="B8" s="12" t="inlineStr">
        <is>
          <t>Cross-age verification pairs</t>
        </is>
      </c>
      <c r="C8" s="12" t="inlineStr">
        <is>
          <t>12,000 images / 6,000 pairs / 568 identities; 3 packs. Raw AgeDB also on disk at src_extracted/AgeDB (16,488 images, 567 subjects)</t>
        </is>
      </c>
      <c r="D8" s="12" t="inlineStr">
        <is>
          <t>Cross-age benchmark AND the threshold-calibration set (FMR=0.1% rule); the only source of demographic labels (filenames carry name, age, gender)</t>
        </is>
      </c>
      <c r="E8" s="12" t="inlineStr">
        <is>
          <t>InsightFace bundles + raw extraction</t>
        </is>
      </c>
      <c r="F8" s="12" t="inlineStr">
        <is>
          <t>IN USE. 96.68% at the 0.2871 threshold. Both the R50 and the ViT thresholds are derived from it by the identical FMR=0.1% rule.</t>
        </is>
      </c>
    </row>
    <row r="9" ht="30" customHeight="1">
      <c r="A9" s="4" t="inlineStr">
        <is>
          <t>CALFW</t>
        </is>
      </c>
      <c r="B9" s="5" t="inlineStr">
        <is>
          <t>Cross-Age LFW</t>
        </is>
      </c>
      <c r="C9" s="5" t="inlineStr">
        <is>
          <t>12,000 images / 6,000 pairs / 4,025 identities; 1 pack</t>
        </is>
      </c>
      <c r="D9" s="5" t="inlineStr">
        <is>
          <t>Clean benchmark</t>
        </is>
      </c>
      <c r="E9" s="5" t="inlineStr">
        <is>
          <t>InsightFace bundles</t>
        </is>
      </c>
      <c r="F9" s="5" t="inlineStr">
        <is>
          <t>IN USE. 95.95% baseline.</t>
        </is>
      </c>
    </row>
    <row r="10" ht="30" customHeight="1">
      <c r="A10" s="20" t="inlineStr">
        <is>
          <t>CPLFW</t>
        </is>
      </c>
      <c r="B10" s="12" t="inlineStr">
        <is>
          <t>Cross-Pose LFW</t>
        </is>
      </c>
      <c r="C10" s="12" t="inlineStr">
        <is>
          <t>12,000 images / 6,000 pairs / 3,884 identities; 1 pack</t>
        </is>
      </c>
      <c r="D10" s="12" t="inlineStr">
        <is>
          <t>Clean benchmark</t>
        </is>
      </c>
      <c r="E10" s="12" t="inlineStr">
        <is>
          <t>InsightFace bundles</t>
        </is>
      </c>
      <c r="F10" s="12" t="inlineStr">
        <is>
          <t>IN USE. 94.47% baseline; the worst clean-set cost of quality routing (-0.13pp).</t>
        </is>
      </c>
    </row>
    <row r="11" ht="63" customHeight="1">
      <c r="A11" s="4" t="inlineStr">
        <is>
          <t>TinyFace</t>
        </is>
      </c>
      <c r="B11" s="5" t="inlineStr">
        <is>
          <t>Native low-resolution surveillance imagery, median 32x32 px</t>
        </is>
      </c>
      <c r="C11" s="5" t="inlineStr">
        <is>
          <t>169,403 images total: labelled test 8,171 images / 2,569 identities; Gallery_Distractor 153,428 images; Training_Set 7,804 images / 2,570 identities</t>
        </is>
      </c>
      <c r="D11" s="5" t="inlineStr">
        <is>
          <t>THE PRIMARY DEGRADED-IMAGERY BENCHMARK, and the corpus that governs model choice. The 153,428 distractors were embedded on 2026-08-02 to repair the capacity measurement (previous figures rested on a 1,794-entry proxy gallery) and enable the first real open-set 1:N benchmark (155,997-entry gallery, 50M impostor pairs).</t>
        </is>
      </c>
      <c r="E11" s="5" t="inlineStr">
        <is>
          <t>Already on disk at src_extracted/tinyface</t>
        </is>
      </c>
      <c r="F11" s="5" t="inlineStr">
        <is>
          <t>IN USE. w600k_r50 82.45% acc / 33.13% TAR@FAR=0.1% (routing lifts to 37.37%). Official protocol: R50 20.59% vs ViT 60.77% TAR@FAR=0.1%. Cllr 0.7207 = 98.7% discrimination loss. Capacity: 4.37 bits (proxy gallery) / 4.73 (R50 official) / 12.95 (ViT). The Training_Set was NEVER used for training until the LoRA run.</t>
        </is>
      </c>
    </row>
    <row r="12" ht="75.59999999999999" customHeight="1">
      <c r="A12" s="20" t="inlineStr">
        <is>
          <t>QMUL-SurvFace</t>
        </is>
      </c>
      <c r="B12" s="12" t="inlineStr">
        <is>
          <t>Native low-resolution surveillance capture, median 27x22 px, 84.1% under 32px high, smallest image 7x5</t>
        </is>
      </c>
      <c r="C12" s="12" t="inlineStr">
        <is>
          <t>78,733 images across 5,319 identities (test split 5,265 ids; 220,888 training images)</t>
        </is>
      </c>
      <c r="D12" s="12" t="inlineStr">
        <is>
          <t>Second real degraded corpus; contamination audit subject; source of the disjoint quality distribution used to fix the routing threshold; half of the LoRA training data</t>
        </is>
      </c>
      <c r="E12" s="12" t="inlineStr">
        <is>
          <t>Downloaded to C:\Users\hello\Downloads\QMUL-SurvFace-v1</t>
        </is>
      </c>
      <c r="F12" s="12" t="inlineStr">
        <is>
          <t>IN USE WITH A LICENCE FLAG. The archive ships NO licence file; readme.txt is structure and citation only. Published terms are 'research purposes' and 'the copyright belongs to the original owners' of the person re-identification datasets it was collected from - and those upstream sources are NOT enumerated anywhere in the download, so provenance cannot be traced from what is on disk. Research scope is narrower than an operational forensic product. Flagged as an owner decision, not a technical one.</t>
        </is>
      </c>
    </row>
    <row r="13" ht="37.8" customHeight="1">
      <c r="A13" s="4" t="inlineStr">
        <is>
          <t>IJB-B / IJB-C</t>
        </is>
      </c>
      <c r="B13" s="5" t="inlineStr">
        <is>
          <t>IARPA Janus Benchmark - template-based mixed-media protocol</t>
        </is>
      </c>
      <c r="C13" s="5" t="inlineStr">
        <is>
          <t>8.5-8.6 GB complete test suite (loose_crop, meta, IJB_11.py, reference ArcFace .npy)</t>
        </is>
      </c>
      <c r="D13" s="5" t="inlineStr">
        <is>
          <t>Harness validation against published ArcFace-level results</t>
        </is>
      </c>
      <c r="E13" s="5" t="inlineStr">
        <is>
          <t>Downloaded to C:\Users\hello\Downloads\ijb-testsuite.tar</t>
        </is>
      </c>
      <c r="F13" s="5" t="inlineStr">
        <is>
          <t>RUN 2026-08-02: IJB-B 95.44%, IJB-C 96.91% TAR@FAR=1e-4 with w600k_r50 + flip-TTA - published-ArcFace level, which validates the measurement harness. This CORRECTED an earlier claim that the IJB data was a 1.57 GB unusable partial download.</t>
        </is>
      </c>
    </row>
    <row r="14" ht="50.4" customHeight="1">
      <c r="A14" s="20" t="inlineStr">
        <is>
          <t>SCface</t>
        </is>
      </c>
      <c r="B14" s="12" t="inlineStr">
        <is>
          <t>Surveillance Cameras Face Database - the only public corpus matching the forensic structure of a high-quality gallery mugshot against real CCTV probes with GROUND-TRUTH standoff distance</t>
        </is>
      </c>
      <c r="C14" s="12" t="inlineStr">
        <is>
          <t>130 subjects, 4,160 images: one HQ frontal mugshot each plus 5 commercial CCTV cameras (visible and infrared) at three fixed distances D1=4.20 m, D2=2.60 m, D3=1.00 m</t>
        </is>
      </c>
      <c r="D14" s="12" t="inlineStr">
        <is>
          <t>THE DECIDING EXPERIMENT - a pre-registered CONFIRM/REFUTE test of whether the forward-operator thesis survives real optics</t>
        </is>
      </c>
      <c r="E14" s="12" t="inlineStr">
        <is>
          <t>Requested 2026-08-02 from University of Zagreb FER (scface.org) under a free research licence by email, immediately after the S0.3 split verdict; acquired within a day</t>
        </is>
      </c>
      <c r="F14" s="12" t="inlineStr">
        <is>
          <t>ACQUIRED AND RUN 2026-08-03. REFUTED THE THESIS: at D1, 10,010 pairs, arm A 0.55% TAR@FAR=0.1% / AUC 0.5712; B2r-B1 = +0.22 pts, CI [-0.12, +0.65] against a pre-registered requirement of &gt;= +2.0 with CI excluding zero. The margin collapsed 16x the moment the operator came from real cameras instead of our own apply_forward.</t>
        </is>
      </c>
    </row>
    <row r="15" ht="63" customHeight="1">
      <c r="A15" s="4" t="inlineStr">
        <is>
          <t>lfw_synth</t>
        </is>
      </c>
      <c r="B15" s="5" t="inlineStr">
        <is>
          <t>LFW degraded with a synthetic forward operator (bicubic down/up, Gaussian blur, JPEG)</t>
        </is>
      </c>
      <c r="C15" s="5" t="inlineStr">
        <is>
          <t>n = 20,000 pairs</t>
        </is>
      </c>
      <c r="D15" s="5" t="inlineStr">
        <is>
          <t>The high-resolution-gallery vs low-resolution-probe condition in S0.3</t>
        </is>
      </c>
      <c r="E15" s="5" t="inlineStr">
        <is>
          <t>Generated by nexgen_engine/degradation</t>
        </is>
      </c>
      <c r="F15" s="5" t="inlineStr">
        <is>
          <t>PASSED, THEN WITHDRAWN. B2-B1 = +3.44 pts [+1.82, +5.62] (later stated as +3.55 [+2.02, +5.02]) - the single PASS in S0.3. Flagged AT THE TIME as possible self-fulfilment because the degradation was our own operator and arm B2r estimates a simplified form of the same family. Then withdrawn entirely under Defect 12, because gallery 250px vs probe 31px is a factor of 8 and the blur-sigma grid bug was present there too.</t>
        </is>
      </c>
    </row>
    <row r="16" ht="63" customHeight="1">
      <c r="A16" s="20" t="inlineStr">
        <is>
          <t>CASIA-WebFace (faces_webface_112x112)</t>
        </is>
      </c>
      <c r="B16" s="12" t="inlineStr">
        <is>
          <t>Training archive, 3.1 GB</t>
        </is>
      </c>
      <c r="C16" s="12" t="inlineStr">
        <is>
          <t>10,572 identities; 105,631 images sampled at 10 per identity</t>
        </is>
      </c>
      <c r="D16" s="12" t="inlineStr">
        <is>
          <t>Fine-tune v2 training corpus; source of a disjoint quality distribution for the routing threshold</t>
        </is>
      </c>
      <c r="E16" s="12" t="inlineStr">
        <is>
          <t>Already on disk</t>
        </is>
      </c>
      <c r="F16" s="12" t="inlineStr">
        <is>
          <t>CONTAMINATED BUT USABLE AFTER EXCLUSION. 26.1 hits per 1,000 sampled images, 20 near-duplicates, 100% identity coverage. At 10 images/identity the audit found 1,508 hits &gt;=0.70 and 85 near-duplicates against 551/20 at 2/identity - 5x the images found 2.7x the hits, proving sampling gives a FLOOR not a ceiling. Peak similarity 0.9888 against AgeDB-30. 692 identities (6.5%) excluded at threshold 0.40, keeping 9,880.</t>
        </is>
      </c>
    </row>
    <row r="17" ht="50.4" customHeight="1">
      <c r="A17" s="4" t="inlineStr">
        <is>
          <t>UMDFaces (faces_umd)</t>
        </is>
      </c>
      <c r="B17" s="5" t="inlineStr">
        <is>
          <t>Training archive, 2.5 GB</t>
        </is>
      </c>
      <c r="C17" s="5" t="inlineStr">
        <is>
          <t>-</t>
        </is>
      </c>
      <c r="D17" s="5" t="inlineStr">
        <is>
          <t>Candidate training corpus</t>
        </is>
      </c>
      <c r="E17" s="5" t="inlineStr">
        <is>
          <t>Already on disk</t>
        </is>
      </c>
      <c r="F17" s="5" t="inlineStr">
        <is>
          <t>REJECTED - SEVERELY CONTAMINATED. 292.0 hits per 1,000 sampled images and 253 near-duplicates, roughly 11x worse than either alternative, overlapping ALL FIVE evaluation sets and peaking at 0.9890 similarity against AgeDB-30. A genuine same-person pair averages ~0.49 in this system, so 0.98-0.99 is the same photograph, not a similar person.</t>
        </is>
      </c>
    </row>
    <row r="18" ht="50.4" customHeight="1">
      <c r="A18" s="20" t="inlineStr">
        <is>
          <t>MegaFace-train (faces_megafacetrain_112x112)</t>
        </is>
      </c>
      <c r="B18" s="12" t="inlineStr">
        <is>
          <t>Training archive, 9.7 GB zip / 13 GB extracted</t>
        </is>
      </c>
      <c r="C18" s="12" t="inlineStr">
        <is>
          <t>657,078 identities</t>
        </is>
      </c>
      <c r="D18" s="12" t="inlineStr">
        <is>
          <t>Candidate training corpus</t>
        </is>
      </c>
      <c r="E18" s="12" t="inlineStr">
        <is>
          <t>Already on disk</t>
        </is>
      </c>
      <c r="F18" s="12" t="inlineStr">
        <is>
          <t>CONTAMINATED, AND ITS COUNTS ARE FLOORS: 25.1 hits per 1,000 sampled images and 1 near-duplicate, but only 3.3% of its identities were sampled against 100% for the other two, so only the per-1k rate is comparable. Recorded explicitly so its low absolute counts do not read as cleanliness.</t>
        </is>
      </c>
    </row>
    <row r="19" ht="37.8" customHeight="1">
      <c r="A19" s="4" t="inlineStr">
        <is>
          <t>ms1m-retinaface-t1</t>
        </is>
      </c>
      <c r="B19" s="5" t="inlineStr">
        <is>
          <t>Training archive containing train.rec</t>
        </is>
      </c>
      <c r="C19" s="5" t="inlineStr">
        <is>
          <t>-</t>
        </is>
      </c>
      <c r="D19" s="5" t="inlineStr">
        <is>
          <t>Source of one of the three CFP-FP pack variants</t>
        </is>
      </c>
      <c r="E19" s="5" t="inlineStr">
        <is>
          <t>Already on disk</t>
        </is>
      </c>
      <c r="F19" s="5" t="inlineStr">
        <is>
          <t>Used for pack-provenance diagnosis. Reading train.rec required writing a minimal MXNet RecordIO reader (magic + lrecord header, 24-byte IRHeader, 4-byte padding) because mxnet has no wheel for this Python version.</t>
        </is>
      </c>
    </row>
    <row r="20" ht="30" customHeight="1">
      <c r="A20" s="20" t="inlineStr">
        <is>
          <t>faces_vgg_112x112</t>
        </is>
      </c>
      <c r="B20" s="12" t="inlineStr">
        <is>
          <t>VGGFace2 aligned training archive</t>
        </is>
      </c>
      <c r="C20" s="12" t="inlineStr">
        <is>
          <t>17 GB zip at the repository root</t>
        </is>
      </c>
      <c r="D20" s="12" t="inlineStr">
        <is>
          <t>Held training corpus</t>
        </is>
      </c>
      <c r="E20" s="12" t="inlineStr">
        <is>
          <t>Already on disk</t>
        </is>
      </c>
      <c r="F20" s="12" t="inlineStr">
        <is>
          <t>PRESENT, UNUSED for any accepted model.</t>
        </is>
      </c>
    </row>
    <row r="21" ht="30" customHeight="1">
      <c r="A21" s="4" t="inlineStr">
        <is>
          <t>archive (1).zip / archive (2).zip</t>
        </is>
      </c>
      <c r="B21" s="5" t="inlineStr">
        <is>
          <t>Two downloaded archives</t>
        </is>
      </c>
      <c r="C21" s="5" t="inlineStr">
        <is>
          <t>-</t>
        </is>
      </c>
      <c r="D21" s="5" t="inlineStr">
        <is>
          <t>-</t>
        </is>
      </c>
      <c r="E21" s="5" t="inlineStr">
        <is>
          <t>Downloaded</t>
        </is>
      </c>
      <c r="F21" s="5" t="inlineStr">
        <is>
          <t>PROVEN TRUE DUPLICATES by identical sha256 (fff0f15b...21ba10) during the Phase 0 audit - not two datasets.</t>
        </is>
      </c>
    </row>
    <row r="22" ht="37.8" customHeight="1">
      <c r="A22" s="20" t="inlineStr">
        <is>
          <t>Abandoned partial downloads</t>
        </is>
      </c>
      <c r="B22" s="12" t="inlineStr">
        <is>
          <t>Three .crdownload files</t>
        </is>
      </c>
      <c r="C22" s="12" t="inlineStr">
        <is>
          <t>IJB pack 1.57 GB tar; MegaFace 3.33 GB tar; a redundant 332 MB partial of faces_megafacetrain</t>
        </is>
      </c>
      <c r="D22" s="12" t="inlineStr">
        <is>
          <t>-</t>
        </is>
      </c>
      <c r="E22" s="12" t="inlineStr">
        <is>
          <t>Interrupted downloads</t>
        </is>
      </c>
      <c r="F22" s="12" t="inlineStr">
        <is>
          <t>NONE USABLE. The IJB partial was the basis of a claim that the IJB datasets were 'absent'; the accurate statement is that an incomplete and unusable partial existed - and the full suite was later obtained and run.</t>
        </is>
      </c>
    </row>
    <row r="23" ht="30" customHeight="1">
      <c r="A23" s="4" t="inlineStr">
        <is>
          <t>IJB-S (IARPA Janus Surveillance)</t>
        </is>
      </c>
      <c r="B23" s="5" t="inlineStr">
        <is>
          <t>Video-plus-stills surveillance benchmark</t>
        </is>
      </c>
      <c r="C23" s="5" t="inlineStr">
        <is>
          <t>~150 GB, 200 GB working space</t>
        </is>
      </c>
      <c r="D23" s="5" t="inlineStr">
        <is>
          <t>Blocks the Stage 1/3 success criteria (Cllr &lt;= 0.85; +5 points TAR@FAR=0.1%)</t>
        </is>
      </c>
      <c r="E23" s="5" t="inlineStr">
        <is>
          <t>NIST/IARPA agreement requiring institutional signature; months of lead time</t>
        </is>
      </c>
      <c r="F23" s="5" t="inlineStr">
        <is>
          <t>PRIORITY 1 - APPLICATION TO FILE. Published leaders on it: KP-RPE 63.44% rank-1, FaceMoE 44.81%.</t>
        </is>
      </c>
    </row>
    <row r="24" ht="30" customHeight="1">
      <c r="A24" s="20" t="inlineStr">
        <is>
          <t>BRIAR</t>
        </is>
      </c>
      <c r="B24" s="12" t="inlineStr">
        <is>
          <t>Long-range / elevated-view biometric corpus</t>
        </is>
      </c>
      <c r="C24" s="12" t="inlineStr">
        <is>
          <t>Multiple TB (5+ TB storage needed)</t>
        </is>
      </c>
      <c r="D24" s="12" t="inlineStr">
        <is>
          <t>Long-range recognition</t>
        </is>
      </c>
      <c r="E24" s="12" t="inlineStr">
        <is>
          <t>IARPA, likely US-restricted</t>
        </is>
      </c>
      <c r="F24" s="12" t="inlineStr">
        <is>
          <t>PRIORITY 3 - 'may not be obtainable'.</t>
        </is>
      </c>
    </row>
    <row r="25" ht="30" customHeight="1">
      <c r="A25" s="4" t="inlineStr">
        <is>
          <t>UCCS</t>
        </is>
      </c>
      <c r="B25" s="5" t="inlineStr">
        <is>
          <t>UnConstrained College Students - open-set protocol</t>
        </is>
      </c>
      <c r="C25" s="5" t="inlineStr">
        <is>
          <t>~15 GB</t>
        </is>
      </c>
      <c r="D25" s="5" t="inlineStr">
        <is>
          <t>Open-set / unknown-identity protocol for the conformal work</t>
        </is>
      </c>
      <c r="E25" s="5" t="inlineStr">
        <is>
          <t>Research registration</t>
        </is>
      </c>
      <c r="F25" s="5" t="inlineStr">
        <is>
          <t>PRIORITY 4 - NOT REQUESTED YET.</t>
        </is>
      </c>
    </row>
    <row r="26" ht="30" customHeight="1">
      <c r="A26" s="20" t="inlineStr">
        <is>
          <t>Multi-PIE</t>
        </is>
      </c>
      <c r="B26" s="12" t="inlineStr">
        <is>
          <t>Controlled pose/illumination/expression corpus</t>
        </is>
      </c>
      <c r="C26" s="12" t="inlineStr">
        <is>
          <t>~300 GB</t>
        </is>
      </c>
      <c r="D26" s="12" t="inlineStr">
        <is>
          <t>Nuisance-factor ground truth for Stage 2</t>
        </is>
      </c>
      <c r="E26" s="12" t="inlineStr">
        <is>
          <t>PAID - approximately USD 1,000 from CMU</t>
        </is>
      </c>
      <c r="F26" s="12" t="inlineStr">
        <is>
          <t>PRIORITY 5 - only when Stage 2 starts.</t>
        </is>
      </c>
    </row>
    <row r="27" ht="30" customHeight="1">
      <c r="A27" s="4" t="inlineStr">
        <is>
          <t>FaceScape / NeRSemble</t>
        </is>
      </c>
      <c r="B27" s="5" t="inlineStr">
        <is>
          <t>3D / multi-view face capture</t>
        </is>
      </c>
      <c r="C27" s="5" t="inlineStr">
        <is>
          <t>~500 GB and ~2 TB</t>
        </is>
      </c>
      <c r="D27" s="5" t="inlineStr">
        <is>
          <t>Renderer training only</t>
        </is>
      </c>
      <c r="E27" s="5" t="inlineStr">
        <is>
          <t>Academic agreement</t>
        </is>
      </c>
      <c r="F27" s="5" t="inlineStr">
        <is>
          <t>PRIORITY 6 - EXPLICITLY DO NOT REQUEST until S0.3 passes. S0.3 did not pass on real optics, so these stay unrequested.</t>
        </is>
      </c>
    </row>
    <row r="28" ht="30" customHeight="1">
      <c r="A28" s="20" t="inlineStr">
        <is>
          <t>WebFace42M / Glint360K</t>
        </is>
      </c>
      <c r="B28" s="12" t="inlineStr">
        <is>
          <t>Very large training corpora</t>
        </is>
      </c>
      <c r="C28" s="12" t="inlineStr">
        <is>
          <t>~2 TB and ~300 GB</t>
        </is>
      </c>
      <c r="D28" s="12" t="inlineStr">
        <is>
          <t>Large-scale training</t>
        </is>
      </c>
      <c r="E28" s="12" t="inlineStr">
        <is>
          <t>Open</t>
        </is>
      </c>
      <c r="F28" s="12" t="inlineStr">
        <is>
          <t>PRIORITY 7 - DEFERRED: 'An RTX A3000 6 GB cannot train on these.'</t>
        </is>
      </c>
    </row>
    <row r="29" ht="30" customHeight="1">
      <c r="A29" s="4" t="inlineStr">
        <is>
          <t>VoxCeleb1/2</t>
        </is>
      </c>
      <c r="B29" s="5" t="inlineStr">
        <is>
          <t>Paired face and voice corpus</t>
        </is>
      </c>
      <c r="C29" s="5" t="inlineStr">
        <is>
          <t>-</t>
        </is>
      </c>
      <c r="D29" s="5" t="inlineStr">
        <is>
          <t>Multimodal work</t>
        </is>
      </c>
      <c r="E29" s="5" t="inlineStr">
        <is>
          <t>Open</t>
        </is>
      </c>
      <c r="F29" s="5" t="inlineStr">
        <is>
          <t>PRIORITY 8 - DEFERRED.</t>
        </is>
      </c>
    </row>
    <row r="30" ht="50.4" customHeight="1">
      <c r="A30" s="20" t="inlineStr">
        <is>
          <t>Explicitly NOT requested</t>
        </is>
      </c>
      <c r="B30" s="12" t="inlineStr">
        <is>
          <t>WebFace260M, MS1M variants, DeepGlint, Celeb500k, MegaFace testsuite, CelebA, IMDB-Face, Asian-Celeb, and all kinship/familial corpora</t>
        </is>
      </c>
      <c r="C30" s="12" t="inlineStr">
        <is>
          <t>-</t>
        </is>
      </c>
      <c r="D30" s="12" t="inlineStr">
        <is>
          <t>-</t>
        </is>
      </c>
      <c r="E30" s="12" t="inlineStr">
        <is>
          <t>-</t>
        </is>
      </c>
      <c r="F30" s="12" t="inlineStr">
        <is>
          <t>REASONS ON RECORD: pretraining scale unreachable on 6 GB; the MegaFace testsuite was withdrawn by its own authors over distractor-label noise; the celebrity sets have no role. Kinship corpora are DELIBERATELY out of scope because familial search implicates non-consenting people.</t>
        </is>
      </c>
    </row>
    <row r="31" ht="75.59999999999999" customHeight="1">
      <c r="A31" s="4" t="inlineStr">
        <is>
          <t>Must-create assets (do not exist publicly)</t>
        </is>
      </c>
      <c r="B31" s="5" t="inlineStr">
        <is>
          <t>C1 camera degradation corpus: measured PSF/MTF/noise/compression per real CCTV camera model via slanted-edge targets and flat-fields - bench work, no GPU. C2 paired HR/LR same-scene capture at 5/10/20/50 m, gated on consent and ethics. C3 declared forensic reference cohorts for low-resolution denominators.</t>
        </is>
      </c>
      <c r="C31" s="5" t="inlineStr">
        <is>
          <t>-</t>
        </is>
      </c>
      <c r="D31" s="5" t="inlineStr">
        <is>
          <t>Validating forward-model fidelity against reality; reference-population purity</t>
        </is>
      </c>
      <c r="E31" s="5" t="inlineStr">
        <is>
          <t>Would have to be built</t>
        </is>
      </c>
      <c r="F31" s="5" t="inlineStr">
        <is>
          <t>IDENTIFIED AS THE DIFFERENTIATED ASSETS. C1 is recorded as buildable starting today and as something that 'would be cited for a decade' because no such public corpus exists.</t>
        </is>
      </c>
    </row>
  </sheetData>
  <autoFilter ref="A4:F31"/>
  <mergeCells count="2">
    <mergeCell ref="A2:F2"/>
    <mergeCell ref="A1:F1"/>
  </mergeCells>
  <pageMargins left="0.75" right="0.75" top="1" bottom="1" header="0.5" footer="0.5"/>
</worksheet>
</file>

<file path=xl/worksheets/sheet6.xml><?xml version="1.0" encoding="utf-8"?>
<worksheet xmlns="http://schemas.openxmlformats.org/spreadsheetml/2006/main">
  <sheetPr>
    <tabColor rgb="002E5C8A"/>
    <outlinePr summaryBelow="1" summaryRight="1"/>
    <pageSetUpPr/>
  </sheetPr>
  <dimension ref="A1:H32"/>
  <sheetViews>
    <sheetView workbookViewId="0">
      <pane ySplit="4" topLeftCell="A5" activePane="bottomLeft" state="frozen"/>
      <selection pane="bottomLeft" activeCell="A1" sqref="A1"/>
    </sheetView>
  </sheetViews>
  <sheetFormatPr baseColWidth="8" defaultRowHeight="15"/>
  <cols>
    <col width="26" customWidth="1" min="1" max="1"/>
    <col width="12" customWidth="1" min="2" max="2"/>
    <col width="30" customWidth="1" min="3" max="3"/>
    <col width="44" customWidth="1" min="4" max="4"/>
    <col width="54" customWidth="1" min="5" max="5"/>
    <col width="40" customWidth="1" min="6" max="6"/>
    <col width="96" customWidth="1" min="7" max="7"/>
    <col width="80" customWidth="1" min="8" max="8"/>
  </cols>
  <sheetData>
    <row r="1" ht="22" customHeight="1">
      <c r="A1" s="1" t="inlineStr">
        <is>
          <t>Experiments and Benchmarks</t>
        </is>
      </c>
    </row>
    <row r="2" ht="14" customHeight="1">
      <c r="A2" s="2" t="inlineStr">
        <is>
          <t>Every measurement run, with its protocol and its verdict. Decision rules marked 'pre-registered' were fixed in code before the run.</t>
        </is>
      </c>
    </row>
    <row r="4" ht="30" customHeight="1">
      <c r="A4" s="10" t="inlineStr">
        <is>
          <t>Experiment</t>
        </is>
      </c>
      <c r="B4" s="10" t="inlineStr">
        <is>
          <t>Date</t>
        </is>
      </c>
      <c r="C4" s="10" t="inlineStr">
        <is>
          <t>What it was</t>
        </is>
      </c>
      <c r="D4" s="10" t="inlineStr">
        <is>
          <t>Question it answered</t>
        </is>
      </c>
      <c r="E4" s="10" t="inlineStr">
        <is>
          <t>Dataset / protocol</t>
        </is>
      </c>
      <c r="F4" s="10" t="inlineStr">
        <is>
          <t>Model</t>
        </is>
      </c>
      <c r="G4" s="10" t="inlineStr">
        <is>
          <t>Key results (exact figures)</t>
        </is>
      </c>
      <c r="H4" s="10" t="inlineStr">
        <is>
          <t>Verdict</t>
        </is>
      </c>
    </row>
    <row r="5" ht="30" customHeight="1">
      <c r="A5" s="4" t="inlineStr">
        <is>
          <t>Phase 1 benchmark</t>
        </is>
      </c>
      <c r="B5" s="5" t="inlineStr">
        <is>
          <t>2026-07-29</t>
        </is>
      </c>
      <c r="C5" s="5" t="inlineStr">
        <is>
          <t>AgeDB closed-set identification</t>
        </is>
      </c>
      <c r="D5" s="5" t="inlineStr">
        <is>
          <t>Does the rebuilt engine actually identify people?</t>
        </is>
      </c>
      <c r="E5" s="5" t="inlineStr">
        <is>
          <t>AgeDB, 25 identities, 686 probes</t>
        </is>
      </c>
      <c r="F5" s="5" t="inlineStr">
        <is>
          <t>buffalo_l / w600k_r50</t>
        </is>
      </c>
      <c r="G5" s="5" t="inlineStr">
        <is>
          <t>Rank-1 87.32% (599/686). TAR@0.28 87.60% at FAR 0.00%; TAR@0.42 73.60% at FAR 0.00%.</t>
        </is>
      </c>
      <c r="H5" s="19" t="inlineStr">
        <is>
          <t>VERIFIED. Later quarantined: 87.32% is a RANK-1 CLOSED-SET IDENTIFICATION figure over 25 enrolled people and must never be quoted as a verification accuracy.</t>
        </is>
      </c>
    </row>
    <row r="6" ht="37.8" customHeight="1">
      <c r="A6" s="20" t="inlineStr">
        <is>
          <t>Verification suite</t>
        </is>
      </c>
      <c r="B6" s="12" t="inlineStr">
        <is>
          <t>2026-07-31</t>
        </is>
      </c>
      <c r="C6" s="12" t="inlineStr">
        <is>
          <t>7 configurations x 5 published protocols, 31,000 pairs</t>
        </is>
      </c>
      <c r="D6" s="12" t="inlineStr">
        <is>
          <t>Which model configuration should be deployed?</t>
        </is>
      </c>
      <c r="E6" s="12" t="inlineStr">
        <is>
          <t>LFW 6,000 pairs / AgeDB-30 6,000 / CFP-FP 7,000 / CALFW 6,000 / CPLFW 6,000</t>
        </is>
      </c>
      <c r="F6" s="12" t="inlineStr">
        <is>
          <t>w600k_r50, glintr100, w600k_mbf and four fusion variants</t>
        </is>
      </c>
      <c r="G6" s="12" t="inlineStr">
        <is>
          <t>Clean-set means: glintr100 97.35 (wins) | dual r50+r100 97.24 | weighted ensemble 97.20 | w600k_r50 97.16 | concat 97.15 | equal-thirds 97.01 | mbf 96.03. Per-set for the deployed r50: LFW 99.78+/-0.26, AgeDB-30 98.15+/-0.61, CFP-FP 97.44+/-1.07, CALFW 95.95+/-1.09, CPLFW 94.47+/-1.00.</t>
        </is>
      </c>
      <c r="H6" s="12" t="inlineStr">
        <is>
          <t>THE SHIPPED 3-MODEL ENSEMBLE DOES NOT EARN ITS COST - glintr100 alone is better or tied on all five, leading only LFW by 0.03 against a fold standard deviation of 0.26. MobileFaceNet drags the fusion (79.17% TAR@0.1% on CPLFW).</t>
        </is>
      </c>
    </row>
    <row r="7" ht="37.8" customHeight="1">
      <c r="A7" s="4" t="inlineStr">
        <is>
          <t>Pack provenance study</t>
        </is>
      </c>
      <c r="B7" s="5" t="inlineStr">
        <is>
          <t>2026-07-31</t>
        </is>
      </c>
      <c r="C7" s="5" t="inlineStr">
        <is>
          <t>CFP-FP variant comparison</t>
        </is>
      </c>
      <c r="D7" s="5" t="inlineStr">
        <is>
          <t>Why does CFP-FP score 1.6 points below published figures?</t>
        </is>
      </c>
      <c r="E7" s="5" t="inlineStr">
        <is>
          <t>Three distinct cfp_fp.bin variants; CFP-FF as control</t>
        </is>
      </c>
      <c r="F7" s="5" t="inlineStr">
        <is>
          <t>w600k_r50</t>
        </is>
      </c>
      <c r="G7" s="5" t="inlineStr">
        <is>
          <t>faces_webface/megaface (sha256 76306c783c) 97.71+/-0.93; faces_umd (d47cdcfe71) 99.26+/-0.49; ms1m-retinaface (a8754ddf97) 99.21+/-0.36. Control: CFP-FF on the outlier bundle 99.91+/-0.15. LFW cross-check moves only 99.77 -&gt; 99.80.</t>
        </is>
      </c>
      <c r="H7" s="21" t="inlineStr">
        <is>
          <t>NOT AN ACCURACY PROBLEM - PACK PROVENANCE. The reported column understates every configuration by ~1.5 points; rankings unaffected. Rule adopted: every benchmark number records its pack file by hash.</t>
        </is>
      </c>
    </row>
    <row r="8" ht="37.8" customHeight="1">
      <c r="A8" s="20" t="inlineStr">
        <is>
          <t>TinyFace degraded benchmark</t>
        </is>
      </c>
      <c r="B8" s="12" t="inlineStr">
        <is>
          <t>2026-07-31</t>
        </is>
      </c>
      <c r="C8" s="12" t="inlineStr">
        <is>
          <t>Surveillance-resolution verification</t>
        </is>
      </c>
      <c r="D8" s="12" t="inlineStr">
        <is>
          <t>How much accuracy is lost on real degraded imagery?</t>
        </is>
      </c>
      <c r="E8" s="12" t="inlineStr">
        <is>
          <t>TinyFace self-constructed list: 2,569 identities, 6,000 pairs, median 32x32 px, minimum 19x14</t>
        </is>
      </c>
      <c r="F8" s="12" t="inlineStr">
        <is>
          <t>glintr100, then w600k_r50</t>
        </is>
      </c>
      <c r="G8" s="12" t="inlineStr">
        <is>
          <t>glintr100: accuracy 79.68+/-1.93, TAR@FAR=1% 35.30%, TAR@FAR=0.1% 17.37%, AUC 0.87843, EER 20.37%. w600k_r50 on the same list: 82.45% accuracy, 33.13% TAR@FAR=0.1%.</t>
        </is>
      </c>
      <c r="H8" s="12" t="inlineStr">
        <is>
          <t>THE GOVERNING RESULT FOR MODEL CHOICE. Gap versus clean: -18.64 points accuracy and -78.96 points TAR@FAR=0.1% - about one genuine match in six found at the forensic operating point. Conclusion: leads for human review, never identification.</t>
        </is>
      </c>
    </row>
    <row r="9" ht="30" customHeight="1">
      <c r="A9" s="4" t="inlineStr">
        <is>
          <t>Demographic audit (first)</t>
        </is>
      </c>
      <c r="B9" s="5" t="inlineStr">
        <is>
          <t>2026-07-31</t>
        </is>
      </c>
      <c r="C9" s="5" t="inlineStr">
        <is>
          <t>Fairness at FMR=0.1% anchor</t>
        </is>
      </c>
      <c r="D9" s="5" t="inlineStr">
        <is>
          <t>Are there demographic differentials?</t>
        </is>
      </c>
      <c r="E9" s="5" t="inlineStr">
        <is>
          <t>AgeDB raw, 16,479 images, 40,098 pairs (8,098 genuine / 32,000 impostor), impostors matched WITHIN subgroup</t>
        </is>
      </c>
      <c r="F9" s="5" t="inlineStr">
        <is>
          <t>glintr100 at threshold 0.3089</t>
        </is>
      </c>
      <c r="G9" s="5" t="inlineStr">
        <is>
          <t>ALL FNMR 4.32 / FMR 0.10; female 6.09/0.14; male 3.11/0.05; age 0-25 10.66/0.10; age 41-55 2.55/0.10. Gender ratios FNMR 2.0x, FMR 2.8x.</t>
        </is>
      </c>
      <c r="H9" s="21" t="inlineStr">
        <is>
          <t>SUPERSEDED - it described neither the deployed model nor the deployed threshold.</t>
        </is>
      </c>
    </row>
    <row r="10" ht="50.4" customHeight="1">
      <c r="A10" s="20" t="inlineStr">
        <is>
          <t>Demographic audit (deployed)</t>
        </is>
      </c>
      <c r="B10" s="12" t="inlineStr">
        <is>
          <t>2026-07-31</t>
        </is>
      </c>
      <c r="C10" s="12" t="inlineStr">
        <is>
          <t>Fairness at the deployed operating point</t>
        </is>
      </c>
      <c r="D10" s="12" t="inlineStr">
        <is>
          <t>Same question, for the configuration actually running</t>
        </is>
      </c>
      <c r="E10" s="12" t="inlineStr">
        <is>
          <t>Same 40,098 pairs</t>
        </is>
      </c>
      <c r="F10" s="12" t="inlineStr">
        <is>
          <t>w600k_r50 at threshold 0.20</t>
        </is>
      </c>
      <c r="G10" s="12" t="inlineStr">
        <is>
          <t>ALL FNMR 3.30% / FMR 1.19% (about 1 in 84 impostor comparisons); female 4.88/1.70 vs male 2.21/0.68 (FNMR 2.21x, FMR 2.50x); age 0-25 FNMR 7.61% vs 41-55 2.14% (3.56x); 26-40 3.24/1.26; 56+ 2.90/1.19.</t>
        </is>
      </c>
      <c r="H10" s="12" t="inlineStr">
        <is>
          <t>FMR 1.19% AT THE DEPLOYED THRESHOLD IS NOT A LOW-FMR OPERATING POINT and was surfaced rather than buried. Demographic ratios held roughly stable across the threshold change, which suggests the disparity belongs to the MODELS rather than to threshold placement.</t>
        </is>
      </c>
    </row>
    <row r="11" ht="63" customHeight="1">
      <c r="A11" s="4" t="inlineStr">
        <is>
          <t>Threshold decision record</t>
        </is>
      </c>
      <c r="B11" s="5" t="inlineStr">
        <is>
          <t>2026-07-31</t>
        </is>
      </c>
      <c r="C11" s="5" t="inlineStr">
        <is>
          <t>0.20 -&gt; 0.2871</t>
        </is>
      </c>
      <c r="D11" s="5" t="inlineStr">
        <is>
          <t>What operating point is forensically correct?</t>
        </is>
      </c>
      <c r="E11" s="5" t="inlineStr">
        <is>
          <t>AgeDB within-subgroup pairs vs the full published suite (15,500 impostors)</t>
        </is>
      </c>
      <c r="F11" s="5" t="inlineStr">
        <is>
          <t>w600k_r50</t>
        </is>
      </c>
      <c r="G11" s="5" t="inlineStr">
        <is>
          <t>At 0.2871: ALL FNMR 6.32 / FMR 0.10; female 8.45/0.16; male 4.86/0.03; age 0-25 14.75/0.10. Pooled accuracy across three candidate thresholds: 97.15% @0.20, 96.93% @0.2363, 96.17% @0.2871; pooled FNMR 5.40% -&gt; 6.06% -&gt; 7.65%. Per-dataset at 0.2871: LFW 99.78, AgeDB 96.68, CFP-FP 96.27, CALFW 95.53, CPLFW 92.55. Per-dataset FMR=0.1% points: LFW 0.2137, AgeDB-30 0.2388, CFP-FP 0.2094, CALFW 0.2480, CPLFW 0.2404 (spread 0.0386).</t>
        </is>
      </c>
      <c r="H11" s="21" t="inlineStr">
        <is>
          <t>ADOPTED 0.2871, REJECTED 0.2363. False matches fall 12x; misses roughly double; the under-25 burden becomes one in seven. Disparity NOT FIXED, ONLY RELOCATED.</t>
        </is>
      </c>
    </row>
    <row r="12" ht="50.4" customHeight="1">
      <c r="A12" s="20" t="inlineStr">
        <is>
          <t>Train/eval overlap audit</t>
        </is>
      </c>
      <c r="B12" s="12" t="inlineStr">
        <is>
          <t>2026-07-31</t>
        </is>
      </c>
      <c r="C12" s="12" t="inlineStr">
        <is>
          <t>Contamination of local training archives</t>
        </is>
      </c>
      <c r="D12" s="12" t="inlineStr">
        <is>
          <t>Can any archive on disk be used for training?</t>
        </is>
      </c>
      <c r="E12" s="12" t="inlineStr">
        <is>
          <t>CASIA-WebFace, UMDFaces, MegaFace-train vs the five evaluation packs</t>
        </is>
      </c>
      <c r="F12" s="12" t="inlineStr">
        <is>
          <t>w600k_r50 embeddings</t>
        </is>
      </c>
      <c r="G12" s="12" t="inlineStr">
        <is>
          <t>CASIA-WebFace 21,144 images / 10,572 ids (100% coverage) -&gt; 551 hits &gt;=0.70 (26.1 per 1k), 20 near-duplicates. UMDFaces 16,554 / 8,277 (100%) -&gt; 4,833 hits (292.0 per 1k), 253 near-duplicates, peak 0.9890 vs AgeDB-30. MegaFace-train 22,000 / 22,000 ids (3.3% coverage) -&gt; 553 hits (25.1 per 1k), 1 near-duplicate.</t>
        </is>
      </c>
      <c r="H12" s="12" t="inlineStr">
        <is>
          <t>ALL THREE CONTAMINATED. UMDFaces roughly 11x worse than either alternative. Does NOT invalidate the benchmark figures, because the deployed model was trained upstream on WebFace600K. Sampling proves presence, never absence.</t>
        </is>
      </c>
    </row>
    <row r="13" ht="37.8" customHeight="1">
      <c r="A13" s="4" t="inlineStr">
        <is>
          <t>Deeper contamination audit</t>
        </is>
      </c>
      <c r="B13" s="5" t="inlineStr">
        <is>
          <t>2026-07-31</t>
        </is>
      </c>
      <c r="C13" s="5" t="inlineStr">
        <is>
          <t>Full identity coverage on CASIA</t>
        </is>
      </c>
      <c r="D13" s="5" t="inlineStr">
        <is>
          <t>Does deeper sampling change the picture?</t>
        </is>
      </c>
      <c r="E13" s="5" t="inlineStr">
        <is>
          <t>All 10,572 CASIA identities at 10 images each = 105,631 images</t>
        </is>
      </c>
      <c r="F13" s="5" t="inlineStr">
        <is>
          <t>w600k_r50</t>
        </is>
      </c>
      <c r="G13" s="5" t="inlineStr">
        <is>
          <t>1,508 hits &gt;=0.70 (against 551 at 2 per identity) and 85 near-duplicates (against 20). Peak similarity 0.9888 against AgeDB-30. Per evaluation set: AgeDB-30 417 hits / 58 near-dup, CFP-FP 901/26, CALFW 91/1, LFW 66/0, CPLFW 33/0.</t>
        </is>
      </c>
      <c r="H13" s="5" t="inlineStr">
        <is>
          <t>5x THE IMAGES FOUND 2.7x THE HITS AND 4.2x THE NEAR-DUPLICATES - proving that sampling gives a FLOOR, never a ceiling.</t>
        </is>
      </c>
    </row>
    <row r="14" ht="37.8" customHeight="1">
      <c r="A14" s="20" t="inlineStr">
        <is>
          <t>Exclusion list</t>
        </is>
      </c>
      <c r="B14" s="12" t="inlineStr">
        <is>
          <t>2026-07-31</t>
        </is>
      </c>
      <c r="C14" s="12" t="inlineStr">
        <is>
          <t>Decontaminating CASIA for training</t>
        </is>
      </c>
      <c r="D14" s="12" t="inlineStr">
        <is>
          <t>Which identities must be excluded?</t>
        </is>
      </c>
      <c r="E14" s="12" t="inlineStr">
        <is>
          <t>All 10,572 CASIA identities against a pooled gallery of 62,000 cached evaluation embeddings, exact FAISS search</t>
        </is>
      </c>
      <c r="F14" s="12" t="inlineStr">
        <is>
          <t>w600k_r50</t>
        </is>
      </c>
      <c r="G14" s="12" t="inlineStr">
        <is>
          <t>Distribution: &gt;=0.90 -&gt; 32 ids (0.3%); 0.70-0.90 -&gt; 176 (1.7%); 0.50-0.70 -&gt; 277 (2.6%); 0.40-0.50 -&gt; 207 (2.0%); 0.30-0.40 -&gt; 6,654 (62.9%); &lt;0.30 -&gt; 3,226 (30.5%).</t>
        </is>
      </c>
      <c r="H14" s="12" t="inlineStr">
        <is>
          <t>EXCLUDE 692 IDENTITIES (6.5%) AT THRESHOLD 0.40, KEEPING 9,880. The threshold sits BELOW the ~0.49 genuine-pair mean deliberately: excluding a clean identity costs a little data, keeping a contaminated one makes every downstream number unfalsifiable.</t>
        </is>
      </c>
    </row>
    <row r="15" ht="30" customHeight="1">
      <c r="A15" s="4" t="inlineStr">
        <is>
          <t>Fine-tune v1</t>
        </is>
      </c>
      <c r="B15" s="5" t="inlineStr">
        <is>
          <t>2026-07-30</t>
        </is>
      </c>
      <c r="C15" s="5" t="inlineStr">
        <is>
          <t>First fine-tuning attempt</t>
        </is>
      </c>
      <c r="D15" s="5" t="inlineStr">
        <is>
          <t>Can a fine-tune improve on stock ArcFace?</t>
        </is>
      </c>
      <c r="E15" s="5" t="inlineStr">
        <is>
          <t>8,738 images / 300 identities, 273 steps</t>
        </is>
      </c>
      <c r="F15" s="5" t="inlineStr">
        <is>
          <t>torchvision ResNet-50 from ImageNet weights + fresh 512-d head</t>
        </is>
      </c>
      <c r="G15" s="5" t="inlineStr">
        <is>
          <t>Loss 39.83 -&gt; 37.54, gradient norms stable (mean 73.7, zero non-finite). LFW 56.62+/-2.19; AgeDB-30 49.38+/-1.41 against a 50% chance baseline; AUC 0.48971.</t>
        </is>
      </c>
      <c r="H15" s="21" t="inlineStr">
        <is>
          <t>REJECTED AT CHANCE. Scale gap: 300 versus ~360,000 identities, 8,738 versus ~17,000,000 images - roughly 2,000x too little data, from the wrong initialisation.</t>
        </is>
      </c>
    </row>
    <row r="16" ht="63" customHeight="1">
      <c r="A16" s="20" t="inlineStr">
        <is>
          <t>Clean fine-tune (v2)</t>
        </is>
      </c>
      <c r="B16" s="12" t="inlineStr">
        <is>
          <t>2026-07-31</t>
        </is>
      </c>
      <c r="C16" s="12" t="inlineStr">
        <is>
          <t>Decontaminated CASIA + synthetic degradation</t>
        </is>
      </c>
      <c r="D16" s="12" t="inlineStr">
        <is>
          <t>Does a methodologically clean fine-tune help degraded imagery?</t>
        </is>
      </c>
      <c r="E16" s="12" t="inlineStr">
        <is>
          <t>75,018 images from 9,880 clean identities; ~50% of each batch degraded to 16-48 px plus Gaussian blur plus JPEG q20-60; 500 identities held out disjoint from the 9,380 trained</t>
        </is>
      </c>
      <c r="F16" s="12" t="inlineStr">
        <is>
          <t>w600k_r50 converted to torch via onnx2torch (ArcFace initialisation), ArcFace angular margin, batch 48, AdamW, 600 frozen-head warm-up steps at lr 1e-4 then 2,400 unfrozen at lr 1e-5, 1,573 s</t>
        </is>
      </c>
      <c r="G16" s="12" t="inlineStr">
        <is>
          <t>LFW 99.78-&gt;99.75; AgeDB-30 98.15-&gt;97.38 (TAR 96.03-&gt;86.97); CFP-FP 97.44-&gt;97.23; CALFW 95.95-&gt;95.62; CPLFW 94.47-&gt;93.88; TINYFACE 82.45-&gt;79.38 with TAR@FAR0.1% 33.13-&gt;22.23. AUC ROSE on four clean sets while accuracy fell; TinyFace AUC fell 0.89217-&gt;0.86940.</t>
        </is>
      </c>
      <c r="H16" s="21" t="inlineStr">
        <is>
          <t>NEGATIVE RESULT, PUBLISHED. Worst on the exact condition it was built to improve. Causes in evidence order: synthetic degradation is not real low-resolution capture; 9,380 versus 600,000 identities; catastrophic forgetting of calibration. Deployed model unchanged; Phase 6 declared COMPLETE, not open.</t>
        </is>
      </c>
    </row>
    <row r="17" ht="88.2" customHeight="1">
      <c r="A17" s="4" t="inlineStr">
        <is>
          <t>QMUL licence and overlap audit</t>
        </is>
      </c>
      <c r="B17" s="5" t="inlineStr">
        <is>
          <t>2026-07-31</t>
        </is>
      </c>
      <c r="C17" s="5" t="inlineStr">
        <is>
          <t>Is QMUL-SurvFace usable?</t>
        </is>
      </c>
      <c r="D17" s="5" t="inlineStr">
        <is>
          <t>Licence basis, contamination, and image quality</t>
        </is>
      </c>
      <c r="E17" s="5" t="inlineStr">
        <is>
          <t>78,733 QMUL images across all 5,319 identities against 84,171 embeddings spanning seven evaluation sets</t>
        </is>
      </c>
      <c r="F17" s="5" t="inlineStr">
        <is>
          <t>w600k_r50</t>
        </is>
      </c>
      <c r="G17" s="5" t="inlineStr">
        <is>
          <t>RAW: &gt;=0.90 -&gt; 1 id; 0.70-0.90 -&gt; 1,490 (28.0%); 0.50-0.70 -&gt; 3,391 (63.8%); 0.40-0.50 -&gt; 271 (5.1%); &lt;0.40 -&gt; 166 (3.1%) - which at the 0.40 threshold would exclude 5,153 of 5,319 identities (96.9%), with 78.2% of nearest neighbours in TinyFace. CONTROL medians: QMUL genuine 0.316; QMUL impostor 0.151; nearest TinyFace (max over 8,171) 0.522; MATCHED NULL nearest different-person QMUL (max over 6,693) 0.600; LFW impostor 0.003 / genuine 0.689. QUALITY: height p5/p50/p95 = 11/27/35 px, width 9/22/29, range 7x5 to 117x106, 84.1% under 32 px high (TinyFace 6.4%, CASIA 0%). SCRFD detects 0% of faces in QMUL AND TinyFace at native resolution.</t>
        </is>
      </c>
      <c r="H17" s="21" t="inlineStr">
        <is>
          <t>THE 96.9% FIGURE IS AN ARTEFACT AND MUST NOT BE QUOTED AS CONTAMINATION. The matched null EXCEEDS the cross-corpus affinity by 0.078, and genuine pairs are the WEAKEST signal of the three. Bonus finding: on this imagery the deployed model barely separates identity at all - genuine p25 0.180 sits below impostor p75 0.268.</t>
        </is>
      </c>
    </row>
    <row r="18" ht="100.8" customHeight="1">
      <c r="A18" s="20" t="inlineStr">
        <is>
          <t>Quality-routed selection</t>
        </is>
      </c>
      <c r="B18" s="12" t="inlineStr">
        <is>
          <t>2026-08-01</t>
        </is>
      </c>
      <c r="C18" s="12" t="inlineStr">
        <is>
          <t>Per-probe model choice</t>
        </is>
      </c>
      <c r="D18" s="12" t="inlineStr">
        <is>
          <t>Can two models be combined without a new model?</t>
        </is>
      </c>
      <c r="E18" s="12" t="inlineStr">
        <is>
          <t>All seven reporting benchmarks, with the threshold derived on QMUL (n=3,000) and CASIA (n=2,924) quality distributions - both disjoint from the benchmarks</t>
        </is>
      </c>
      <c r="F18" s="12" t="inlineStr">
        <is>
          <t>w600k_r50 + QMUL checkpoint</t>
        </is>
      </c>
      <c r="G18" s="12" t="inlineStr">
        <is>
          <t>Compatibility: median cosine +0.856 for the same image through both models. Quality separation: clean sets median 0.781, TinyFace 0.502 (p10 0.428, p90 0.564). SWEEP (TinyFace TAR@0.1% / worst clean change): 0.50 -&gt; 38.63% (+5.50pp) / -0.17pp; 0.54 -&gt; 37.43 / -0.13; 0.56 -&gt; 37.67 / -1.13; 0.58 -&gt; 37.93 / -1.10; 0.60-0.64 -&gt; 38.13 / -1.03; 0.68 -&gt; 38.10 / -2.00. HONEST THRESHOLD from disjoint data: QMUL median 0.4677 / p90 0.5250, CASIA median 0.7547 / p10 0.5671, crossover 0.539 at 5.8% degraded missed and 5.9% clean misrouted. VALIDATED AT 0.539: TinyFace 33.13 -&gt; 37.37 (+4.23pp, 92% routed); LFW 99.70 -&gt; 99.70 (3%); AgeDB-30 96.03 -&gt; 95.97 (1%); CFP-FP 94.69 -&gt; 94.66 (3%); CFP-FF unchanged (0%); CALFW unchanged (0%); CPLFW 87.40 -&gt; 87.27 (7%). TinyFace accuracy 82.45 -&gt; 82.53.</t>
        </is>
      </c>
      <c r="H18" s="19" t="inlineStr">
        <is>
          <t>VALIDATED AND ADOPTABLE - THE ONLY UNAMBIGUOUS MODEL IMPROVEMENT IN THE PROJECT. The 0.50 sweep winner was refused as test-set fitting. Adoption conditions: the specialist ships as an opt-in second pack with its own version tag, never replacing the default; 1:1 may route now, 1:N stays single-model pending gallery-scale verification.</t>
        </is>
      </c>
    </row>
    <row r="19" ht="50.4" customHeight="1">
      <c r="A19" s="4" t="inlineStr">
        <is>
          <t>Latency and scaling</t>
        </is>
      </c>
      <c r="B19" s="5" t="inlineStr">
        <is>
          <t>2026-07-31</t>
        </is>
      </c>
      <c r="C19" s="5" t="inlineStr">
        <is>
          <t>Speed benchmark</t>
        </is>
      </c>
      <c r="D19" s="5" t="inlineStr">
        <is>
          <t>What does the system actually cost per request?</t>
        </is>
      </c>
      <c r="E19" s="5" t="inlineStr">
        <is>
          <t>112x112 pre-cropped AgeDB inputs, 50 iterations</t>
        </is>
      </c>
      <c r="F19" s="5" t="inlineStr">
        <is>
          <t>buffalo_l / w600k_r50 on CUDA, RTX A3000</t>
        </is>
      </c>
      <c r="G19" s="5" t="inlineStr">
        <is>
          <t>Single-image encode p50 14.72 / p95 17.50 / p99 18.98 ms, mean 15.20+/-1.44 -&gt; 65.8 img/s. Stage split: embed 6.00 ms (41.1%), detect 5.73 (39.2%), align 0.90 (6.2%), quality 0.36 (2.4%), decode 0.21 (1.4%). Verify 1:1 p50 31.04 / p99 32.70 ms -&gt; 33.1/s. Brute-force gallery search: 100 -&gt; 0.198 ms; 1,000 -&gt; 0.207; 10,000 -&gt; 1.087; 100,000 -&gt; 15.981 ms (61/s).</t>
        </is>
      </c>
      <c r="H19" s="5" t="inlineStr">
        <is>
          <t>Embed plus detect is 80% of the cost. At 100k templates, search costs as much as encoding the probe - which is the evidence behind the FAISS decision.</t>
        </is>
      </c>
    </row>
    <row r="20" ht="37.8" customHeight="1">
      <c r="A20" s="20" t="inlineStr">
        <is>
          <t>Concurrency and batching</t>
        </is>
      </c>
      <c r="B20" s="12" t="inlineStr">
        <is>
          <t>2026-07-31</t>
        </is>
      </c>
      <c r="C20" s="12" t="inlineStr">
        <is>
          <t>Behaviour under load</t>
        </is>
      </c>
      <c r="D20" s="12" t="inlineStr">
        <is>
          <t>Does more parallelism buy throughput?</t>
        </is>
      </c>
      <c r="E20" s="12" t="inlineStr">
        <is>
          <t>100 images</t>
        </is>
      </c>
      <c r="F20" s="12" t="inlineStr">
        <is>
          <t>w600k_r50</t>
        </is>
      </c>
      <c r="G20" s="12" t="inlineStr">
        <is>
          <t>Threads 1/2/4/8 -&gt; 70.9 / 112.7 / 131.9 / 130.3 img/s (scaling 1.00 / 1.59 / 1.86 / 1.84x) with p99 16.65 / 22.63 / 43.45 / 99.86 ms. Recogniser-only batching, batch 1/4/32/64 -&gt; 195.4 / 399.7 / 472.3 / 551.2 per second (5.118 / 2.502 / 2.118 / 1.814 ms per image).</t>
        </is>
      </c>
      <c r="H20" s="12" t="inlineStr">
        <is>
          <t>THREAD CONCURRENCY SATURATES AT 4 WORKERS; going to 8 buys NO throughput while p99 degrades 2.3x. Request batching is 2.82x versus threading's 1.86x and without the latency penalty. The lever is a request-collecting queue, not more workers.</t>
        </is>
      </c>
    </row>
    <row r="21" ht="37.8" customHeight="1">
      <c r="A21" s="4" t="inlineStr">
        <is>
          <t>ANN search study</t>
        </is>
      </c>
      <c r="B21" s="5" t="inlineStr">
        <is>
          <t>2026-07-31</t>
        </is>
      </c>
      <c r="C21" s="5" t="inlineStr">
        <is>
          <t>Exact versus approximate index</t>
        </is>
      </c>
      <c r="D21" s="5" t="inlineStr">
        <is>
          <t>Is an approximate index safe in a forensic system?</t>
        </is>
      </c>
      <c r="E21" s="5" t="inlineStr">
        <is>
          <t>50,000 real ArcFace templates, top_k=10</t>
        </is>
      </c>
      <c r="F21" s="5" t="inlineStr">
        <is>
          <t>w600k_r50 embeddings</t>
        </is>
      </c>
      <c r="G21" s="5" t="inlineStr">
        <is>
          <t>Exact numpy 4.94 ms / 201 qps / recall@1 1.000. FAISS IndexFlatIP 2.07 ms / 466 qps / 1.000. IVF-PQ nprobe=32 2.87 ms / 350 qps / recall@1 0.575, recall@10 0.811. HNSW efSearch=256 0.72 ms / 1,314 qps / 0.615 / 0.968. HNSW efSearch=16 0.04 ms / 23,180 qps / 0.610 / 0.956.</t>
        </is>
      </c>
      <c r="H21" s="19" t="inlineStr">
        <is>
          <t>ADOPT EXACT IndexFlatIP (2.4x speedup, exact by construction); REJECT APPROXIMATE. Roughly two searches in five return a different top-1. Revisit above ~100k gallery. Measured but NOT enabled in production.</t>
        </is>
      </c>
    </row>
    <row r="22" ht="37.8" customHeight="1">
      <c r="A22" s="20" t="inlineStr">
        <is>
          <t>Fusion by condition</t>
        </is>
      </c>
      <c r="B22" s="12" t="inlineStr">
        <is>
          <t>2026-07-31</t>
        </is>
      </c>
      <c r="C22" s="12" t="inlineStr">
        <is>
          <t>Seven fusion methods</t>
        </is>
      </c>
      <c r="D22" s="12" t="inlineStr">
        <is>
          <t>Is there a single best fusion?</t>
        </is>
      </c>
      <c r="E22" s="12" t="inlineStr">
        <is>
          <t>Cached embeddings across the clean packs</t>
        </is>
      </c>
      <c r="F22" s="12" t="inlineStr">
        <is>
          <t>All three backbones and four fusion methods</t>
        </is>
      </c>
      <c r="G22" s="12" t="inlineStr">
        <is>
          <t>Clean averages: single glintr100 97.35 (wins), dual 97.24, weighted 97.19, r50 97.16, concat 97.14, equal 97.01, mbf 96.03. Condition dependence: glintr100 clean 97.35 / TinyFace 79.68 versus w600k_r50 clean 97.16 / TinyFace 82.45.</t>
        </is>
      </c>
      <c r="H22" s="12" t="inlineStr">
        <is>
          <t>NO SINGLE STATIC DEFAULT IS CORRECT - the winner differs by condition, and the right selector is measured probe quality. Multi-model fusion on TinyFace was NOT measured and the script refuses to guess rather than report a clean-only winner as global.</t>
        </is>
      </c>
    </row>
    <row r="23" ht="63" customHeight="1">
      <c r="A23" s="4" t="inlineStr">
        <is>
          <t>CPU-phase calibration</t>
        </is>
      </c>
      <c r="B23" s="5" t="inlineStr">
        <is>
          <t>2026-08-01</t>
        </is>
      </c>
      <c r="C23" s="5" t="inlineStr">
        <is>
          <t>Cllr / calibration decomposition</t>
        </is>
      </c>
      <c r="D23" s="5" t="inlineStr">
        <is>
          <t>How much of the error is discrimination versus calibration?</t>
        </is>
      </c>
      <c r="E23" s="5" t="inlineStr">
        <is>
          <t>Seven datasets</t>
        </is>
      </c>
      <c r="F23" s="5" t="inlineStr">
        <is>
          <t>w600k_r50</t>
        </is>
      </c>
      <c r="G23" s="5" t="inlineStr">
        <is>
          <t>Cllr / Cllr_min / Cllr_cal / ECE / TAR@0.1% [95% CI] / misleading same-source: LFW 0.0149/0.0111/0.0038/0.0007/99.70 [99.5,99.9]/0.07%; CFP-FF 0.0096/0.0066/0.0030/0.0008/99.86/0.03%; AgeDB-30 0.1097/0.0937/0.0159/0.0106/96.03/0.97%; CFP-FP 0.1601/0.1380/0.0221/0.0223/94.89/0.37%; CALFW 0.1946/0.1830/0.0116/0.0163/92.27/0.87%; CPLFW 0.2616/0.2433/0.0183/0.0245/87.43/1.33%; TINYFACE 0.5563/0.5446/0.0117/0.0211/34.67 [24.2,40.0]/13.20%.</t>
        </is>
      </c>
      <c r="H23" s="5" t="inlineStr">
        <is>
          <t>REPORTING IS EXHAUSTED EVERYWHERE (Cllr_cal &lt;= 0.022). On TinyFace, 98.7% of the loss is DISCRIMINATION - 0.44 bits of a 1-bit question - and the misleading same-source rate is 13.20%, one in eight. The evidence layer cannot rescue surveillance imagery; only better recognition can.</t>
        </is>
      </c>
    </row>
    <row r="24" ht="37.8" customHeight="1">
      <c r="A24" s="20" t="inlineStr">
        <is>
          <t>IJB-B / IJB-C</t>
        </is>
      </c>
      <c r="B24" s="12" t="inlineStr">
        <is>
          <t>2026-08-02</t>
        </is>
      </c>
      <c r="C24" s="12" t="inlineStr">
        <is>
          <t>Harness validation against published results</t>
        </is>
      </c>
      <c r="D24" s="12" t="inlineStr">
        <is>
          <t>Are our numbers harness artifacts?</t>
        </is>
      </c>
      <c r="E24" s="12" t="inlineStr">
        <is>
          <t>IJB-B 227,630 faces / 12,115 templates / 8,010,270 pairs; IJB-C 469,375 faces / 23,124 templates / 15,658,489 pairs; official protocol with media-aware template pooling</t>
        </is>
      </c>
      <c r="F24" s="12" t="inlineStr">
        <is>
          <t>w600k_r50 with flip-TTA</t>
        </is>
      </c>
      <c r="G24" s="12" t="inlineStr">
        <is>
          <t>IJB-B TAR@FAR=1e-4 95.44%, 1e-5 91.09%, 1e-3 97.03%. IJB-C 96.91%, 94.44%, 98.13%.</t>
        </is>
      </c>
      <c r="H24" s="19" t="inlineStr">
        <is>
          <t>AT PUBLISHED-ARCFACE LEVEL - the measurement harness is validated. Caveat recorded: IJB-B TAR@FAR=1e-6 of 43.43% rests on EIGHT impostor pairs and should not be quoted; and the published comparison band is recalled from literature and uncited.</t>
        </is>
      </c>
    </row>
    <row r="25" ht="75.59999999999999" customHeight="1">
      <c r="A25" s="4" t="inlineStr">
        <is>
          <t>Official capacity / open-set</t>
        </is>
      </c>
      <c r="B25" s="5" t="inlineStr">
        <is>
          <t>2026-08-02</t>
        </is>
      </c>
      <c r="C25" s="5" t="inlineStr">
        <is>
          <t>Identity information and open-set performance</t>
        </is>
      </c>
      <c r="D25" s="5" t="inlineStr">
        <is>
          <t>How much identity information does the imagery actually carry?</t>
        </is>
      </c>
      <c r="E25" s="5" t="inlineStr">
        <is>
          <t>TinyFace official protocol (12,308 genuine pairs, 50M impostor pool, 155,997-entry gallery, 153,428 reference images) and QMUL official Face_Identification_Test_Set (500,000 genuine, 50M impostors, 2,965 gallery, 1,844 unmated probes)</t>
        </is>
      </c>
      <c r="F25" s="5" t="inlineStr">
        <is>
          <t>w600k_r50</t>
        </is>
      </c>
      <c r="G25" s="5" t="inlineStr">
        <is>
          <t>TINYFACE: identity bits median 4.73 (p20 1.89); supportable gallery at 80% rank-1 about 2; TAR@0.1% 20.59%, @1e-5 7.38%; rank-1 32.93%; TPIR unmeasurable (zero unmated probes); Cllr 0.6662, Cllr_cal 0.0040. QMUL: bits 2.21 (p20 0.84); gallery about 1; TAR@0.1% 2.31%, @1e-5 0.11%; rank-1 2.68%; TPIR@1% FPIR 0.00%, @10% 0.17%; Cllr 0.9047. QMUL audit flagged `label_uncertainty` (2.31% of cross-identity comparisons exceed the 95th percentile of genuine), so its poor numbers are if anything optimistic.</t>
        </is>
      </c>
      <c r="H25" s="5" t="inlineStr">
        <is>
          <t>THE STOCK MODEL CANNOT DO OPEN-SET ON REAL CROSS-CAMERA SURVEILLANCE AT ALL. Calibration is exhausted everywhere. This is the measurement behind the flagship finding that the problem is INFORMATION-LIMITED, not architecture-limited.</t>
        </is>
      </c>
    </row>
    <row r="26" ht="37.8" customHeight="1">
      <c r="A26" s="20" t="inlineStr">
        <is>
          <t>Condition leakage (S0.4)</t>
        </is>
      </c>
      <c r="B26" s="12" t="inlineStr">
        <is>
          <t>2026-08-02</t>
        </is>
      </c>
      <c r="C26" s="12" t="inlineStr">
        <is>
          <t>How much similarity comes from the condition rather than the identity?</t>
        </is>
      </c>
      <c r="D26" s="12" t="inlineStr">
        <is>
          <t>Baseline for the adversarial term</t>
        </is>
      </c>
      <c r="E26" s="12" t="inlineStr">
        <is>
          <t>QMUL cameras and QMUL-vs-TinyFace corpora</t>
        </is>
      </c>
      <c r="F26" s="12" t="inlineStr">
        <is>
          <t>w600k_r50</t>
        </is>
      </c>
      <c r="G26" s="12" t="inlineStr">
        <is>
          <t>Camera-to-camera within QMUL: +0.0039 [CI +0.0025, +0.0042] - the FAR at a fixed 0.1% threshold rises only 1.3x for same-camera impostors. Corpus-to-corpus (QMUL x QMUL versus QMUL x TinyFace): +0.1088 (0.194 versus 0.085).</t>
        </is>
      </c>
      <c r="H26" s="12" t="inlineStr">
        <is>
          <t>THE REGIME TERM IS ABOUT 28x THE CAMERA TERM. This is the measured form of the July QMUL-overlap artefact: reference populations must be REGIME-matched, not merely resolution-matched. Becomes the baseline that no future model may inflate.</t>
        </is>
      </c>
    </row>
    <row r="27" ht="88.2" customHeight="1">
      <c r="A27" s="4" t="inlineStr">
        <is>
          <t>S0.3 forward-operator (real embedder)</t>
        </is>
      </c>
      <c r="B27" s="5" t="inlineStr">
        <is>
          <t>2026-08-02</t>
        </is>
      </c>
      <c r="C27" s="5" t="inlineStr">
        <is>
          <t>The go/no-go experiment for the whole research programme</t>
        </is>
      </c>
      <c r="D27" s="5" t="inlineStr">
        <is>
          <t>Does modelling the probe's imaging operator and applying it forward to the gallery beat simple resolution matching?</t>
        </is>
      </c>
      <c r="E27" s="5" t="inlineStr">
        <is>
          <t>TinyFace 3,000 pairs; QMUL 3,000 pairs; lfw_synth 20,000 pairs</t>
        </is>
      </c>
      <c r="F27" s="5" t="inlineStr">
        <is>
          <t>w600k_r50 on CUDA</t>
        </is>
      </c>
      <c r="G27" s="5" t="inlineStr">
        <is>
          <t>TAR@FAR=0.1% per arm (A / B1 / B2 / B2r / B3 / C). TINYFACE: 25.33 / 25.40 / 17.40 / 25.53 / 19.33 / 0.73 -&gt; B2-B1 -8.00 [-14.14, -0.20] FAIL, B2r-B1 +0.13 [-0.41, +1.84] FAIL. QMUL: 8.80 / 6.47 / 1.73 / 6.60 / 3.07 / 0.07 -&gt; B2-B1 -4.73 [-8.95, -2.76] FAIL, B2r-B1 +0.13 [-2.20, +1.53] FAIL. LFW_SYNTH: 2.37 / 2.13 / 3.43 / 5.68 / 4.04 / 0.50 -&gt; B2r-B1 +3.55 [+2.02, +5.02] PASS.</t>
        </is>
      </c>
      <c r="H27" s="21" t="inlineStr">
        <is>
          <t>SPLIT VERDICT. The surveillance-to-surveillance FAILs are the hypothesis failing CORRECTLY: no operator asymmetry means the residual is near zero and the arm becomes a no-op. B2r beats B2 on every dataset, confirming the double-degradation diagnosis. Pixel-space arm C is dead everywhere (AUC 0.55-0.60). Stage 3 refuted for camera-to-camera, conditionally licensed for asymmetric mugshot-versus-CCTV on SYNTHETIC evidence only - with the self-fulfilment caveat recorded, since the lfw_synth degradation is our own operator family. SCface named as the decisive test.</t>
        </is>
      </c>
    </row>
    <row r="28" ht="88.2" customHeight="1">
      <c r="A28" s="20" t="inlineStr">
        <is>
          <t>S0.3 on SCface (real optics)</t>
        </is>
      </c>
      <c r="B28" s="12" t="inlineStr">
        <is>
          <t>2026-08-03</t>
        </is>
      </c>
      <c r="C28" s="12" t="inlineStr">
        <is>
          <t>The decisive test</t>
        </is>
      </c>
      <c r="D28" s="12" t="inlineStr">
        <is>
          <t>Does the synthetic PASS survive real cameras?</t>
        </is>
      </c>
      <c r="E28" s="12" t="inlineStr">
        <is>
          <t>SCface distance 1 = 4.20 m (~100x75 px probes), 10,010 enumerated pairs from 130 subjects; distance 2 = 2.60 m</t>
        </is>
      </c>
      <c r="F28" s="12" t="inlineStr">
        <is>
          <t>w600k_r50 on CUDA</t>
        </is>
      </c>
      <c r="G28" s="12" t="inlineStr">
        <is>
          <t>D1 pre-fix: A 0.55% / B1 0.55% / B2 0.77% / B2r 0.77% / B3 0.11% / C 0.11% TAR@FAR=0.1%; AUC A 0.5712; B2r-B1 +0.22 [-0.12, +0.65] FAIL. D2 pre-fix: A 5.49 / B1 5.60 / B2 8.13 / B2r 5.60 / B3 0.66 / C 0.22; B2-B1 +2.53 [+0.23, +4.37] apparent PASS but B2r-B1 EXACTLY 0.00 [-1.43, +0.67] - the exact zero that exposed Defect 12. D1 POST-FIX re-run: A 0.55 / B1 0.55 / B2 0.77 / B2r 0.66; residual blur now genuinely applied at 0.7802 with gallery blur converted into the probe grid at 0.189328; B2r-B1 +0.11 [-0.43, +0.75] FAIL.</t>
        </is>
      </c>
      <c r="H28" s="21" t="inlineStr">
        <is>
          <t>THE FORWARD-OPERATOR THESIS IS REFUTED ON REAL OPTICS, AND THE REFUTATION STANDS WITH THE BUG FIXED. The margin collapsed 16x the moment the operator came from real cameras instead of our own code. Real lens MTF, sensor noise, ISP processing and recompression are not a Gaussian blur plus a JPEG table. HONEST LIMIT: absolute performance is near the floor across every arm, and near a floor all arms compress toward the same number - this cleanly rules out an effect of the CLAIMED SIZE but cannot cleanly rule out a small one.</t>
        </is>
      </c>
    </row>
    <row r="29" ht="63" customHeight="1">
      <c r="A29" s="4" t="inlineStr">
        <is>
          <t>ViT backbone head-to-head</t>
        </is>
      </c>
      <c r="B29" s="5" t="inlineStr">
        <is>
          <t>2026-08-02</t>
        </is>
      </c>
      <c r="C29" s="5" t="inlineStr">
        <is>
          <t>Backbone replacement evidence</t>
        </is>
      </c>
      <c r="D29" s="5" t="inlineStr">
        <is>
          <t>Is a better backbone worth the swap?</t>
        </is>
      </c>
      <c r="E29" s="5" t="inlineStr">
        <is>
          <t>TinyFace official protocol - same 153,428-image reference population, same 50M impostor pool, ONE VARIABLE CHANGED; plus QMUL official protocol</t>
        </is>
      </c>
      <c r="F29" s="5" t="inlineStr">
        <is>
          <t>w600k_r50 versus ViT-B KP-RPE AdaFace (WebFace12M), checkpoint 880 MB</t>
        </is>
      </c>
      <c r="G29" s="5" t="inlineStr">
        <is>
          <t>TINYFACE: TAR@1% 35.55 -&gt; 70.69 (2.0x); TAR@0.1% 20.59 -&gt; 60.77 (3.0x); TAR@0.01% 12.07 -&gt; 48.62 (4.0x); TAR@1e-5 7.38 -&gt; 35.03 (4.7x); rank-1 32.93 -&gt; 68.20 (2.1x); rank-100 51.67 -&gt; 75.60; identity bits 4.73 -&gt; 12.95; p20 1.89 -&gt; 3.32; supportable gallery at 50% 13 -&gt; 3,965 (305x); at 80% 2 -&gt; 5; Cllr 0.6662 -&gt; 0.4920. QMUL: TAR@1% 8.68 -&gt; 17.06; @0.1% 2.31 -&gt; 4.98; rank-1 2.68 -&gt; 6.06; bits 2.21 -&gt; 2.92; Cllr 0.9047 -&gt; 0.8400; TPIR@1% FPIR 0.00% -&gt; 0.00% UNCHANGED.</t>
        </is>
      </c>
      <c r="H29" s="19" t="inlineStr">
        <is>
          <t>ADOPTED. The ratio WIDENS as FAR tightens, which is genuine non-mate separation. Caveats recorded: censoring rose 2.0% -&gt; 13.1% so the bits figure is a floor, and rank-1 is not comparable to the published 76.10 because the gallery differs. The LFW preprocessing gate passed 99.75+/-0.23 - a gate that exists only because the first run scored 56.70%.</t>
        </is>
      </c>
    </row>
    <row r="30" ht="63" customHeight="1">
      <c r="A30" s="20" t="inlineStr">
        <is>
          <t>Stranger mechanism</t>
        </is>
      </c>
      <c r="B30" s="12" t="inlineStr">
        <is>
          <t>2026-08-02</t>
        </is>
      </c>
      <c r="C30" s="12" t="inlineStr">
        <is>
          <t>Why open-set fails</t>
        </is>
      </c>
      <c r="D30" s="12" t="inlineStr">
        <is>
          <t>Can any threshold reject a stranger?</t>
        </is>
      </c>
      <c r="E30" s="12" t="inlineStr">
        <is>
          <t>2,377 mated and 3,623 unmated QMUL probes</t>
        </is>
      </c>
      <c r="F30" s="12" t="inlineStr">
        <is>
          <t>w600k_r50 and ViT</t>
        </is>
      </c>
      <c r="G30" s="12" t="inlineStr">
        <is>
          <t>Mean top-1 gallery score, mated versus stranger: R50 +0.5703 versus +0.5705 - a gap of MINUS 0.0002, meaning strangers score HIGHER. ViT +0.4782 versus +0.4771 (+0.0011).</t>
        </is>
      </c>
      <c r="H30" s="12" t="inlineStr">
        <is>
          <t>NO THRESHOLD SEPARATES MEANS 0.001 APART. QMUL delivers about 2.9 bits against the roughly 11.5 bits a 2,965-entry gallery demands - short by a factor of about 2^8.6. THE CAPACITY FRAMEWORK PREDICTED THIS BEFORE THE SWAP. A better backbone is necessary but not sufficient; the routes forward are more evidence per subject, or smaller declared galleries.</t>
        </is>
      </c>
    </row>
    <row r="31" ht="88.2" customHeight="1">
      <c r="A31" s="4" t="inlineStr">
        <is>
          <t>LoRA on real low-resolution data</t>
        </is>
      </c>
      <c r="B31" s="5" t="inlineStr">
        <is>
          <t>2026-08-03</t>
        </is>
      </c>
      <c r="C31" s="5" t="inlineStr">
        <is>
          <t>Adding identity bits from real degraded capture</t>
        </is>
      </c>
      <c r="D31" s="5" t="inlineStr">
        <is>
          <t>Does REAL low-resolution training data succeed where synthetic degradation failed?</t>
        </is>
      </c>
      <c r="E31" s="5" t="inlineStr">
        <is>
          <t>TinyFace Training_Set + QMUL training_set capped at 24 images per identity = 63,813 images / 7,889 identities, contamination-audited to zero raw label overlap with either test split; alignment identical to inference</t>
        </is>
      </c>
      <c r="F31" s="5" t="inlineStr">
        <is>
          <t>ViT-B KP-RPE + rank-8 LoRA on 96 projections (1.38M of 115.1M parameters = 1.20%), AdaFace head, 4 epochs, 53.9 min on the A3000</t>
        </is>
      </c>
      <c r="G31" s="5" t="inlineStr">
        <is>
          <t>QMUL official protocol, R50 / ViT / ViT+LoRA: identity bits median 2.21 / 2.92 / 4.79; p20 0.84 / 0.99 / 1.47; TAR@1% 8.68 / 17.06 / 38.66; TAR@0.1% 2.31 / 4.98 / 22.35; TAR@1e-5 0.11 / 0.34 / 2.91; rank-1 2.68 / 6.06 / 13.06; TPIR@1% FPIR 0.00 / 0.00 / 1.38%; TPIR@10% 0.17 / 0.78 / 5.97 (7.7x); Cllr 0.9047 / 0.8400 / 0.7115; supportable gallery at 50% 2 / 4 / 14. CLEAN PACKS: LFW 99.78 / 99.75 / 99.85; CFP-FF 99.87 / 99.86 / 99.84; CFP-FP 97.44 / 97.33 / 97.56; AgeDB-30 98.15 / 97.90 / 97.77; CALFW 95.95 / 95.82 / 96.05; CPLFW 94.47 / 94.40 / 94.47 - LoRA beats the base ViT on 4 of 6. Thresholds re-derived: match 0.2561, review 0.1921.</t>
        </is>
      </c>
      <c r="H31" s="5" t="inlineStr">
        <is>
          <t>GATE 2 OF 3 PASS, RECORDED WITHOUT REINTERPRETATION: QMUL bits &gt;=4.0 -&gt; 4.79 PASS; clean regression &lt;=0.5 points -&gt; -0.38 worst PASS; leakage not above +0.0039 -&gt; +0.0051 FAIL. THE OPEN-SET METRIC MOVED FOR THE FIRST TIME (TPIR@1% FPIR 0.00 -&gt; 1.38%), described as a starting point rather than a capability. Confirms the documented hypothesis that the earlier fine-tune failed because its degradation was synthetic.</t>
        </is>
      </c>
    </row>
    <row r="32" ht="75.59999999999999" customHeight="1">
      <c r="A32" s="20" t="inlineStr">
        <is>
          <t>S0.3-E enhancement arms</t>
        </is>
      </c>
      <c r="B32" s="12" t="inlineStr">
        <is>
          <t>2026-08-03</t>
        </is>
      </c>
      <c r="C32" s="12" t="inlineStr">
        <is>
          <t>Does probe-side enhancement help recognition?</t>
        </is>
      </c>
      <c r="D32" s="12" t="inlineStr">
        <is>
          <t>Pre-registered, plumbing verified, learned arms pending</t>
        </is>
      </c>
      <c r="E32" s="12" t="inlineStr">
        <is>
          <t>TinyFace, 60 pairs, stub embedder (plumbing only - never quotable)</t>
        </is>
      </c>
      <c r="F32" s="12" t="inlineStr">
        <is>
          <t>Stub embedder; arms A, E0, E1 scored</t>
        </is>
      </c>
      <c r="G32" s="12" t="inlineStr">
        <is>
          <t>A: TAR@0.1% 0.30, AUC 0.732222. E0 (Lanczos control): 0.30 / 0.732222. E1 (classical chain): 0.033333 / 0.621111. Decisions: E0 versus A 0.0 [-4.1815, 0.0] REJECT; E1 versus A -26.6667 [-48.2759, +11.1218] REJECT, beats_interpolation_control FALSE. Example degradation profile from the run: 32x32, blur sigma 0.9782 (confidence 0.8633, kind 'motion', anisotropy 0.687, angle 15.0 degrees), noise sigma 0.002584, JPEG q75 (confidence 0.545), spectral cutoff 0.230469 cycles/px = 46% of Nyquist, meaning the stored 32x32 size OVERSTATES the true resolution.</t>
        </is>
      </c>
      <c r="H32" s="19" t="inlineStr">
        <is>
          <t>PLUMBING VERIFIED ONLY. Decision rule fixed before any GPU run: ADOPT at &gt;= +2.0 points over arm A with CI excluding zero, AND the arm must beat the E0 interpolation control. E2-E5 (Real-ESRGAN, CodeFormer, full pipeline, GFPGAN) await weight seeding and GPU time.</t>
        </is>
      </c>
    </row>
  </sheetData>
  <autoFilter ref="A4:H32"/>
  <mergeCells count="2">
    <mergeCell ref="A2:H2"/>
    <mergeCell ref="A1:H1"/>
  </mergeCells>
  <pageMargins left="0.75" right="0.75" top="1" bottom="1" header="0.5" footer="0.5"/>
</worksheet>
</file>

<file path=xl/worksheets/sheet7.xml><?xml version="1.0" encoding="utf-8"?>
<worksheet xmlns="http://schemas.openxmlformats.org/spreadsheetml/2006/main">
  <sheetPr>
    <tabColor rgb="002E5C8A"/>
    <outlinePr summaryBelow="1" summaryRight="1"/>
    <pageSetUpPr/>
  </sheetPr>
  <dimension ref="A1:J78"/>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24" customWidth="1" min="3" max="3"/>
    <col width="26" customWidth="1" min="4" max="4"/>
    <col width="84" customWidth="1" min="5" max="5"/>
    <col width="44" customWidth="1" min="6" max="6"/>
    <col width="84" customWidth="1" min="7" max="7"/>
    <col width="84" customWidth="1" min="8" max="8"/>
    <col width="70" customWidth="1" min="9" max="9"/>
    <col width="60" customWidth="1" min="10" max="10"/>
  </cols>
  <sheetData>
    <row r="1" ht="22" customHeight="1">
      <c r="A1" s="1" t="inlineStr">
        <is>
          <t>Failures and Fixes - every defect, every failed approach, and the recovery</t>
        </is>
      </c>
    </row>
    <row r="2" ht="46" customHeight="1">
      <c r="A2" s="2" t="inlineStr">
        <is>
          <t>Severity key: S1 silent wrong result (the system appeared to work and produced incorrect output - the worst class, because nothing alerts anyone); S2 loud failure (crash, 500, refusal - bad but self-announcing); S3 methodological (a measurement or claim was wrong, not the code); S4 environmental (setup, dependency, configuration). Most of the S1 and S3 entries PASSED THE ENTIRE TEST SUITE and were caught by independent checks, controls, or by opening a browser.</t>
        </is>
      </c>
    </row>
    <row r="5" ht="30" customHeight="1">
      <c r="A5" s="10" t="inlineStr">
        <is>
          <t>ID</t>
        </is>
      </c>
      <c r="B5" s="10" t="inlineStr">
        <is>
          <t>Date</t>
        </is>
      </c>
      <c r="C5" s="10" t="inlineStr">
        <is>
          <t>Severity</t>
        </is>
      </c>
      <c r="D5" s="10" t="inlineStr">
        <is>
          <t>Area</t>
        </is>
      </c>
      <c r="E5" s="10" t="inlineStr">
        <is>
          <t>What went wrong (symptom)</t>
        </is>
      </c>
      <c r="F5" s="10" t="inlineStr">
        <is>
          <t>How it was found</t>
        </is>
      </c>
      <c r="G5" s="10" t="inlineStr">
        <is>
          <t>Root cause</t>
        </is>
      </c>
      <c r="H5" s="10" t="inlineStr">
        <is>
          <t>How it was overcome (the fix)</t>
        </is>
      </c>
      <c r="I5" s="10" t="inlineStr">
        <is>
          <t>Evidence the fix worked</t>
        </is>
      </c>
      <c r="J5" s="10" t="inlineStr">
        <is>
          <t>Lesson</t>
        </is>
      </c>
    </row>
    <row r="6" ht="75.59999999999999" customHeight="1">
      <c r="A6" s="4" t="inlineStr">
        <is>
          <t>F-00</t>
        </is>
      </c>
      <c r="B6" s="5" t="inlineStr">
        <is>
          <t>2026-07-28</t>
        </is>
      </c>
      <c r="C6" s="21" t="inlineStr">
        <is>
          <t>S1 - silent wrong result</t>
        </is>
      </c>
      <c r="D6" s="5" t="inlineStr">
        <is>
          <t>Recognition engine</t>
        </is>
      </c>
      <c r="E6" s="5" t="inlineStr">
        <is>
          <t>The system could not recognise anyone, yet answered every request with a plausible-looking score. Eight named 'backbones' (vit_h14, swin_l, beit_l, resnet100 and others) were eight instances of ONE class that returned sha256(image_bytes) as the embedding. They were fused through an UNTRAINED random projection matrix. CohortNormalizer then mutated the stored template using statistics from earlier queries, so the same photograph enrolled twice produced two different identities.</t>
        </is>
      </c>
      <c r="F6" s="5" t="inlineStr">
        <is>
          <t>By reading the engine source rather than trusting the test suite - the suite exercised the placeholder, so every test could pass while the system was incapable of recognition.</t>
        </is>
      </c>
      <c r="G6" s="5" t="inlineStr">
        <is>
          <t>A placeholder engine had been built to the shape of a real one and never replaced.</t>
        </is>
      </c>
      <c r="H6" s="5" t="inlineStr">
        <is>
          <t>Deleted all of it. Built the real pipeline: EXIF-aware decode -&gt; SCRFD detection -&gt; five-point landmark alignment via Umeyama similarity transform onto the canonical ArcFace layout -&gt; ArcFace embedding -&gt; flip-TTA average -&gt; L2 normalisation -&gt; 512-d template. Adopted a NO FALLBACK MODE policy: if weights cannot load the engine raises EngineUnavailableError rather than answering.</t>
        </is>
      </c>
      <c r="I6" s="5" t="inlineStr">
        <is>
          <t>rank-1 92.0% on 25 AgeDB identities; genuine-pair mean 0.4907 vs impostor 0.0422, separation 0.4485. One test now asserts directly that embeddings are not hashes.</t>
        </is>
      </c>
      <c r="J6" s="5" t="inlineStr">
        <is>
          <t>A service that keeps answering with meaningless scores is worse than one that stops.</t>
        </is>
      </c>
    </row>
    <row r="7" ht="50.4" customHeight="1">
      <c r="A7" s="20" t="inlineStr">
        <is>
          <t>F-01</t>
        </is>
      </c>
      <c r="B7" s="12" t="inlineStr">
        <is>
          <t>2026-07-28 onward</t>
        </is>
      </c>
      <c r="C7" s="21" t="inlineStr">
        <is>
          <t>S1 - silent wrong result</t>
        </is>
      </c>
      <c r="D7" s="12" t="inlineStr">
        <is>
          <t>Inference runtime</t>
        </is>
      </c>
      <c r="E7" s="12" t="inlineStr">
        <is>
          <t>Benchmarks ran to completion with plausible numbers but far slower than the hardware should allow. Nothing reported an error - the GPU had silently fallen back to CPU.</t>
        </is>
      </c>
      <c r="F7" s="12" t="inlineStr">
        <is>
          <t>Noticed by WALL-CLOCK TIME, not by any assertion. The test suite passed throughout.</t>
        </is>
      </c>
      <c r="G7" s="12" t="inlineStr">
        <is>
          <t>onnxruntime.get_available_providers() reports the providers the PACKAGE WAS BUILT WITH, not the providers a session actually BOUND. The code checked the former. Compounding it, insightface installs plain onnxruntime alongside onnxruntime-gpu, and with both present the CPU build wins at import time - so the environment silently degraded itself.</t>
        </is>
      </c>
      <c r="H7" s="12" t="inlineStr">
        <is>
          <t>cuda_runtime.py: assert_face_analysis_providers() inspects the REAL bound provider of every sub-model via session.get_providers() and raises GpuBindingError. setup_gpu.py uninstalls BOTH onnxruntime packages then reinstalls the GPU build with --no-deps. verify_gpu.py runs 12 independent checks.</t>
        </is>
      </c>
      <c r="I7" s="12" t="inlineStr">
        <is>
          <t>verify_gpu.py reports provider=CUDAExecutionProvider per model; benchmark throughput increased by more than an order of magnitude.</t>
        </is>
      </c>
      <c r="J7" s="12" t="inlineStr">
        <is>
          <t>A capability check that reads CONFIGURATION rather than observing BEHAVIOUR will report what was intended, not what happened.</t>
        </is>
      </c>
    </row>
    <row r="8" ht="37.8" customHeight="1">
      <c r="A8" s="4" t="inlineStr">
        <is>
          <t>F-02</t>
        </is>
      </c>
      <c r="B8" s="5" t="inlineStr">
        <is>
          <t>2026-07-31</t>
        </is>
      </c>
      <c r="C8" s="21" t="inlineStr">
        <is>
          <t>S1 - silent wrong result</t>
        </is>
      </c>
      <c r="D8" s="5" t="inlineStr">
        <is>
          <t>API layer</t>
        </is>
      </c>
      <c r="E8" s="5" t="inlineStr">
        <is>
          <t>After F-01 was fixed and verified, the deployed API was STILL running recognition on CPU.</t>
        </is>
      </c>
      <c r="F8" s="5" t="inlineStr">
        <is>
          <t>By inspecting the running service, not by a test.</t>
        </is>
      </c>
      <c r="G8" s="5" t="inlineStr">
        <is>
          <t>imatch_api constructed its own runtime and never called the Phase 1 assertion - the F-01 fix protected the benchmark path only. The engine default was also device='cpu'.</t>
        </is>
      </c>
      <c r="H8" s="5" t="inlineStr">
        <is>
          <t>Real-session CUDA probe added to the API startup path; EngineConfig.device default changed from 'cpu' to 'auto'.</t>
        </is>
      </c>
      <c r="I8" s="5" t="inlineStr">
        <is>
          <t>The engine banner on the running service reads: buffalo_l (w600k_r50), 512-d templates on cuda.</t>
        </is>
      </c>
      <c r="J8" s="5" t="inlineStr">
        <is>
          <t>Fixing a class of bug in ONE code path does not fix the class. When the same wrong assumption can be made in two places, the guard belongs where both must pass through it.</t>
        </is>
      </c>
    </row>
    <row r="9" ht="50.4" customHeight="1">
      <c r="A9" s="20" t="inlineStr">
        <is>
          <t>F-03</t>
        </is>
      </c>
      <c r="B9" s="12" t="inlineStr">
        <is>
          <t>2026-07-31</t>
        </is>
      </c>
      <c r="C9" s="21" t="inlineStr">
        <is>
          <t>S1 - silent wrong result</t>
        </is>
      </c>
      <c r="D9" s="12" t="inlineStr">
        <is>
          <t>Matching / thresholds</t>
        </is>
      </c>
      <c r="E9" s="12" t="inlineStr">
        <is>
          <t>Two images of DIFFERENT PEOPLE were submitted and the UI reported a match at similarity 0.2405.</t>
        </is>
      </c>
      <c r="F9" s="12" t="inlineStr">
        <is>
          <t>By the user, in normal use. Not by any test.</t>
        </is>
      </c>
      <c r="G9" s="12" t="inlineStr">
        <is>
          <t>The decision threshold existed as FOUR independent constants in four files and they had drifted. The lowest value in the chain was 0.20, low enough to admit a genuine false match. It was a direct instance of the 1.19% false-match rate already measured - about one in 84 impostor comparisons.</t>
        </is>
      </c>
      <c r="H9" s="12" t="inlineStr">
        <is>
          <t>ThresholdConfig in nexgen_engine/config.py became the single source of truth, with every other site deriving from it via Field(default_factory=...). Threshold raised 0.20 -&gt; 0.2871, chosen from AgeDB within-subgroup (gender and age matched) pairs.</t>
        </is>
      </c>
      <c r="I9" s="12" t="inlineStr">
        <is>
          <t>The reported pair now scores below threshold and is refused. FMR on hard impostors 1.19% -&gt; 0.10%, a 12x reduction, at a cost of pooled accuracy 97.15% -&gt; 96.17% and pooled FNMR 5.40% -&gt; 7.65%.</t>
        </is>
      </c>
      <c r="J9" s="12" t="inlineStr">
        <is>
          <t>A constant duplicated is a constant that will drift. And the value that optimises average accuracy is not automatically the value that should be deployed.</t>
        </is>
      </c>
    </row>
    <row r="10" ht="63" customHeight="1">
      <c r="A10" s="4" t="inlineStr">
        <is>
          <t>F-03b</t>
        </is>
      </c>
      <c r="B10" s="5" t="inlineStr">
        <is>
          <t>2026-07-31</t>
        </is>
      </c>
      <c r="C10" s="5" t="inlineStr">
        <is>
          <t>S3 - methodological</t>
        </is>
      </c>
      <c r="D10" s="5" t="inlineStr">
        <is>
          <t>Threshold calibration</t>
        </is>
      </c>
      <c r="E10" s="5" t="inlineStr">
        <is>
          <t>A second, suite-wide calibration across five published protocol packs proposed 0.2363 as the better number - and the two calibrations DISAGREED.</t>
        </is>
      </c>
      <c r="F10" s="5" t="inlineStr">
        <is>
          <t>By running both calibrations rather than one, and by checking the proposed value against the real failing pair.</t>
        </is>
      </c>
      <c r="G10" s="5" t="inlineStr">
        <is>
          <t>The disagreement is not between datasets - per-dataset FMR=0.1% points were tightly clustered (spread 0.0386). It is between IMPOSTOR DIFFICULTY: the published packs pair identities at random, so most impostors differ in sex or by decades, while the within-subgroup distribution is far harder. At 0.2363 the hard-impostor FMR is 0.44%, over four times the target.</t>
        </is>
      </c>
      <c r="H10" s="5" t="inlineStr">
        <is>
          <t>REJECTED 0.2363 and kept 0.2871. Decisively, the triggering false-match pair scored 0.2405 - ABOVE 0.2363 - so adopting the aggregate optimum would have reintroduced the exact failure the change was made to remove. Both calibrations are documented rather than only the winner.</t>
        </is>
      </c>
      <c r="I10" s="5" t="inlineStr">
        <is>
          <t>0.2871 gives FMR 0.10% on the hard distribution against the 0.44% of the alternative.</t>
        </is>
      </c>
      <c r="J10" s="5" t="inlineStr">
        <is>
          <t>An aggregate optimum is not automatically a correct operating point.</t>
        </is>
      </c>
    </row>
    <row r="11" ht="63" customHeight="1">
      <c r="A11" s="20" t="inlineStr">
        <is>
          <t>F-04</t>
        </is>
      </c>
      <c r="B11" s="12" t="inlineStr">
        <is>
          <t>2026-07-31</t>
        </is>
      </c>
      <c r="C11" s="21" t="inlineStr">
        <is>
          <t>S1/S3 - silent wrong result</t>
        </is>
      </c>
      <c r="D11" s="12" t="inlineStr">
        <is>
          <t>Model training</t>
        </is>
      </c>
      <c r="E11" s="12" t="inlineStr">
        <is>
          <t>Fine-tuning run #1 reported its validation margin improving +0.5474 -&gt; +0.6055, an apparent +0.058 gain. The real benchmarks showed the model was WORSE ON EVERY DATASET, worst on TinyFace at -3.07pp.</t>
        </is>
      </c>
      <c r="F11" s="12" t="inlineStr">
        <is>
          <t>By REFUSING TO ACCEPT the training-time metric and running the fixed-pair benchmarks instead.</t>
        </is>
      </c>
      <c r="G11" s="12" t="inlineStr">
        <is>
          <t>The proxy resampled its validation batch on every evaluation, so its own sampling noise was as large as the effect it claimed to detect. THE RUN PROVES THIS ITSELF: during the first 600 steps the backbone was FROZEN - learning was impossible - and the margin still swung 0.5474 -&gt; 0.4887. That swing (~0.06) is pure noise, and the final 'gain' was +0.058.</t>
        </is>
      </c>
      <c r="H11" s="12" t="inlineStr">
        <is>
          <t>Training-time proxies are no longer used for any decision. The next run early-stops on FIXED, PUBLISHED pair lists only.</t>
        </is>
      </c>
      <c r="I11" s="12" t="inlineStr">
        <is>
          <t>BENCHMARKS section 6d records both the proxy's claim and the benchmark refutation side by side.</t>
        </is>
      </c>
      <c r="J11" s="12" t="inlineStr">
        <is>
          <t>A metric whose noise floor is unmeasured cannot detect an effect. The frozen-backbone phase accidentally provided a perfect noise measurement - it should be a deliberate control, not an accident.</t>
        </is>
      </c>
    </row>
    <row r="12" ht="50.4" customHeight="1">
      <c r="A12" s="4" t="inlineStr">
        <is>
          <t>F-05</t>
        </is>
      </c>
      <c r="B12" s="5" t="inlineStr">
        <is>
          <t>2026-07-31</t>
        </is>
      </c>
      <c r="C12" s="5" t="inlineStr">
        <is>
          <t>S3 - methodological</t>
        </is>
      </c>
      <c r="D12" s="5" t="inlineStr">
        <is>
          <t>Dataset integrity</t>
        </is>
      </c>
      <c r="E12" s="5" t="inlineStr">
        <is>
          <t>The QMUL-SurvFace overlap audit reported 96.9% OF IDENTITIES above the exclusion threshold, with 78% of nearest neighbours in TinyFace. Read literally: the dataset was almost entirely contaminated and unusable.</t>
        </is>
      </c>
      <c r="F12" s="5" t="inlineStr">
        <is>
          <t>By DISBELIEVING the result and building a control.</t>
        </is>
      </c>
      <c r="G12" s="5" t="inlineStr">
        <is>
          <t>ArcFace embeddings of very low quality faces collapse toward a common region. A 27x22px face encodes 'degraded face' more than 'this person'. Both QMUL and TinyFace are native low-resolution, so they appear mutually similar with ZERO shared identities.</t>
        </is>
      </c>
      <c r="H12" s="5" t="inlineStr">
        <is>
          <t>Built qmul_overlap_control.py exploiting ground truth that was free: distinct QMUL directories are distinct people BY CONSTRUCTION, which makes the null directly measurable.</t>
        </is>
      </c>
      <c r="I12" s="5" t="inlineStr">
        <is>
          <t>QMUL genuine same-person 0.316; nearest TinyFace (max over 8,171) 0.522; NEAREST DIFFERENT-PERSON QMUL (max over 6,693) 0.600. The matched null EXCEEDS the TinyFace affinity by 0.078. Conclusion reversed: no identity contamination, nothing excluded.</t>
        </is>
      </c>
      <c r="J12" s="5" t="inlineStr">
        <is>
          <t>A similarity threshold calibrated on clean imagery is meaningless on degraded imagery. Quality-induced clustering will masquerade as identity overlap.</t>
        </is>
      </c>
    </row>
    <row r="13" ht="50.4" customHeight="1">
      <c r="A13" s="20" t="inlineStr">
        <is>
          <t>F-06</t>
        </is>
      </c>
      <c r="B13" s="12" t="inlineStr">
        <is>
          <t>2026-07-31</t>
        </is>
      </c>
      <c r="C13" s="12" t="inlineStr">
        <is>
          <t>S3 - methodological</t>
        </is>
      </c>
      <c r="D13" s="12" t="inlineStr">
        <is>
          <t>Methodology (the control itself)</t>
        </is>
      </c>
      <c r="E13" s="12" t="inlineStr">
        <is>
          <t>The FIRST VERSION OF THE F-05 CONTROL printed 'SPECIFIC -- treat the overlap as real' - the opposite of the correct conclusion. The test built to check a finding nearly reversed it wrongly.</t>
        </is>
      </c>
      <c r="F13" s="12" t="inlineStr">
        <is>
          <t>By checking whether the comparison was FAIR before acting on it.</t>
        </is>
      </c>
      <c r="G13" s="12" t="inlineStr">
        <is>
          <t>It compared the nearest TinyFace neighbour - a MAXIMUM OVER 8,171 CANDIDATES - against a SINGLE RANDOM impostor pair. The maximum of 8,171 draws exceeds a single draw regardless of the underlying distribution, so the test would have declared contamination on entirely unrelated data.</t>
        </is>
      </c>
      <c r="H13" s="12" t="inlineStr">
        <is>
          <t>Matched the null: maximum over a comparable number of candidates drawn from known-different identities. Verdict reversed to ARTEFACT.</t>
        </is>
      </c>
      <c r="I13" s="12" t="inlineStr">
        <is>
          <t>Both versions and the reasoning are retained in the script's docstring so the error cannot be silently repeated.</t>
        </is>
      </c>
      <c r="J13" s="12" t="inlineStr">
        <is>
          <t>Extreme-value statistics must be compared against extreme-value nulls. A max-of-N versus a single draw is not a comparison.</t>
        </is>
      </c>
    </row>
    <row r="14" ht="37.8" customHeight="1">
      <c r="A14" s="4" t="inlineStr">
        <is>
          <t>F-07</t>
        </is>
      </c>
      <c r="B14" s="5" t="inlineStr">
        <is>
          <t>2026-07-31</t>
        </is>
      </c>
      <c r="C14" s="21" t="inlineStr">
        <is>
          <t>S1 - repository integrity</t>
        </is>
      </c>
      <c r="D14" s="5" t="inlineStr">
        <is>
          <t>Repository</t>
        </is>
      </c>
      <c r="E14" s="5" t="inlineStr">
        <is>
          <t>Multiple modules referenced across the codebase did not exist in version control. A FRESH CLONE COULD NOT IMPORT THE PACKAGE.</t>
        </is>
      </c>
      <c r="F14" s="5" t="inlineStr">
        <is>
          <t>During a Phase 4 audit of what was actually tracked. Everything worked on the development machine, so nothing surfaced.</t>
        </is>
      </c>
      <c r="G14" s="5" t="inlineStr">
        <is>
          <t>Per-file `git add` habit - files created and used locally were never staged.</t>
        </is>
      </c>
      <c r="H14" s="5" t="inlineStr">
        <is>
          <t>17 files / 2,443 lines committed, including cuda_runtime.py (which the engine depends on at module load) and nexgen_engine/api/schemas.py (which imatch_api depends on). CI on a clean checkout added.</t>
        </is>
      </c>
      <c r="I14" s="5" t="inlineStr">
        <is>
          <t>CI on a clean clone now imports and tests the package.</t>
        </is>
      </c>
      <c r="J14" s="5" t="inlineStr">
        <is>
          <t>'It works on my machine' includes files git has never seen. CI on a clean clone is the only check that catches this.</t>
        </is>
      </c>
    </row>
    <row r="15" ht="50.4" customHeight="1">
      <c r="A15" s="20" t="inlineStr">
        <is>
          <t>F-07b</t>
        </is>
      </c>
      <c r="B15" s="12" t="inlineStr">
        <is>
          <t>2026-07-28</t>
        </is>
      </c>
      <c r="C15" s="21" t="inlineStr">
        <is>
          <t>S1 - repository integrity</t>
        </is>
      </c>
      <c r="D15" s="12" t="inlineStr">
        <is>
          <t>Repository</t>
        </is>
      </c>
      <c r="E15" s="12" t="inlineStr">
        <is>
          <t>TWO ENTIRE DIRECTORIES were silently excluded from commits: the ArcFace recognizer module, and the whole investigator workspace plus API client (14 files, 2,553 lines). App.jsx already imported the latter, so the committed frontend would not have built.</t>
        </is>
      </c>
      <c r="F15" s="12" t="inlineStr">
        <is>
          <t>By auditing every source file on disk against `git check-ignore` before pushing.</t>
        </is>
      </c>
      <c r="G15" s="12" t="inlineStr">
        <is>
          <t>Two over-broad .gitignore patterns. A bare `models/` matches a directory of that name at ANY DEPTH, not just the root-level weights cache. A bare `src/` was intended for the root dataset directory but also matched frontend/src/. Only previously-tracked files under those paths survived, because git keeps tracking what it already tracks.</t>
        </is>
      </c>
      <c r="H15" s="12" t="inlineStr">
        <is>
          <t>Both files restored and committed; .gitignore rewritten with patterns root-anchored where a bare directory name would otherwise match source directories at arbitrary depth.</t>
        </is>
      </c>
      <c r="I15" s="12" t="inlineStr">
        <is>
          <t>Fresh clone imports and the frontend builds.</t>
        </is>
      </c>
      <c r="J15" s="12" t="inlineStr">
        <is>
          <t>A gitignore pattern without a leading slash is a wildcard over your whole tree.</t>
        </is>
      </c>
    </row>
    <row r="16" ht="37.8" customHeight="1">
      <c r="A16" s="4" t="inlineStr">
        <is>
          <t>F-08</t>
        </is>
      </c>
      <c r="B16" s="5" t="inlineStr">
        <is>
          <t>2026-07-31</t>
        </is>
      </c>
      <c r="C16" s="5" t="inlineStr">
        <is>
          <t>S2 - loud failure</t>
        </is>
      </c>
      <c r="D16" s="5" t="inlineStr">
        <is>
          <t>API input validation</t>
        </is>
      </c>
      <c r="E16" s="5" t="inlineStr">
        <is>
          <t>Uploading an image with an extreme aspect ratio returned HTTP 500 - which tells the operator nothing, may leak a stack trace, and in a batch kills work that was otherwise fine.</t>
        </is>
      </c>
      <c r="F16" s="5" t="inlineStr">
        <is>
          <t>By writing 23 adversarial input tests that assert the error is one the API MAPS TO A 4xx, not merely that something raised.</t>
        </is>
      </c>
      <c r="G16" s="5" t="inlineStr">
        <is>
          <t>SCRFD scales to the detector input preserving aspect ratio, so a 4000x1 strip computes new_height = 0 and cv2.resize raises a bare cv2.error from inside insightface - not a mapped error. A 1px-tall strip is a realistic bad crop, not just a synthetic attack.</t>
        </is>
      </c>
      <c r="H16" s="5" t="inlineStr">
        <is>
          <t>Geometry guards at the DECODE BOUNDARY where it can still be a typed error: a 16px minimum edge plus a 50:1 aspect ratio cap - because 4000x20 clears a side-length floor while still scaling to a sub-pixel height at detector input size.</t>
        </is>
      </c>
      <c r="I16" s="5" t="inlineStr">
        <is>
          <t>Test suite went from 10 to 33 passing. Two control tests assert valid input still SUCCEEDS, so a validator that rejected everything could not pass.</t>
        </is>
      </c>
      <c r="J16" s="5" t="inlineStr">
        <is>
          <t>Validate at the boundary where the data enters, not where it eventually breaks.</t>
        </is>
      </c>
    </row>
    <row r="17" ht="30" customHeight="1">
      <c r="A17" s="20" t="inlineStr">
        <is>
          <t>F-09</t>
        </is>
      </c>
      <c r="B17" s="12" t="inlineStr">
        <is>
          <t>2026-07-31</t>
        </is>
      </c>
      <c r="C17" s="12" t="inlineStr">
        <is>
          <t>S2 - loud failure</t>
        </is>
      </c>
      <c r="D17" s="12" t="inlineStr">
        <is>
          <t>API</t>
        </is>
      </c>
      <c r="E17" s="12" t="inlineStr">
        <is>
          <t>POST /api/imatch/search returned HTTP 500 for ANY non-image upload - valid base64 decoding to text, or a renamed PDF.</t>
        </is>
      </c>
      <c r="F17" s="12" t="inlineStr">
        <is>
          <t>While driving real traffic through the new observability endpoint.</t>
        </is>
      </c>
      <c r="G17" s="12" t="inlineStr">
        <is>
          <t>storage.store() sniffs the format and raises UnsupportedImageError, but it sat OUTSIDE the try block that maps engine errors, so it escaped unhandled.</t>
        </is>
      </c>
      <c r="H17" s="12" t="inlineStr">
        <is>
          <t>Moved inside the mapped block.</t>
        </is>
      </c>
      <c r="I17" s="12" t="inlineStr">
        <is>
          <t>Now a 400 with the actual reason: 'Unrecognised image format. Accepted: JPEG, PNG, WEBP, BMP, TIFF.'</t>
        </is>
      </c>
      <c r="J17" s="12" t="inlineStr">
        <is>
          <t>Same class as the F-08 findings: an error raised outside the mapping layer is an unhandled error.</t>
        </is>
      </c>
    </row>
    <row r="18" ht="37.8" customHeight="1">
      <c r="A18" s="4" t="inlineStr">
        <is>
          <t>F-10</t>
        </is>
      </c>
      <c r="B18" s="5" t="inlineStr">
        <is>
          <t>2026-07-31</t>
        </is>
      </c>
      <c r="C18" s="21" t="inlineStr">
        <is>
          <t>S1 - silent wrong result</t>
        </is>
      </c>
      <c r="D18" s="5" t="inlineStr">
        <is>
          <t>Authentication</t>
        </is>
      </c>
      <c r="E18" s="5" t="inlineStr">
        <is>
          <t>Tokens issued by the server were rejected by the same server. Authentication was completely broken whenever NEXGEN_JWT_SECRET was unset.</t>
        </is>
      </c>
      <c r="F18" s="5" t="inlineStr">
        <is>
          <t>Listed among the thirteen findings of the Phase 7 issue register as one that WOULD HAVE SHIPPED.</t>
        </is>
      </c>
      <c r="G18" s="5" t="inlineStr">
        <is>
          <t>resolved_jwt_secret() generated a NEW ephemeral secret on every call when none was configured, so every token was signed with a key that no longer existed by verification time.</t>
        </is>
      </c>
      <c r="H18" s="5" t="inlineStr">
        <is>
          <t>Cached _EPHEMERAL_JWT_SECRET at module scope.</t>
        </is>
      </c>
      <c r="I18" s="5" t="inlineStr">
        <is>
          <t>Login and refresh work with no configured secret in development.</t>
        </is>
      </c>
      <c r="J18" s="5" t="inlineStr">
        <is>
          <t>A function that returns a fresh secret each call is not a configuration accessor.</t>
        </is>
      </c>
    </row>
    <row r="19" ht="37.8" customHeight="1">
      <c r="A19" s="20" t="inlineStr">
        <is>
          <t>F-11</t>
        </is>
      </c>
      <c r="B19" s="12" t="inlineStr">
        <is>
          <t>2026-07-31</t>
        </is>
      </c>
      <c r="C19" s="12" t="inlineStr">
        <is>
          <t>S2 - loud failure</t>
        </is>
      </c>
      <c r="D19" s="12" t="inlineStr">
        <is>
          <t>Imports / packaging</t>
        </is>
      </c>
      <c r="E19" s="12" t="inlineStr">
        <is>
          <t>Any test, script or CLI importing an imatch_api submodule directly failed with 'cannot import name get_session from partially initialized module'.</t>
        </is>
      </c>
      <c r="F19" s="12" t="inlineStr">
        <is>
          <t>While writing the adversarial input tests. It only worked in the app because main.py imports in an order that resolves the cycle first.</t>
        </is>
      </c>
      <c r="G19" s="12" t="inlineStr">
        <is>
          <t>Circular import: core/__init__ -&gt; core.dependencies -&gt; db.session -&gt; core.config -&gt; core/__init__ (partial).</t>
        </is>
      </c>
      <c r="H19" s="12" t="inlineStr">
        <is>
          <t>Resolved the dependencies symbols lazily via a PEP 562 module-level __getattr__. Public imports unchanged.</t>
        </is>
      </c>
      <c r="I19" s="12" t="inlineStr">
        <is>
          <t>CI now imports a submodule directly, specifically to catch this class again.</t>
        </is>
      </c>
      <c r="J19" s="12" t="inlineStr">
        <is>
          <t>An import cycle that the application happens to resolve is still a cycle.</t>
        </is>
      </c>
    </row>
    <row r="20" ht="50.4" customHeight="1">
      <c r="A20" s="4" t="inlineStr">
        <is>
          <t>F-12</t>
        </is>
      </c>
      <c r="B20" s="5" t="inlineStr">
        <is>
          <t>2026-07-31</t>
        </is>
      </c>
      <c r="C20" s="5" t="inlineStr">
        <is>
          <t>S2 - loud failure</t>
        </is>
      </c>
      <c r="D20" s="5" t="inlineStr">
        <is>
          <t>Authentication</t>
        </is>
      </c>
      <c r="E20" s="5" t="inlineStr">
        <is>
          <t>investigator@nexgen.local could not log in, and the error claimed the address was MALFORMED - pointing at the wrong thing entirely. The system could mint an account it would then refuse forever. One such orphan was sitting in the dev database.</t>
        </is>
      </c>
      <c r="F20" s="5" t="inlineStr">
        <is>
          <t>Reported as a login failure; diagnosed by comparing the creation path with the login path.</t>
        </is>
      </c>
      <c r="G20" s="5" t="inlineStr">
        <is>
          <t>bootstrap_admin.py writes DIRECTLY to the database and accepted .local. The login endpoint validated with pydantic EmailStr, which delegates to email-validator, which REJECTS special-use and reserved domains - .local among them.</t>
        </is>
      </c>
      <c r="H20" s="5" t="inlineStr">
        <is>
          <t>Replaced EmailStr with an AccountEmail type on BOTH LoginRequest and CreateUserRequest. It drops the deliverability rule - internal and air-gapped deployments legitimately use .local, .internal and .lan - and keeps a shape check that still catches ordinary typos, while stripping and lowercasing to match what both sides of the lookup already did.</t>
        </is>
      </c>
      <c r="I20" s="5" t="inlineStr">
        <is>
          <t>Verified against the running API, not just the schema: the same account returned HTTP 422 before and HTTP 200 after; an all-uppercase spelling also authenticates.</t>
        </is>
      </c>
      <c r="J20" s="5" t="inlineStr">
        <is>
          <t>Every account the system lets you create must be an account you can sign into. Validation asymmetry between creation and authentication is a silent account-destruction bug.</t>
        </is>
      </c>
    </row>
    <row r="21" ht="37.8" customHeight="1">
      <c r="A21" s="20" t="inlineStr">
        <is>
          <t>F-13</t>
        </is>
      </c>
      <c r="B21" s="12" t="inlineStr">
        <is>
          <t>2026-07-31</t>
        </is>
      </c>
      <c r="C21" s="12" t="inlineStr">
        <is>
          <t>S3 - methodological</t>
        </is>
      </c>
      <c r="D21" s="12" t="inlineStr">
        <is>
          <t>Search benchmarking</t>
        </is>
      </c>
      <c r="E21" s="12" t="inlineStr">
        <is>
          <t>Approximate-nearest-neighbour recall looked catastrophically poor - recall@1 collapsing to 0.005-0.465 - which would have supported the conclusion 'ANN is unusable'.</t>
        </is>
      </c>
      <c r="F21" s="12" t="inlineStr">
        <is>
          <t>By questioning whether the benchmark's inputs had the right structure.</t>
        </is>
      </c>
      <c r="G21" s="12" t="inlineStr">
        <is>
          <t>The benchmark used RANDOM 512-d VECTORS. In high dimensions random vectors are near-equidistant, so nearest-neighbour structure does not exist and no index can recover it. Real face embeddings cluster by identity.</t>
        </is>
      </c>
      <c r="H21" s="12" t="inlineStr">
        <is>
          <t>Re-ran on REAL ArcFace templates. Recall roughly DOUBLED.</t>
        </is>
      </c>
      <c r="I21" s="12" t="inlineStr">
        <is>
          <t>50k gallery on real templates: IVF-PQ recall@1 0.575, HNSW 0.615 - still rejected, but for the right reason and at the right magnitude. Both runs and the reason for the difference are documented.</t>
        </is>
      </c>
      <c r="J21" s="12" t="inlineStr">
        <is>
          <t>Synthetic data with the right SHAPE can have the wrong STRUCTURE.</t>
        </is>
      </c>
    </row>
    <row r="22" ht="63" customHeight="1">
      <c r="A22" s="4" t="inlineStr">
        <is>
          <t>F-14</t>
        </is>
      </c>
      <c r="B22" s="5" t="inlineStr">
        <is>
          <t>2026-07-31</t>
        </is>
      </c>
      <c r="C22" s="5" t="inlineStr">
        <is>
          <t>S3 - methodological</t>
        </is>
      </c>
      <c r="D22" s="5" t="inlineStr">
        <is>
          <t>Dataset provenance</t>
        </is>
      </c>
      <c r="E22" s="5" t="inlineStr">
        <is>
          <t>CFP-FP scored about 1.6 points below published figures for the same architecture, which looked like an accuracy problem in this system.</t>
        </is>
      </c>
      <c r="F22" s="5" t="inlineStr">
        <is>
          <t>By diagnosing rather than assuming: running a control on the same bundle.</t>
        </is>
      </c>
      <c r="G22" s="5" t="inlineStr">
        <is>
          <t>The .bin verification packs are NOT IDENTICAL across the training bundles that ship them. Three distinct cfp_fp.bin variants exist by hash: faces_webface/megaface 76306c783c -&gt; 97.71; faces_umd d47cdcfe71 -&gt; 99.26; ms1m-retinaface a8754ddf97 -&gt; 99.21. Two independently sourced packs agree at ~99.2%, matching published results; the faces_webface copy is the outlier, most likely a differently aligned re-crop.</t>
        </is>
      </c>
      <c r="H22" s="5" t="inlineStr">
        <is>
          <t>Recorded the consequence honestly rather than quietly correcting upward, and instituted a new rule: EVERY benchmark number records the pack hash that produced it.</t>
        </is>
      </c>
      <c r="I22" s="5" t="inlineStr">
        <is>
          <t>CFP-FF on the same outlier bundle scores 99.91 +/- 0.15 - correctly saturated - which rules out a fault in the harness, the flip-TTA or the model and isolates the problem to that one pack. LFW moves only 99.77 vs 99.80, so this is CFP-FP specific rather than systematic.</t>
        </is>
      </c>
      <c r="J22" s="5" t="inlineStr">
        <is>
          <t>A dataset name is not a unique object.</t>
        </is>
      </c>
    </row>
    <row r="23" ht="50.4" customHeight="1">
      <c r="A23" s="20" t="inlineStr">
        <is>
          <t>F-15</t>
        </is>
      </c>
      <c r="B23" s="12" t="inlineStr">
        <is>
          <t>2026-07-31</t>
        </is>
      </c>
      <c r="C23" s="12" t="inlineStr">
        <is>
          <t>S3 - methodological</t>
        </is>
      </c>
      <c r="D23" s="12" t="inlineStr">
        <is>
          <t>Model training</t>
        </is>
      </c>
      <c r="E23" s="12" t="inlineStr">
        <is>
          <t>After a methodologically clean fine-tune - ArcFace initialisation, decontaminated identities, identity-disjoint validation - results were WORSE ON ALL SIX benchmarks, worst on TinyFace at -3.07pp accuracy and -10.9pp TAR@FAR0.1%.</t>
        </is>
      </c>
      <c r="F23" s="12" t="inlineStr">
        <is>
          <t>By measuring against the deployed model in the same run, on identical pair lists, through the harness that produced the published figures.</t>
        </is>
      </c>
      <c r="G23" s="12" t="inlineStr">
        <is>
          <t>Domain gap. The model learned to invert THAT SPECIFIC synthetic pipeline - bicubic down/up, Gaussian blur, JPEG - which is not what a distant camera produces. The drop being LARGEST ON REAL LOW-RESOLUTION IMAGERY is exactly what a domain-gap failure looks like.</t>
        </is>
      </c>
      <c r="H23" s="12" t="inlineStr">
        <is>
          <t>Not deployed. Published as a negative result at the same level of detail as the successful work. The requirement it establishes - real low-resolution training data - became ROADMAP 10.4 and, later, the LoRA run that confirmed it.</t>
        </is>
      </c>
      <c r="I23" s="12" t="inlineStr">
        <is>
          <t>TinyFace TAR@FAR0.1% 33.13% -&gt; 22.23%. Secondary observation: AUC ROSE on four sets while accuracy fell, so what broke there was calibration not ranking; on TinyFace AUC fell too, so that loss was genuine discrimination.</t>
        </is>
      </c>
      <c r="J23" s="12" t="inlineStr">
        <is>
          <t>Simulating a degradation is not the same as reproducing it.</t>
        </is>
      </c>
    </row>
    <row r="24" ht="37.8" customHeight="1">
      <c r="A24" s="4" t="inlineStr">
        <is>
          <t>F-16</t>
        </is>
      </c>
      <c r="B24" s="5" t="inlineStr">
        <is>
          <t>2026-08-01</t>
        </is>
      </c>
      <c r="C24" s="5" t="inlineStr">
        <is>
          <t>S3 - methodological</t>
        </is>
      </c>
      <c r="D24" s="5" t="inlineStr">
        <is>
          <t>Model training</t>
        </is>
      </c>
      <c r="E24" s="5" t="inlineStr">
        <is>
          <t>Trained on REAL QMUL surveillance capture. QMUL's own published verification improved +12.73pp (69.00% -&gt; 81.74%) - a real, fixed, identity-disjoint improvement - yet the seven reporting benchmarks showed NO accuracy improvement anywhere.</t>
        </is>
      </c>
      <c r="F24" s="5" t="inlineStr">
        <is>
          <t>By evaluating on benchmarks outside the training domain.</t>
        </is>
      </c>
      <c r="G24" s="5" t="inlineStr">
        <is>
          <t>A domain gap one level up: the model learned QMUL's specific cameras and crops rather than degraded faces in general.</t>
        </is>
      </c>
      <c r="H24" s="5" t="inlineStr">
        <is>
          <t>Not adopted as a global model. Instead the per-condition shape of the result was examined, which led to the routing work (F-17).</t>
        </is>
      </c>
      <c r="I24" s="5" t="inlineStr">
        <is>
          <t>Critically distinct from F-04: this validation was NOT a noisy proxy - it was a fixed, published, identity-disjoint pair list and its improvement was real. It still did not transfer.</t>
        </is>
      </c>
      <c r="J24" s="5" t="inlineStr">
        <is>
          <t>In-domain gain is not cross-domain transfer.</t>
        </is>
      </c>
    </row>
    <row r="25" ht="75.59999999999999" customHeight="1">
      <c r="A25" s="20" t="inlineStr">
        <is>
          <t>F-17</t>
        </is>
      </c>
      <c r="B25" s="12" t="inlineStr">
        <is>
          <t>2026-08-01</t>
        </is>
      </c>
      <c r="C25" s="19" t="inlineStr">
        <is>
          <t>RECOVERY - the one clear win</t>
        </is>
      </c>
      <c r="D25" s="12" t="inlineStr">
        <is>
          <t>Model selection</t>
        </is>
      </c>
      <c r="E25" s="12" t="inlineStr">
        <is>
          <t>F-16 concluded 'no improvement'. That was true of the accuracy column and it CONCEALED THE SHAPE of the result: at FAR=0.1% the checkpoint was better on TinyFace (33.13% -&gt; 38.10%) and worse on AgeDB-30 (96.03 -&gt; 88.10) and CPLFW (87.40 -&gt; 81.73).</t>
        </is>
      </c>
      <c r="F25" s="12" t="inlineStr">
        <is>
          <t>By reading the per-condition metrics before shelving the model.</t>
        </is>
      </c>
      <c r="G25" s="12" t="inlineStr">
        <is>
          <t>Not a worse model - a DIFFERENT one. A single global choice discards whichever advantage it does not pick.</t>
        </is>
      </c>
      <c r="H25" s="12" t="inlineStr">
        <is>
          <t>Route PER PROBE on the quality score the pipeline already computes, so routing costs no extra inference. Two facts were MEASURED rather than assumed to make it possible: (1) the embedding spaces are compatible - the same image through both models gives median cosine +0.856, so training at lr 1e-5 refined the space rather than rotating it and a gallery does NOT need re-enrolling; (2) the quality score separates the conditions cleanly - clean sets median 0.781, TinyFace 0.502.</t>
        </is>
      </c>
      <c r="I25" s="12" t="inlineStr">
        <is>
          <t>At a threshold derived on DISJOINT data (crossover 0.539 from QMUL and CASIA quality distributions, at 5.8% degraded missed / 5.9% clean misrouted): TinyFace TAR@FAR0.1% 33.13% -&gt; 37.37% (+4.23pp), accuracy 82.45 -&gt; 82.53; worst clean-set cost -0.13pp (CPLFW); LFW, CFP-FF and CALFW unchanged. THE ONLY UNAMBIGUOUS MODEL IMPROVEMENT IN THE PROJECT.</t>
        </is>
      </c>
      <c r="J25" s="12" t="inlineStr">
        <is>
          <t>A negative aggregate result can contain a positive conditional one. And: never choose an operating point on the set you will report against - a sweep showed 0.50 gave better numbers and it was REFUSED as test-set fitting.</t>
        </is>
      </c>
    </row>
    <row r="26" ht="30" customHeight="1">
      <c r="A26" s="4" t="inlineStr">
        <is>
          <t>F-18</t>
        </is>
      </c>
      <c r="B26" s="5" t="inlineStr">
        <is>
          <t>2026-07</t>
        </is>
      </c>
      <c r="C26" s="5" t="inlineStr">
        <is>
          <t>S4 - environmental</t>
        </is>
      </c>
      <c r="D26" s="5" t="inlineStr">
        <is>
          <t>Dependencies</t>
        </is>
      </c>
      <c r="E26" s="5" t="inlineStr">
        <is>
          <t>onnxruntime-gpu==1.20.1 was uninstallable.</t>
        </is>
      </c>
      <c r="F26" s="5" t="inlineStr">
        <is>
          <t>During GPU environment setup.</t>
        </is>
      </c>
      <c r="G26" s="5" t="inlineStr">
        <is>
          <t>No Windows cp311 wheel exists for that version.</t>
        </is>
      </c>
      <c r="H26" s="5" t="inlineStr">
        <is>
          <t>Pinned 1.20.2.</t>
        </is>
      </c>
      <c r="I26" s="5" t="inlineStr">
        <is>
          <t>GPU verifier passes 12/12.</t>
        </is>
      </c>
      <c r="J26" s="5" t="inlineStr"/>
    </row>
    <row r="27" ht="75.59999999999999" customHeight="1">
      <c r="A27" s="20" t="inlineStr">
        <is>
          <t>F-19</t>
        </is>
      </c>
      <c r="B27" s="12" t="inlineStr">
        <is>
          <t>2026-07-31</t>
        </is>
      </c>
      <c r="C27" s="12" t="inlineStr">
        <is>
          <t>S4 - environmental</t>
        </is>
      </c>
      <c r="D27" s="12" t="inlineStr">
        <is>
          <t>Deployment</t>
        </is>
      </c>
      <c r="E27" s="12" t="inlineStr">
        <is>
          <t>The Render free-tier build died mid-download at about 281 MB against a 512 MB limit.</t>
        </is>
      </c>
      <c r="F27" s="12" t="inlineStr">
        <is>
          <t>By inspecting what pip actually resolved, rather than guessing at the largest package.</t>
        </is>
      </c>
      <c r="G27" s="12" t="inlineStr">
        <is>
          <t>insightface DECLARES a dependency on opencv-python (73.8 MB, the GUI build), so pip installed it ALONGSIDE the opencv-python-headless (61.2 MB) this project asks for. Two complete OpenCV builds, one dragging in GUI libraries a headless API can never use.</t>
        </is>
      </c>
      <c r="H27" s="12" t="inlineStr">
        <is>
          <t>Install insightface with --no-deps and list its genuine runtime needs in requirements-deploy.txt, substituting headless for full. Also removed faiss-cpu (19.2 MB), alembic (~2 MB), httpx (~1 MB), sentry-sdk (~0.5 MB) and bcrypt (~1 MB), each verified unused rather than assumed. KEPT scikit-image + scipy (51 MB) despite looking removable, because insightface's face_align.py uses skimage.transform.SimilarityTransform on the hot path of every encode.</t>
        </is>
      </c>
      <c r="I27" s="12" t="inlineStr">
        <is>
          <t>Verified in a clean venv built only from requirements-deploy.txt: headless present, GUI build absent, torch/faiss/alembic/sentry/httpx/bcrypt all absent, API serves, real encode gives genuine 0.494213 verified and impostor -0.066020 rejected.</t>
        </is>
      </c>
      <c r="J27" s="12" t="inlineStr">
        <is>
          <t>Read what the resolver did; do not guess which package is large.</t>
        </is>
      </c>
    </row>
    <row r="28" ht="30" customHeight="1">
      <c r="A28" s="4" t="inlineStr">
        <is>
          <t>F-20</t>
        </is>
      </c>
      <c r="B28" s="5" t="inlineStr">
        <is>
          <t>2026-07-31</t>
        </is>
      </c>
      <c r="C28" s="5" t="inlineStr">
        <is>
          <t>S4 - environmental</t>
        </is>
      </c>
      <c r="D28" s="5" t="inlineStr">
        <is>
          <t>Dependencies</t>
        </is>
      </c>
      <c r="E28" s="5" t="inlineStr">
        <is>
          <t>A first attempt at the F-19 fix applied --no-deps to EVERYTHING with the whole transitive tree pinned by hand, and failed immediately.</t>
        </is>
      </c>
      <c r="F28" s="5" t="inlineStr">
        <is>
          <t>The build failed on the first run.</t>
        </is>
      </c>
      <c r="G28" s="5" t="inlineStr">
        <is>
          <t>FastAPI had added a new dependency, annotated_doc, which a hand-pinned tree could not know about.</t>
        </is>
      </c>
      <c r="H28" s="5" t="inlineStr">
        <is>
          <t>Scoped --no-deps to the ONE package that needs it, keeping pip's resolver doing what it is good at.</t>
        </is>
      </c>
      <c r="I28" s="5" t="inlineStr">
        <is>
          <t>Clean-venv build succeeds.</t>
        </is>
      </c>
      <c r="J28" s="5" t="inlineStr">
        <is>
          <t>Do not replace a dependency resolver with a hand-maintained list.</t>
        </is>
      </c>
    </row>
    <row r="29" ht="30" customHeight="1">
      <c r="A29" s="20" t="inlineStr">
        <is>
          <t>F-21</t>
        </is>
      </c>
      <c r="B29" s="12" t="inlineStr">
        <is>
          <t>2026-07-31</t>
        </is>
      </c>
      <c r="C29" s="12" t="inlineStr">
        <is>
          <t>S4 - environmental</t>
        </is>
      </c>
      <c r="D29" s="12" t="inlineStr">
        <is>
          <t>Configuration</t>
        </is>
      </c>
      <c r="E29" s="12" t="inlineStr">
        <is>
          <t>RESEND_API_KEY was never loaded, so e-mail delivery silently used the fallback outbox.</t>
        </is>
      </c>
      <c r="F29" s="12" t="inlineStr">
        <is>
          <t>By inspecting the file bytes rather than its apparent contents.</t>
        </is>
      </c>
      <c r="G29" s="12" t="inlineStr">
        <is>
          <t>The .env file was UTF-16 with a byte-order mark and contained the bare key with no KEY= prefix.</t>
        </is>
      </c>
      <c r="H29" s="12" t="inlineStr">
        <is>
          <t>Rewritten as UTF-8 in the form RESEND_API_KEY=...</t>
        </is>
      </c>
      <c r="I29" s="12" t="inlineStr">
        <is>
          <t>Key loads; live delivery works.</t>
        </is>
      </c>
      <c r="J29" s="12" t="inlineStr">
        <is>
          <t>An environment file that looks right in an editor can still be the wrong encoding.</t>
        </is>
      </c>
    </row>
    <row r="30" ht="37.8" customHeight="1">
      <c r="A30" s="4" t="inlineStr">
        <is>
          <t>F-22</t>
        </is>
      </c>
      <c r="B30" s="5" t="inlineStr">
        <is>
          <t>2026-07-31</t>
        </is>
      </c>
      <c r="C30" s="5" t="inlineStr">
        <is>
          <t>S4 - environmental</t>
        </is>
      </c>
      <c r="D30" s="5" t="inlineStr">
        <is>
          <t>Repository</t>
        </is>
      </c>
      <c r="E30" s="5" t="inlineStr">
        <is>
          <t>frontend/dist/index.html reappeared as modified after every clean push, and the last two builds could not even be staged.</t>
        </is>
      </c>
      <c r="F30" s="5" t="inlineStr">
        <is>
          <t>Recurring noise in git status.</t>
        </is>
      </c>
      <c r="G30" s="5" t="inlineStr">
        <is>
          <t>15 build outputs had been FORCE-ADDED to a path .gitignore already covered, and tracked files override gitignore - so every rebuild produced spurious diffs and the tracked copy drifted from source.</t>
        </is>
      </c>
      <c r="H30" s="5" t="inlineStr">
        <is>
          <t>git rm -r --cached frontend/dist. No new ignore rule was needed - the entries were correct all along (root line 77 'dist/', frontend/.gitignore line 12 '/dist'); force-adding defeated them.</t>
        </is>
      </c>
      <c r="I30" s="5" t="inlineStr">
        <is>
          <t>Proven rather than assumed: deleted frontend/dist entirely, ran npm run build, and it regenerated with a 498KB bundle. Also verified Vercel GENERATES dist at deploy time, so a committed copy was never read.</t>
        </is>
      </c>
      <c r="J30" s="5" t="inlineStr">
        <is>
          <t>git add -f defeats the ignore file permanently, not just once.</t>
        </is>
      </c>
    </row>
    <row r="31" ht="37.8" customHeight="1">
      <c r="A31" s="20" t="inlineStr">
        <is>
          <t>F-23</t>
        </is>
      </c>
      <c r="B31" s="12" t="inlineStr">
        <is>
          <t>2026-07-31</t>
        </is>
      </c>
      <c r="C31" s="12" t="inlineStr">
        <is>
          <t>S3 - methodological</t>
        </is>
      </c>
      <c r="D31" s="12" t="inlineStr">
        <is>
          <t>Numerics / claims</t>
        </is>
      </c>
      <c r="E31" s="12" t="inlineStr">
        <is>
          <t>A claim written into render.yaml stated that CPU and GPU produce identical results. They do not.</t>
        </is>
      </c>
      <c r="F31" s="12" t="inlineStr">
        <is>
          <t>By running the same pair on both devices during the deploy-dependency work.</t>
        </is>
      </c>
      <c r="G31" s="12" t="inlineStr">
        <is>
          <t>Ordinary CUDA-versus-CPU kernel arithmetic: the same pair scores 0.494431 on GPU and 0.494213 on CPU, a difference of 2.2e-4.</t>
        </is>
      </c>
      <c r="H31" s="12" t="inlineStr">
        <is>
          <t>The claim was CORRECTED rather than left standing. The comment now states the dependence explicitly.</t>
        </is>
      </c>
      <c r="I31" s="12" t="inlineStr">
        <is>
          <t>The difference is about 1,300x smaller than the margin to the 0.2871 threshold, so no decision changes - but a similarity quoted to four decimal places in a forensic report DOES depend on the device.</t>
        </is>
      </c>
      <c r="J31" s="12" t="inlineStr">
        <is>
          <t>Correct your own claims with the same energy you use to correct someone else's.</t>
        </is>
      </c>
    </row>
    <row r="32" ht="50.4" customHeight="1">
      <c r="A32" s="4" t="inlineStr">
        <is>
          <t>F-24</t>
        </is>
      </c>
      <c r="B32" s="5" t="inlineStr">
        <is>
          <t>2026-07-31</t>
        </is>
      </c>
      <c r="C32" s="5" t="inlineStr">
        <is>
          <t>S2 - loud failure (browser only)</t>
        </is>
      </c>
      <c r="D32" s="5" t="inlineStr">
        <is>
          <t>Security middleware</t>
        </is>
      </c>
      <c r="E32" s="5" t="inlineStr">
        <is>
          <t>CSRF protection was completely broken in a real browser. A legitimate cross-origin client saw an opaque 'Failed to fetch' with no way to discover why. NINETEEN CSRF TESTS PASSED.</t>
        </is>
      </c>
      <c r="F32" s="5" t="inlineStr">
        <is>
          <t>Only by opening a browser. The automated suite could not see it.</t>
        </is>
      </c>
      <c r="G32" s="5" t="inlineStr">
        <is>
          <t>Starlette runs the MOST RECENTLY ADDED middleware first, so the CSRF guard sat OUTSIDE CORSMiddleware and its 403 short-circuited before CORS could attach headers. TestClient speaks ASGI directly and never exercises CORS at all, which is exactly why the tests were blind to it.</t>
        </is>
      </c>
      <c r="H32" s="5" t="inlineStr">
        <is>
          <t>CORS registered LAST, making it outermost, so every response including middleware refusals carries its headers.</t>
        </is>
      </c>
      <c r="I32" s="5" t="inlineStr">
        <is>
          <t>Verified in a real browser: with a valid token the login POST returns 401 (past the guard, credentials simply wrong); without one it returns a READABLE 403; the registration form completes through the guard.</t>
        </is>
      </c>
      <c r="J32" s="5" t="inlineStr">
        <is>
          <t>A test harness that bypasses a layer cannot test that layer.</t>
        </is>
      </c>
    </row>
    <row r="33" ht="30" customHeight="1">
      <c r="A33" s="20" t="inlineStr">
        <is>
          <t>F-25</t>
        </is>
      </c>
      <c r="B33" s="12" t="inlineStr">
        <is>
          <t>2026-07-31</t>
        </is>
      </c>
      <c r="C33" s="12" t="inlineStr">
        <is>
          <t>S2 - loud failure (browser only)</t>
        </is>
      </c>
      <c r="D33" s="12" t="inlineStr">
        <is>
          <t>Cookies / same-site</t>
        </is>
      </c>
      <c r="E33" s="12" t="inlineStr">
        <is>
          <t>The SameSite=Lax CSRF cookie was never sent on POST, so the double-submit check had nothing to compare.</t>
        </is>
      </c>
      <c r="F33" s="12" t="inlineStr">
        <is>
          <t>In a real browser, during the same session as F-24.</t>
        </is>
      </c>
      <c r="G33" s="12" t="inlineStr">
        <is>
          <t>The client pinned 127.0.0.1:8443 while the page was served from localhost:5173. These are DIFFERENT SITES to a browser even though they are one machine.</t>
        </is>
      </c>
      <c r="H33" s="12" t="inlineStr">
        <is>
          <t>The default API origin now derives from the page's own hostname - ports are irrelevant to SameSite - and .env.local no longer pins the mismatched host.</t>
        </is>
      </c>
      <c r="I33" s="12" t="inlineStr">
        <is>
          <t>Login and registration complete through the guard in the browser.</t>
        </is>
      </c>
      <c r="J33" s="12" t="inlineStr">
        <is>
          <t>localhost and 127.0.0.1 are not interchangeable to a browser.</t>
        </is>
      </c>
    </row>
    <row r="34" ht="75.59999999999999" customHeight="1">
      <c r="A34" s="4" t="inlineStr">
        <is>
          <t>F-26</t>
        </is>
      </c>
      <c r="B34" s="5" t="inlineStr">
        <is>
          <t>2026-07-28</t>
        </is>
      </c>
      <c r="C34" s="21" t="inlineStr">
        <is>
          <t>S1 - silent wrong result</t>
        </is>
      </c>
      <c r="D34" s="5" t="inlineStr">
        <is>
          <t>Audit chain</t>
        </is>
      </c>
      <c r="E34" s="5" t="inlineStr">
        <is>
          <t>The audit chain verification was NON-DETERMINISTIC: the same untouched log could verify on one run and report as TAMPERED on the next. For a forensic system this is close to the worst possible defect - a broken chain is the specific signal that means 'records were altered', so a false positive undermines the evidential value of every log the system produces and a real detection becomes indistinguishable from noise.</t>
        </is>
      </c>
      <c r="F34" s="5" t="inlineStr">
        <is>
          <t>Surfaced by running the test suite against a FRESH CLONE, where the faster run packed the writes into fewer clock ticks. The same test had been passing in the working tree.</t>
        </is>
      </c>
      <c r="G34" s="5" t="inlineStr">
        <is>
          <t>verify_chain ordered records by (created_at, id). created_at has millisecond resolution at best, so a burst of audit writes shares a single tick and the tiebreaker was a RANDOM UUID.</t>
        </is>
      </c>
      <c r="H34" s="5" t="inlineStr">
        <is>
          <t>AuditRecord now carries an explicit `sequence` starting at 1 per tenant. Appending reads the current tail BY POSITION rather than by time; verification orders by position; a gap is reported as a REMOVED RECORD rather than silently shifting the chain. The position is covered by the entry hash so it cannot be edited without breaking verification, and a unique index on (tenant_id, sequence) turns a concurrent append into a loud insert failure instead of a silent chain fork.</t>
        </is>
      </c>
      <c r="I34" s="5" t="inlineStr">
        <is>
          <t>Regression tests added for monotonic positions and for a burst of records written inside one clock tick.</t>
        </is>
      </c>
      <c r="J34" s="5" t="inlineStr">
        <is>
          <t>Time is not an ordering key.</t>
        </is>
      </c>
    </row>
    <row r="35" ht="37.8" customHeight="1">
      <c r="A35" s="20" t="inlineStr">
        <is>
          <t>F-27</t>
        </is>
      </c>
      <c r="B35" s="12" t="inlineStr">
        <is>
          <t>2026-07-31</t>
        </is>
      </c>
      <c r="C35" s="21" t="inlineStr">
        <is>
          <t>S1 - silent wrong result</t>
        </is>
      </c>
      <c r="D35" s="12" t="inlineStr">
        <is>
          <t>Testing</t>
        </is>
      </c>
      <c r="E35" s="12" t="inlineStr">
        <is>
          <t>A test that had passed for weeks was asserting a NUMBER rather than a BEHAVIOUR, and the API suite had never been run after the threshold recalibration.</t>
        </is>
      </c>
      <c r="F35" s="12" t="inlineStr">
        <is>
          <t>By running tests_engine/ and tests/ TOGETHER, as specified, rather than separately.</t>
        </is>
      </c>
      <c r="G35" s="12" t="inlineStr">
        <is>
          <t>test_borderline_score_goes_to_review asserted a hardcoded top_score=0.36, which sat in the review band only while the thresholds were 0.32/0.42. At the recalibrated 0.2153/0.2871 that score is a clear match.</t>
        </is>
      </c>
      <c r="H35" s="12" t="inlineStr">
        <is>
          <t>Rewritten to derive the probe score FROM the configured thresholds, so it tests 'a score inside the review band reaches a human' and survives future recalibration.</t>
        </is>
      </c>
      <c r="I35" s="12" t="inlineStr">
        <is>
          <t>161 tests pass across both directories. The regression gate did NOT catch this - it checks accuracy and config invariants, not the API suite - which is why running both suites together is a genuinely separate check.</t>
        </is>
      </c>
      <c r="J35" s="12" t="inlineStr">
        <is>
          <t>A test that hard-codes the same constant the code uses will pass when the code is wrong.</t>
        </is>
      </c>
    </row>
    <row r="36" ht="75.59999999999999" customHeight="1">
      <c r="A36" s="4" t="inlineStr">
        <is>
          <t>F-28</t>
        </is>
      </c>
      <c r="B36" s="5" t="inlineStr">
        <is>
          <t>2026-08-01</t>
        </is>
      </c>
      <c r="C36" s="5" t="inlineStr">
        <is>
          <t>S3 - methodological</t>
        </is>
      </c>
      <c r="D36" s="5" t="inlineStr">
        <is>
          <t>Own diagnosis</t>
        </is>
      </c>
      <c r="E36" s="5" t="inlineStr">
        <is>
          <t>A delivery document was reported as short because 'the evaluation harness discards per-fold detail on write, and expanding it requires re-running the suite'. THAT DIAGNOSIS WAS WRONG.</t>
        </is>
      </c>
      <c r="F36" s="5" t="inlineStr">
        <is>
          <t>By opening the file instead of trusting the check.</t>
        </is>
      </c>
      <c r="G36" s="5" t="inlineStr">
        <is>
          <t>benchmark_verification.py has ALWAYS written folds, and verification_results.json contained 350 fold records across 35 configurations. The earlier check used a DEPTH-LIMITED SCAN that returned a false negative on nested structures, and its answer was taken at face value. The real cause was in the generator: flatten() capped scalar output at 400 rows and list traversal at 60 items, so the folds were read and then dropped during formatting.</t>
        </is>
      </c>
      <c r="H36" s="5" t="inlineStr">
        <is>
          <t>Added render_result_tables(): a full 35-row per-configuration table and a 350-record per-fold table, each with the threshold fitted on the other nine folds.</t>
        </is>
      </c>
      <c r="I36" s="5" t="inlineStr">
        <is>
          <t>The document went from 82 to 139 pages WITH NO RE-MEASUREMENT, because the data was already on disk.</t>
        </is>
      </c>
      <c r="J36" s="5" t="inlineStr">
        <is>
          <t>When a tool reports absence, verify the absence before designing around it.</t>
        </is>
      </c>
    </row>
    <row r="37" ht="30" customHeight="1">
      <c r="A37" s="20" t="inlineStr">
        <is>
          <t>F-29</t>
        </is>
      </c>
      <c r="B37" s="12" t="inlineStr">
        <is>
          <t>2026-08-01</t>
        </is>
      </c>
      <c r="C37" s="12" t="inlineStr">
        <is>
          <t>S3 - methodological</t>
        </is>
      </c>
      <c r="D37" s="12" t="inlineStr">
        <is>
          <t>Test metrics</t>
        </is>
      </c>
      <c r="E37" s="12" t="inlineStr">
        <is>
          <t>The test catalogue reported 317 assertions and showed one module with 11 tests and 6 assertions, which READS AS THOUGH FIVE TESTS CHECK NOTHING.</t>
        </is>
      </c>
      <c r="F37" s="12" t="inlineStr">
        <is>
          <t>By inspecting the tests the counter had flagged.</t>
        </is>
      </c>
      <c r="G37" s="12" t="inlineStr">
        <is>
          <t>The counter was wrong, not the tests: they use np.testing.assert_allclose and pytest.raises, both of which raise on failure but are not ast.Assert nodes.</t>
        </is>
      </c>
      <c r="H37" s="12" t="inlineStr">
        <is>
          <t>assertion_count now counts bare asserts, any call whose name begins with 'assert', and pytest.raises/warns/approx.</t>
        </is>
      </c>
      <c r="I37" s="12" t="inlineStr">
        <is>
          <t>Total corrected 317 -&gt; 362, and every module now shows more assertions than tests.</t>
        </is>
      </c>
      <c r="J37" s="12" t="inlineStr">
        <is>
          <t>Getting this wrong in a delivery document would have understated the suite to a reader assessing coverage.</t>
        </is>
      </c>
    </row>
    <row r="38" ht="113.4" customHeight="1">
      <c r="A38" s="4" t="inlineStr">
        <is>
          <t>F-30</t>
        </is>
      </c>
      <c r="B38" s="5" t="inlineStr">
        <is>
          <t>2026-08-01</t>
        </is>
      </c>
      <c r="C38" s="5" t="inlineStr">
        <is>
          <t>S2 - loud failure</t>
        </is>
      </c>
      <c r="D38" s="5" t="inlineStr">
        <is>
          <t>Deployment</t>
        </is>
      </c>
      <c r="E38" s="5" t="inlineStr">
        <is>
          <t>Login on the deployed site failed with 'Failed to fetch' BEFORE A REQUEST EVER LEFT THE BROWSER. Four independent faults were stacked, two of them literal REPLACE-WITH-... placeholders that shipped unfilled.</t>
        </is>
      </c>
      <c r="F38" s="5" t="inlineStr">
        <is>
          <t>By checking the live response header and timing the failed fetches.</t>
        </is>
      </c>
      <c r="G38" s="5" t="inlineStr">
        <is>
          <t>(1) vercel.json CSP named a placeholder host so connect-src allowed only 'self' - confirmed because fetches to the API origin AND to a control origin both failed in 0 ms, which is CSP refusing the socket rather than a network error. (2) VITE_IMATCH_API_BASE was never set for the Vercel build, so the production bundle fell back to http://127.0.0.1:8443 - THE DEPLOYED FRONTEND POINTED AT A DEVELOPER LAPTOP. (3) render.yaml NEXGEN_CORS_ORIGINS was still the placeholder Vercel domain, which would have rejected the request even after 1 and 2 were fixed. (4) The Render deploy OOMed at 512 MB because the model pack was fetched INSIDE the serving process, so the 275 MB archive, the extracted weights and the ONNX sessions were all in the budget at once.</t>
        </is>
      </c>
      <c r="H38" s="5" t="inlineStr">
        <is>
          <t>CSP and CORS origins filled in with real values; the base URL set through the build; prefetch_models.py moved to build time with the service reading NEXGEN_MODEL_ROOT. On the memory: InsightFace globs every *.onnx and constructs an InferenceSession for EACH before discarding those outside allowed_modules, so the unused 143.6 MB 3D-landmark model was loaded and thrown away on every startup - the build step removes three unused models.</t>
        </is>
      </c>
      <c r="I38" s="5" t="inlineStr">
        <is>
          <t>Model pack 341.3 MB -&gt; 191.3 MB with NO similarity score change, since the removed models are never consulted for one.</t>
        </is>
      </c>
      <c r="J38" s="5" t="inlineStr">
        <is>
          <t>A placeholder that passes a length or format check will ship.</t>
        </is>
      </c>
    </row>
    <row r="39" ht="75.59999999999999" customHeight="1">
      <c r="A39" s="20" t="inlineStr">
        <is>
          <t>F-31</t>
        </is>
      </c>
      <c r="B39" s="12" t="inlineStr">
        <is>
          <t>2026-08-01</t>
        </is>
      </c>
      <c r="C39" s="21" t="inlineStr">
        <is>
          <t>S1 - silent wrong result</t>
        </is>
      </c>
      <c r="D39" s="12" t="inlineStr">
        <is>
          <t>Deployment / frontend</t>
        </is>
      </c>
      <c r="E39" s="12" t="inlineStr">
        <is>
          <t>After F-30 was fixed, login STILL failed and the redeployed bundle was BYTE-IDENTICAL - same index-*.js hash, still carrying a localhost origin. The fix had landed in the wrong file.</t>
        </is>
      </c>
      <c r="F39" s="12" t="inlineStr">
        <is>
          <t>By reading which module the pages actually import, rather than which module documents the variable.</t>
        </is>
      </c>
      <c r="G39" s="12" t="inlineStr">
        <is>
          <t>THERE WERE TWO API CLIENTS. Every page - AuthContext, all six workspace pages, the compare and search sections - imports services/imatchApi.js. NOTHING imports services/apiClient.js, which was the only module that read VITE_IMATCH_API_BASE. And imatchApi.js read VITE_IMATCH_BASE_URL, a name nothing sets and .env.example does not mention, otherwise deriving the origin as protocol//hostname:8443 - i.e. https://nexgenforensics.vercel.app:8443, where nothing listens and which the CSP does not allow.</t>
        </is>
      </c>
      <c r="H39" s="12" t="inlineStr">
        <is>
          <t>imatchApi.js now reads the documented name (with the old one still accepted), keeps hostname derivation for development only, and REFUSES TO GUESS in production: a PROD build with no configured base THROWS AT MODULE LOAD with a message naming the cause, instead of failing at the first login.</t>
        </is>
      </c>
      <c r="I39" s="12" t="inlineStr">
        <is>
          <t>Verified on a local production build: the bundle resolves the real backend origin AND THE BUNDLE HASH CHANGED, which the previous attempt never achieved.</t>
        </is>
      </c>
      <c r="J39" s="12" t="inlineStr">
        <is>
          <t>Setting a documented configuration variable proves nothing if no live code path reads it.</t>
        </is>
      </c>
    </row>
    <row r="40" ht="50.4" customHeight="1">
      <c r="A40" s="4" t="inlineStr">
        <is>
          <t>F-32</t>
        </is>
      </c>
      <c r="B40" s="5" t="inlineStr">
        <is>
          <t>2026-08-03</t>
        </is>
      </c>
      <c r="C40" s="5" t="inlineStr">
        <is>
          <t>S2 - loud failure</t>
        </is>
      </c>
      <c r="D40" s="5" t="inlineStr">
        <is>
          <t>Local development / auth</t>
        </is>
      </c>
      <c r="E40" s="5" t="inlineStr">
        <is>
          <t>The seeded administrator account could never log in, and after some restarts the administrator appeared to VANISH entirely.</t>
        </is>
      </c>
      <c r="F40" s="5" t="inlineStr">
        <is>
          <t>Reported as a login failure that recurred after working once.</t>
        </is>
      </c>
      <c r="G40" s="5" t="inlineStr">
        <is>
          <t>Two separate causes. (1) Seeded and operator-created admins were left email_verified=False, and login 403s unverified accounts. (2) A RELATIVE SQLITE PATH resolved per the working directory, so starting the API from backend/ opened a different, empty database than starting it from the repository root.</t>
        </is>
      </c>
      <c r="H40" s="5" t="inlineStr">
        <is>
          <t>email_verified set on creation, plus a bootstrap_admin --ensure flag to restore a login that has stopped working. The SQLite path anchored to the repository root.</t>
        </is>
      </c>
      <c r="I40" s="5" t="inlineStr">
        <is>
          <t>Login works from either working directory and the seeded account persists.</t>
        </is>
      </c>
      <c r="J40" s="5" t="inlineStr">
        <is>
          <t>A relative path in a database URL is a second database waiting to happen.</t>
        </is>
      </c>
    </row>
    <row r="41" ht="30" customHeight="1">
      <c r="A41" s="20" t="inlineStr">
        <is>
          <t>F-33</t>
        </is>
      </c>
      <c r="B41" s="12" t="inlineStr">
        <is>
          <t>2026-08-03</t>
        </is>
      </c>
      <c r="C41" s="12" t="inlineStr">
        <is>
          <t>S2 - loud failure</t>
        </is>
      </c>
      <c r="D41" s="12" t="inlineStr">
        <is>
          <t>Frontend</t>
        </is>
      </c>
      <c r="E41" s="12" t="inlineStr">
        <is>
          <t>Every click on 'Launch Face Search' threw a ReferenceError.</t>
        </is>
      </c>
      <c r="F41" s="12" t="inlineStr">
        <is>
          <t>In the browser.</t>
        </is>
      </c>
      <c r="G41" s="12" t="inlineStr">
        <is>
          <t>The handler called runImatchSearch, WHICH IS NOT DEFINED ANYWHERE - the API module exports runSearch.</t>
        </is>
      </c>
      <c r="H41" s="12" t="inlineStr">
        <is>
          <t>Pointed at the real export and routed the button through the Individual/Investigator chooser.</t>
        </is>
      </c>
      <c r="I41" s="12" t="inlineStr">
        <is>
          <t>Verified in the browser.</t>
        </is>
      </c>
      <c r="J41" s="12" t="inlineStr"/>
    </row>
    <row r="42" ht="30" customHeight="1">
      <c r="A42" s="4" t="inlineStr">
        <is>
          <t>F-34</t>
        </is>
      </c>
      <c r="B42" s="5" t="inlineStr">
        <is>
          <t>2026-08-03</t>
        </is>
      </c>
      <c r="C42" s="5" t="inlineStr">
        <is>
          <t>S2 - loud failure</t>
        </is>
      </c>
      <c r="D42" s="5" t="inlineStr">
        <is>
          <t>CSRF</t>
        </is>
      </c>
      <c r="E42" s="5" t="inlineStr">
        <is>
          <t>A correctly filled form intermittently got a 403.</t>
        </is>
      </c>
      <c r="F42" s="5" t="inlineStr">
        <is>
          <t>In the browser.</t>
        </is>
      </c>
      <c r="G42" s="5" t="inlineStr">
        <is>
          <t>Two concurrent CSRF token fetches meant the second overwrote the first's cookie.</t>
        </is>
      </c>
      <c r="H42" s="5" t="inlineStr">
        <is>
          <t>One in-flight fetch is now shared between concurrent callers.</t>
        </is>
      </c>
      <c r="I42" s="5" t="inlineStr">
        <is>
          <t>Form submits succeed.</t>
        </is>
      </c>
      <c r="J42" s="5" t="inlineStr"/>
    </row>
    <row r="43" ht="30" customHeight="1">
      <c r="A43" s="20" t="inlineStr">
        <is>
          <t>Defect 9a</t>
        </is>
      </c>
      <c r="B43" s="12" t="inlineStr">
        <is>
          <t>2026-08-03</t>
        </is>
      </c>
      <c r="C43" s="12" t="inlineStr">
        <is>
          <t>S2 - loud failure</t>
        </is>
      </c>
      <c r="D43" s="12" t="inlineStr">
        <is>
          <t>ViT backbone integration</t>
        </is>
      </c>
      <c r="E43" s="12" t="inlineStr">
        <is>
          <t>The ViT backbone failed to load on a file that demonstrably exists.</t>
        </is>
      </c>
      <c r="F43" s="12" t="inlineStr">
        <is>
          <t>During the backbone swap.</t>
        </is>
      </c>
      <c r="G43" s="12" t="inlineStr">
        <is>
          <t>rpe_ops/setup.py strands the process working directory on its no-CUDA_HOME failure path.</t>
        </is>
      </c>
      <c r="H43" s="12" t="inlineStr">
        <is>
          <t>Bypassed the upstream wrapper, used absolute paths, and restored the working directory in a finally block.</t>
        </is>
      </c>
      <c r="I43" s="12" t="inlineStr">
        <is>
          <t>Backbone loads.</t>
        </is>
      </c>
      <c r="J43" s="12" t="inlineStr">
        <is>
          <t>A third-party setup script that changes your working directory and then fails will break code that has nothing to do with it.</t>
        </is>
      </c>
    </row>
    <row r="44" ht="30" customHeight="1">
      <c r="A44" s="4" t="inlineStr">
        <is>
          <t>Defect 9b</t>
        </is>
      </c>
      <c r="B44" s="5" t="inlineStr">
        <is>
          <t>2026-08-03</t>
        </is>
      </c>
      <c r="C44" s="21" t="inlineStr">
        <is>
          <t>S1 - silent wrong result</t>
        </is>
      </c>
      <c r="D44" s="5" t="inlineStr">
        <is>
          <t>ViT backbone integration</t>
        </is>
      </c>
      <c r="E44" s="5" t="inlineStr">
        <is>
          <t>The ViT scored far below expectation with no error anywhere.</t>
        </is>
      </c>
      <c r="F44" s="5" t="inlineStr">
        <is>
          <t>By measuring the alternatives directly on 1,000 LFW pairs.</t>
        </is>
      </c>
      <c r="G44" s="5" t="inlineStr">
        <is>
          <t>KP-RPE keypoints are [0,1]-NORMALISED, NOT PIXEL COORDINATES.</t>
        </is>
      </c>
      <c r="H44" s="5" t="inlineStr">
        <is>
          <t>Fed normalised keypoints.</t>
        </is>
      </c>
      <c r="I44" s="5" t="inlineStr">
        <is>
          <t>Measured on 1,000 LFW pairs: pixels 60.40%, [0,1] 99.90%, [-1,1] 98.30%.</t>
        </is>
      </c>
      <c r="J44" s="5" t="inlineStr">
        <is>
          <t>A coordinate convention is a silent contract.</t>
        </is>
      </c>
    </row>
    <row r="45" ht="37.8" customHeight="1">
      <c r="A45" s="20" t="inlineStr">
        <is>
          <t>Defect 10</t>
        </is>
      </c>
      <c r="B45" s="12" t="inlineStr">
        <is>
          <t>2026-08-03</t>
        </is>
      </c>
      <c r="C45" s="21" t="inlineStr">
        <is>
          <t>S1 - silent wrong result</t>
        </is>
      </c>
      <c r="D45" s="12" t="inlineStr">
        <is>
          <t>ViT backbone integration</t>
        </is>
      </c>
      <c r="E45" s="12" t="inlineStr">
        <is>
          <t>With canonical keypoints on non-ArcFace-aligned crops the new ViT scored BELOW the old R50 on TinyFace (15.19%), which would have led to rejecting a 3x better model.</t>
        </is>
      </c>
      <c r="F45" s="12" t="inlineStr">
        <is>
          <t>By testing on a surveillance corpus rather than only on the clean gate.</t>
        </is>
      </c>
      <c r="G45" s="12" t="inlineStr">
        <is>
          <t>Surveillance corpora are DETECTOR CROPS and must go through the DFA aligner; the LFW gate passed at 99.75% while the assumption was false for every surveillance corpus, BECAUSE .bin PACK CROPS ARE ALREADY ALIGNED.</t>
        </is>
      </c>
      <c r="H45" s="12" t="inlineStr">
        <is>
          <t>Routed detector crops through the DFA aligner and contract-locked the behaviour in test_vit_backbone_contract.py, including an assertion that alignment stays the default path.</t>
        </is>
      </c>
      <c r="I45" s="12" t="inlineStr">
        <is>
          <t>WORTH +51 POINTS: TinyFace 15.19% -&gt; 60.77% TAR@FAR=0.1%.</t>
        </is>
      </c>
      <c r="J45" s="12" t="inlineStr">
        <is>
          <t>THE MOST INSTRUCTIVE DEFECT IN THE PROJECT: a gate that validates tensor plumbing does not validate a semantic assumption.</t>
        </is>
      </c>
    </row>
    <row r="46" ht="30" customHeight="1">
      <c r="A46" s="4" t="inlineStr">
        <is>
          <t>Defect 11</t>
        </is>
      </c>
      <c r="B46" s="5" t="inlineStr">
        <is>
          <t>2026-08-03</t>
        </is>
      </c>
      <c r="C46" s="21" t="inlineStr">
        <is>
          <t>S1 - silent wrong result</t>
        </is>
      </c>
      <c r="D46" s="5" t="inlineStr">
        <is>
          <t>Benchmark artefacts</t>
        </is>
      </c>
      <c r="E46" s="5" t="inlineStr">
        <is>
          <t>Each backbone's capacity measurement DESTROYED the previous one's artifact.</t>
        </is>
      </c>
      <c r="F46" s="5" t="inlineStr">
        <is>
          <t>While comparing backbones.</t>
        </is>
      </c>
      <c r="G46" s="5" t="inlineStr">
        <is>
          <t>measure_capacity_official.py wrote its output file without the model key in the name.</t>
        </is>
      </c>
      <c r="H46" s="5" t="inlineStr">
        <is>
          <t>Key added; both R50 baselines regenerated.</t>
        </is>
      </c>
      <c r="I46" s="5" t="inlineStr">
        <is>
          <t>The regenerated baselines reproduce their recorded values EXACTLY, which independently confirms the harness is deterministic.</t>
        </is>
      </c>
      <c r="J46" s="5" t="inlineStr">
        <is>
          <t>An output path that does not name every variable will overwrite an experiment.</t>
        </is>
      </c>
    </row>
    <row r="47" ht="63" customHeight="1">
      <c r="A47" s="20" t="inlineStr">
        <is>
          <t>Defect 12</t>
        </is>
      </c>
      <c r="B47" s="12" t="inlineStr">
        <is>
          <t>2026-08-03</t>
        </is>
      </c>
      <c r="C47" s="21" t="inlineStr">
        <is>
          <t>S1 - silent wrong result</t>
        </is>
      </c>
      <c r="D47" s="12" t="inlineStr">
        <is>
          <t>S0.3 experiment arms</t>
        </is>
      </c>
      <c r="E47" s="12" t="inlineStr">
        <is>
          <t>Arm B2r had SILENTLY DEGENERATED into 'decimate + JPEG' and was never testing the residual operator at all. Its residual blur was coming out as literally 0.0.</t>
        </is>
      </c>
      <c r="F47" s="12" t="inlineStr">
        <is>
          <t>While diagnosing why SCface B2r gave exactly +0.00 at 2.6 m when the absolute-operator arm B2 gave +2.53.</t>
        </is>
      </c>
      <c r="G47" s="12" t="inlineStr">
        <is>
          <t>estimate_degradation reports sigma in the PIXEL UNITS OF WHATEVER IMAGE IT IS HANDED. Gallery blur 0.8482 was measured on a 448px image and probe blur 0.8028 on a 100px image; the two were subtracted directly, so the gallery looked BLURRIER than the probe and max(p^2 - g^2, 0) clamped the residual to zero. THIS IS THE SAME CLASS OF UNITS ERROR ALREADY FIXED ONCE IN ARM B2 AS DEFECT 5 - fixed there and missed on the residual path.</t>
        </is>
      </c>
      <c r="H47" s="12" t="inlineStr">
        <is>
          <t>Scale the gallery sigma by 1/factor before the quadrature subtraction: a Gaussian of width sigma in a grid decimated by f has width sigma/f in the new grid. In the probe's grid the gallery blur is 0.8482 * 100/448 = 0.189, giving a true residual near 0.78. Two regression tests added - one asserting the grid conversion is reported and equals sigma/factor, one asserting a genuinely blurrier probe yields a non-zero residual.</t>
        </is>
      </c>
      <c r="I47" s="12" t="inlineStr">
        <is>
          <t>Verified on real SCface imagery: residual blur 0.000 -&gt; 0.785. 146 engine tests pass. THREE RESULTS WITHDRAWN because they were all measured with the bug present: scface_d1 (+0.22 FAIL), scface_d2 (+0.00 FAIL), and lfw_synth (+3.55 PASS, CI [+2.02, +5.02]).</t>
        </is>
      </c>
      <c r="J47" s="12" t="inlineStr">
        <is>
          <t>THE LFW_SYNTH WITHDRAWAL IS THE SIGNIFICANT ONE - it was the project's single PASS, and gallery 250px vs probe 31px is a factor of 8, so the bug was present there too.</t>
        </is>
      </c>
    </row>
    <row r="48" ht="37.8" customHeight="1">
      <c r="A48" s="4" t="inlineStr">
        <is>
          <t>Defect 13</t>
        </is>
      </c>
      <c r="B48" s="5" t="inlineStr">
        <is>
          <t>2026-08-03</t>
        </is>
      </c>
      <c r="C48" s="21" t="inlineStr">
        <is>
          <t>S1 - silent wrong result</t>
        </is>
      </c>
      <c r="D48" s="5" t="inlineStr">
        <is>
          <t>SCface loader</t>
        </is>
      </c>
      <c r="E48" s="5" t="inlineStr">
        <is>
          <t>Genuine pairs were sampled WITH REPLACEMENT, which would have made the confidence interval far narrower than the evidence supports.</t>
        </is>
      </c>
      <c r="F48" s="5" t="inlineStr">
        <is>
          <t>By checking the loader before trusting the result.</t>
        </is>
      </c>
      <c r="G48" s="5" t="inlineStr">
        <is>
          <t>SCface has only 910 unique mugshot x surveillance combinations per distance. Drawing 3,000 repeats each about 3.3 times, and the paired bootstrap would then resample correlated duplicates.</t>
        </is>
      </c>
      <c r="H48" s="5" t="inlineStr">
        <is>
          <t>Genuine pairs are now enumerated EXACTLY ONCE, with impostors sampled 10:1 from the 117,390 available so the FAR=0.1% threshold has real support. Switched to index-based chunking, since the pair set is enumerated rather than sampled.</t>
        </is>
      </c>
      <c r="I48" s="5" t="inlineStr">
        <is>
          <t>10,010 pairs at distance 1, with a CI that reflects the actual evidence.</t>
        </is>
      </c>
      <c r="J48" s="5" t="inlineStr">
        <is>
          <t>Bootstrapping over duplicated draws manufactures confidence.</t>
        </is>
      </c>
    </row>
    <row r="49" ht="63" customHeight="1">
      <c r="A49" s="20" t="inlineStr">
        <is>
          <t>Defect 14</t>
        </is>
      </c>
      <c r="B49" s="12" t="inlineStr">
        <is>
          <t>2026-08-03</t>
        </is>
      </c>
      <c r="C49" s="12" t="inlineStr">
        <is>
          <t>S4 - environmental</t>
        </is>
      </c>
      <c r="D49" s="12" t="inlineStr">
        <is>
          <t>SCface loader</t>
        </is>
      </c>
      <c r="E49" s="12" t="inlineStr">
        <is>
          <t>1600x1200 mugshots across 10,010 pairs is 220 GB as float32 - the run could not fit in memory.</t>
        </is>
      </c>
      <c r="F49" s="12" t="inlineStr">
        <is>
          <t>By computing the memory cost before running.</t>
        </is>
      </c>
      <c r="G49" s="12" t="inlineStr">
        <is>
          <t>Full-resolution gallery reads.</t>
        </is>
      </c>
      <c r="H49" s="12" t="inlineStr">
        <is>
          <t>Gallery reads capped at 448 px, with the argument recorded in the docstring for why this changes no arm's output: arm A embeds at 112 regardless, and B1/B2r both decimate TO THE PROBE'S SIZE, so 1600-&gt;100 and 448-&gt;100 land on the same grid. 448 keeps the gallery above every probe resolution including d3's 224x168, so the HR/LR asymmetry under test is preserved at all three standoffs.</t>
        </is>
      </c>
      <c r="I49" s="12" t="inlineStr">
        <is>
          <t>Run completes; no arm's output changes.</t>
        </is>
      </c>
      <c r="J49" s="12" t="inlineStr">
        <is>
          <t>A memory cap needs an argument for why it does not change the answer.</t>
        </is>
      </c>
    </row>
    <row r="50" ht="30" customHeight="1">
      <c r="A50" s="4" t="inlineStr">
        <is>
          <t>Defect 15</t>
        </is>
      </c>
      <c r="B50" s="5" t="inlineStr">
        <is>
          <t>2026-08-03</t>
        </is>
      </c>
      <c r="C50" s="21" t="inlineStr">
        <is>
          <t>S1 - silent wrong result</t>
        </is>
      </c>
      <c r="D50" s="5" t="inlineStr">
        <is>
          <t>Enhancement analysis</t>
        </is>
      </c>
      <c r="E50" s="5" t="inlineStr">
        <is>
          <t>interlace_score() reported the MAXIMAL static comb pattern as CLEAN progressive video.</t>
        </is>
      </c>
      <c r="F50" s="5" t="inlineStr">
        <is>
          <t>While building the enhancement module's degradation analysis.</t>
        </is>
      </c>
      <c r="G50" s="5" t="inlineStr">
        <is>
          <t>It read a zero same-parity difference as 'progressive'.</t>
        </is>
      </c>
      <c r="H50" s="5" t="inlineStr">
        <is>
          <t>Corrected the test.</t>
        </is>
      </c>
      <c r="I50" s="5" t="inlineStr">
        <is>
          <t>Covered by the enhancement module's 68 engine tests.</t>
        </is>
      </c>
      <c r="J50" s="5" t="inlineStr"/>
    </row>
    <row r="51" ht="30" customHeight="1">
      <c r="A51" s="20" t="inlineStr">
        <is>
          <t>Defect 16</t>
        </is>
      </c>
      <c r="B51" s="12" t="inlineStr">
        <is>
          <t>2026-08-03</t>
        </is>
      </c>
      <c r="C51" s="21" t="inlineStr">
        <is>
          <t>S1 - silent wrong result</t>
        </is>
      </c>
      <c r="D51" s="12" t="inlineStr">
        <is>
          <t>Enhancement backends</t>
        </is>
      </c>
      <c r="E51" s="12" t="inlineStr">
        <is>
          <t>Vendor face-restoration wrappers SILENTLY RETURNED THEIR INPUT UNCHANGED on 20-40px surveillance crops - producing an experiment that measures nothing while appearing to run.</t>
        </is>
      </c>
      <c r="F51" s="12" t="inlineStr">
        <is>
          <t>By checking that the output actually differs from the input.</t>
        </is>
      </c>
      <c r="G51" s="12" t="inlineStr">
        <is>
          <t>Those wrappers run their own face detector first, which finds nothing on a pre-cropped 20-40px probe, so they return the input.</t>
        </is>
      </c>
      <c r="H51" s="12" t="inlineStr">
        <is>
          <t>Bypassed the vendor wrappers entirely, treating inputs as pre-aligned crops letterboxed to 512x512, and added a MANDATORY no_op_check that flags exactly this failure.</t>
        </is>
      </c>
      <c r="I51" s="12" t="inlineStr">
        <is>
          <t>A restorer returning its input unchanged is now a recorded FAILURE rather than a silent null result.</t>
        </is>
      </c>
      <c r="J51" s="12" t="inlineStr">
        <is>
          <t>An enhancement that does nothing looks exactly like an enhancement that does not help.</t>
        </is>
      </c>
    </row>
    <row r="52" ht="75.59999999999999" customHeight="1">
      <c r="A52" s="4" t="inlineStr">
        <is>
          <t>Defect 17</t>
        </is>
      </c>
      <c r="B52" s="5" t="inlineStr">
        <is>
          <t>2026-08-03</t>
        </is>
      </c>
      <c r="C52" s="5" t="inlineStr">
        <is>
          <t>S2 - loud failure</t>
        </is>
      </c>
      <c r="D52" s="5" t="inlineStr">
        <is>
          <t>Database migration</t>
        </is>
      </c>
      <c r="E52" s="5" t="inlineStr">
        <is>
          <t>Every observation the image reader tried to store against a MIGRATED database died on IntegrityError: CHECK constraint failed. The stage had NEVER ONCE WORKED outside a test.</t>
        </is>
      </c>
      <c r="F52" s="5" t="inlineStr">
        <is>
          <t>By running against a real migrated database rather than a test-built schema.</t>
        </is>
      </c>
      <c r="G52" s="5" t="inlineStr">
        <is>
          <t>VISION was added to the ObservationMethod enum when the vision layer was built and never reached the CHECK constraint on observations.method, which had been frozen into the evidence-schema migration before VISION existed. THE SUITE COULD NOT SEE IT: tests build their tables from Base.metadata, which carries the current enum, and only deployments build them from migrations, which carried the old one.</t>
        </is>
      </c>
      <c r="H52" s="5" t="inlineStr">
        <is>
          <t>Migration b8f0d1c94a27 widens the vocabulary, taking a different path per dialect because they need different operations - SQLite cannot alter a CHECK in place and rebuilds the table (which needs copy_from, because SQLAlchemy does not reflect SQLite CHECKs and a reflection-driven rebuild would quietly DROP another constraint), while PostgreSQL alters the constraint directly. The downgrade REFUSES while VISION rows exist rather than deleting evidence to fit a narrower constraint.</t>
        </is>
      </c>
      <c r="I52" s="5" t="inlineStr">
        <is>
          <t>An audit of all 47 constrained vocabularies found this was the ONLY one that had drifted. test_migrations.py now builds both schemas and compares them, so the next enum added without a migration costs a failing test instead of a broken feature.</t>
        </is>
      </c>
      <c r="J52" s="5" t="inlineStr">
        <is>
          <t>A schema your tests build is not the schema your users get.</t>
        </is>
      </c>
    </row>
    <row r="53" ht="37.8" customHeight="1">
      <c r="A53" s="20" t="inlineStr">
        <is>
          <t>Defect 18</t>
        </is>
      </c>
      <c r="B53" s="12" t="inlineStr">
        <is>
          <t>2026-08-03</t>
        </is>
      </c>
      <c r="C53" s="12" t="inlineStr">
        <is>
          <t>S4 - environmental</t>
        </is>
      </c>
      <c r="D53" s="12" t="inlineStr">
        <is>
          <t>Test suite</t>
        </is>
      </c>
      <c r="E53" s="12" t="inlineStr">
        <is>
          <t>The test suite was making LIVE, BILLABLE API calls on every run, and its result depended on who ran it.</t>
        </is>
      </c>
      <c r="F53" s="12" t="inlineStr">
        <is>
          <t>Tests asserting the unconfigured path started failing once a real key was configured locally.</t>
        </is>
      </c>
      <c r="G53" s="12" t="inlineStr">
        <is>
          <t>Settings reads .env, so a locally configured key leaked into the test environment.</t>
        </is>
      </c>
      <c r="H53" s="12" t="inlineStr">
        <is>
          <t>conftest now detaches .env for the session.</t>
        </is>
      </c>
      <c r="I53" s="12" t="inlineStr">
        <is>
          <t>Suite result no longer depends on local configuration.</t>
        </is>
      </c>
      <c r="J53" s="12" t="inlineStr">
        <is>
          <t>A suite whose result depends on who runs it is not testing the code.</t>
        </is>
      </c>
    </row>
    <row r="54" ht="30" customHeight="1">
      <c r="A54" s="4" t="inlineStr">
        <is>
          <t>Bug (batch audit)</t>
        </is>
      </c>
      <c r="B54" s="5" t="inlineStr">
        <is>
          <t>2026-07-31</t>
        </is>
      </c>
      <c r="C54" s="5" t="inlineStr">
        <is>
          <t>S2</t>
        </is>
      </c>
      <c r="D54" s="5" t="inlineStr">
        <is>
          <t>Audit records</t>
        </is>
      </c>
      <c r="E54" s="5" t="inlineStr">
        <is>
          <t>Gallery-mode batch items wrote the ENTIRE Decision dataclass repr - explanation text included - into the audit outcome column.</t>
        </is>
      </c>
      <c r="F54" s="5" t="inlineStr">
        <is>
          <t>Caught in the same commit's own first draft.</t>
        </is>
      </c>
      <c r="G54" s="5" t="inlineStr">
        <is>
          <t>outcome=str(decision) instead of decision.label.</t>
        </is>
      </c>
      <c r="H54" s="5" t="inlineStr">
        <is>
          <t>Uses decision.label.</t>
        </is>
      </c>
      <c r="I54" s="5" t="inlineStr">
        <is>
          <t>Per-item audit rows confirmed retrievable via GET /api/audit, each carrying its batch_label.</t>
        </is>
      </c>
      <c r="J54" s="5" t="inlineStr"/>
    </row>
    <row r="55" ht="37.8" customHeight="1">
      <c r="A55" s="20" t="inlineStr">
        <is>
          <t>Bug (JWT example)</t>
        </is>
      </c>
      <c r="B55" s="12" t="inlineStr">
        <is>
          <t>2026-07-28</t>
        </is>
      </c>
      <c r="C55" s="21" t="inlineStr">
        <is>
          <t>S1 - security</t>
        </is>
      </c>
      <c r="D55" s="12" t="inlineStr">
        <is>
          <t>Configuration</t>
        </is>
      </c>
      <c r="E55" s="12" t="inlineStr">
        <is>
          <t>.env.example shipped a placeholder JWT secret 34 CHARACTERS LONG - long enough to PASS the production length check - so copying the example into a production .env would have deployed a publicly known signing key.</t>
        </is>
      </c>
      <c r="F55" s="12" t="inlineStr">
        <is>
          <t>During the deployment-configuration audit.</t>
        </is>
      </c>
      <c r="G55" s="12" t="inlineStr">
        <is>
          <t>A placeholder chosen to look realistic.</t>
        </is>
      </c>
      <c r="H55" s="12" t="inlineStr">
        <is>
          <t>The field is now EMPTY, which fails fast in production and generates an ephemeral per-process secret in development.</t>
        </is>
      </c>
      <c r="I55" s="12" t="inlineStr">
        <is>
          <t>Production startup refuses without a real secret.</t>
        </is>
      </c>
      <c r="J55" s="12" t="inlineStr">
        <is>
          <t>A placeholder that satisfies your validator is worse than one that does not.</t>
        </is>
      </c>
    </row>
    <row r="56" ht="30" customHeight="1">
      <c r="A56" s="4" t="inlineStr">
        <is>
          <t>Bug (X-Forwarded-For)</t>
        </is>
      </c>
      <c r="B56" s="5" t="inlineStr">
        <is>
          <t>2026-07-28</t>
        </is>
      </c>
      <c r="C56" s="21" t="inlineStr">
        <is>
          <t>S1 - security</t>
        </is>
      </c>
      <c r="D56" s="5" t="inlineStr">
        <is>
          <t>Reverse proxy</t>
        </is>
      </c>
      <c r="E56" s="5" t="inlineStr">
        <is>
          <t>nginx APPENDED to X-Forwarded-For, so a client-supplied value could end up recorded as the caller's address in the AUDIT TRAIL.</t>
        </is>
      </c>
      <c r="F56" s="5" t="inlineStr">
        <is>
          <t>During the deployment-configuration audit.</t>
        </is>
      </c>
      <c r="G56" s="5" t="inlineStr">
        <is>
          <t>Default nginx behaviour.</t>
        </is>
      </c>
      <c r="H56" s="5" t="inlineStr">
        <is>
          <t>nginx now OVERWRITES the header.</t>
        </is>
      </c>
      <c r="I56" s="5" t="inlineStr"/>
      <c r="J56" s="5" t="inlineStr">
        <is>
          <t>In a forensic system the audit trail is the product; anything a client can influence must not reach it.</t>
        </is>
      </c>
    </row>
    <row r="57" ht="37.8" customHeight="1">
      <c r="A57" s="20" t="inlineStr">
        <is>
          <t>Bug (numpy pin)</t>
        </is>
      </c>
      <c r="B57" s="12" t="inlineStr">
        <is>
          <t>2026-07-31</t>
        </is>
      </c>
      <c r="C57" s="12" t="inlineStr">
        <is>
          <t>S3</t>
        </is>
      </c>
      <c r="D57" s="12" t="inlineStr">
        <is>
          <t>Numerics</t>
        </is>
      </c>
      <c r="E57" s="12" t="inlineStr">
        <is>
          <t>requirements said numpy&gt;=2.0.0, the working venv had 1.26.4, and a clean rebuild resolved 2.4.6 - the pin and the evidence DISAGREED.</t>
        </is>
      </c>
      <c r="F57" s="12" t="inlineStr">
        <is>
          <t>During the Phase 4 dependency audit.</t>
        </is>
      </c>
      <c r="G57" s="12" t="inlineStr">
        <is>
          <t>The pin had been written without reference to what produced the measurements.</t>
        </is>
      </c>
      <c r="H57" s="12" t="inlineStr">
        <is>
          <t>Pinned &gt;=1.26.4,&lt;3.0.</t>
        </is>
      </c>
      <c r="I57" s="12" t="inlineStr">
        <is>
          <t>EVERY accuracy number in BENCHMARKS.md was produced under 1.26.4 and was NOT re-verified under 2.x, so the pin now protects the validated numerics from changing silently.</t>
        </is>
      </c>
      <c r="J57" s="12" t="inlineStr">
        <is>
          <t>A dependency pin is part of a measurement's provenance.</t>
        </is>
      </c>
    </row>
    <row r="58" ht="30" customHeight="1">
      <c r="A58" s="4" t="inlineStr">
        <is>
          <t>Bug (vercel POST 405)</t>
        </is>
      </c>
      <c r="B58" s="5" t="inlineStr">
        <is>
          <t>2026-07-31</t>
        </is>
      </c>
      <c r="C58" s="5" t="inlineStr">
        <is>
          <t>S2</t>
        </is>
      </c>
      <c r="D58" s="5" t="inlineStr">
        <is>
          <t>Deployment</t>
        </is>
      </c>
      <c r="E58" s="5" t="inlineStr">
        <is>
          <t>Login POSTs to the deployed site returned 405.</t>
        </is>
      </c>
      <c r="F58" s="5" t="inlineStr">
        <is>
          <t>In the browser on the deployed site.</t>
        </is>
      </c>
      <c r="G58" s="5" t="inlineStr">
        <is>
          <t>The catch-all rewrite /(.*) -&gt; /index.html sent EVERY request, POST included, to a static file.</t>
        </is>
      </c>
      <c r="H58" s="5" t="inlineStr">
        <is>
          <t>Rewrite now excludes API paths.</t>
        </is>
      </c>
      <c r="I58" s="5" t="inlineStr"/>
      <c r="J58" s="5" t="inlineStr"/>
    </row>
    <row r="59" ht="30" customHeight="1">
      <c r="A59" s="20" t="inlineStr">
        <is>
          <t>Bug (CSP too permissive)</t>
        </is>
      </c>
      <c r="B59" s="12" t="inlineStr">
        <is>
          <t>2026-07-31</t>
        </is>
      </c>
      <c r="C59" s="21" t="inlineStr">
        <is>
          <t>S1 - security</t>
        </is>
      </c>
      <c r="D59" s="12" t="inlineStr">
        <is>
          <t>Deployment</t>
        </is>
      </c>
      <c r="E59" s="12" t="inlineStr">
        <is>
          <t>vercel.json CSP connect-src was "'self' https:", which PERMITS EXFILTRATION TO ANY HTTPS HOST.</t>
        </is>
      </c>
      <c r="F59" s="12" t="inlineStr">
        <is>
          <t>During the deployment configuration review.</t>
        </is>
      </c>
      <c r="G59" s="12" t="inlineStr">
        <is>
          <t>An over-broad policy written for convenience.</t>
        </is>
      </c>
      <c r="H59" s="12" t="inlineStr">
        <is>
          <t>Narrowed to the specific backend origin.</t>
        </is>
      </c>
      <c r="I59" s="12" t="inlineStr"/>
      <c r="J59" s="12" t="inlineStr">
        <is>
          <t>A CSP that allows any https: host is not a CSP.</t>
        </is>
      </c>
    </row>
    <row r="60" ht="30" customHeight="1">
      <c r="A60" s="4" t="inlineStr">
        <is>
          <t>Bug (psycopg scheme)</t>
        </is>
      </c>
      <c r="B60" s="5" t="inlineStr">
        <is>
          <t>2026-07-31</t>
        </is>
      </c>
      <c r="C60" s="5" t="inlineStr">
        <is>
          <t>S2</t>
        </is>
      </c>
      <c r="D60" s="5" t="inlineStr">
        <is>
          <t>Database driver</t>
        </is>
      </c>
      <c r="E60" s="5" t="inlineStr">
        <is>
          <t>The service would die at startup with "No module named 'psycopg2'" while the connection string pasted from the provider's dashboard looks perfectly correct.</t>
        </is>
      </c>
      <c r="F60" s="5" t="inlineStr">
        <is>
          <t>Anticipated by reading how SQLAlchemy maps URL schemes.</t>
        </is>
      </c>
      <c r="G60" s="5" t="inlineStr">
        <is>
          <t>Managed providers hand out postgres:// or postgresql:// URLs and SQLAlchemy maps BOTH to psycopg 2, which is not installed - the project uses psycopg 3.</t>
        </is>
      </c>
      <c r="H60" s="5" t="inlineStr">
        <is>
          <t>Added normalise_database_url() to rewrite the scheme in code, so copy-paste keeps working instead of requiring an operator to know this.</t>
        </is>
      </c>
      <c r="I60" s="5" t="inlineStr">
        <is>
          <t>Verified against all four URL forms, including an already-correct one, which is left unchanged rather than double-rewritten.</t>
        </is>
      </c>
      <c r="J60" s="5" t="inlineStr"/>
    </row>
    <row r="61" ht="30" customHeight="1">
      <c r="A61" s="20" t="inlineStr">
        <is>
          <t>Bug (liveness in reports)</t>
        </is>
      </c>
      <c r="B61" s="12" t="inlineStr">
        <is>
          <t>2026-07-31</t>
        </is>
      </c>
      <c r="C61" s="21" t="inlineStr">
        <is>
          <t>S1 - claims</t>
        </is>
      </c>
      <c r="D61" s="12" t="inlineStr">
        <is>
          <t>Reporting</t>
        </is>
      </c>
      <c r="E61" s="12" t="inlineStr">
        <is>
          <t>report_service.py emitted a bare probe_liveness score with NO QUALIFIER, so a report reader could have read a heuristic image-quality number as a SPOOF DETERMINATION.</t>
        </is>
      </c>
      <c r="F61" s="12" t="inlineStr">
        <is>
          <t>During the Phase 2 honesty audit.</t>
        </is>
      </c>
      <c r="G61" s="12" t="inlineStr">
        <is>
          <t>The API response already carried the qualifier; the report path did not.</t>
        </is>
      </c>
      <c r="H61" s="12" t="inlineStr">
        <is>
          <t>The report now carries probe_liveness_method, probe_liveness_certified=False and an explicit caveat.</t>
        </is>
      </c>
      <c r="I61" s="12" t="inlineStr"/>
      <c r="J61" s="12" t="inlineStr">
        <is>
          <t>A heuristic must say it is a heuristic at EVERY layer that surfaces it.</t>
        </is>
      </c>
    </row>
    <row r="62" ht="50.4" customHeight="1">
      <c r="A62" s="4" t="inlineStr">
        <is>
          <t>Bug (unbacked accuracy claim)</t>
        </is>
      </c>
      <c r="B62" s="5" t="inlineStr">
        <is>
          <t>2026-07-31</t>
        </is>
      </c>
      <c r="C62" s="5" t="inlineStr">
        <is>
          <t>S3 - claims</t>
        </is>
      </c>
      <c r="D62" s="5" t="inlineStr">
        <is>
          <t>Marketing site</t>
        </is>
      </c>
      <c r="E62" s="5" t="inlineStr">
        <is>
          <t>The shipped bundle still carried 'The 99.99% accuracy figure is treated as a benchmark goal until independently validated.' No such measurement exists.</t>
        </is>
      </c>
      <c r="F62" s="5" t="inlineStr">
        <is>
          <t>By rebuilding frontend/dist and GREPPING THE BUNDLE for every claim already walked back elsewhere - an earlier pass had corrected only one of the two components.</t>
        </is>
      </c>
      <c r="G62" s="5" t="inlineStr">
        <is>
          <t>A hedge was assumed to make an unbacked number acceptable. It does not: naming an aspirational figure next to the word 'accuracy' reads as a capability.</t>
        </is>
      </c>
      <c r="H62" s="5" t="inlineStr">
        <is>
          <t>Replaced with measured, dataset-qualified figures: 99.77% LFW over 6,000 published pairs, 96.68% AgeDB-30 cross-age, 82.45% TinyFace at surveillance resolution, plus an explicit statement that no independent third-party validation has been done.</t>
        </is>
      </c>
      <c r="I62" s="5" t="inlineStr">
        <is>
          <t>Verified rendered live in the browser, not just in the bundle. Flagged but deliberately NOT changed: an 'SLA 99.99% uptime' line, which is a commercial commitment rather than a technical accuracy claim.</t>
        </is>
      </c>
      <c r="J62" s="5" t="inlineStr">
        <is>
          <t>Audit the artefact you ship, not the source you think you shipped.</t>
        </is>
      </c>
    </row>
    <row r="63" ht="30" customHeight="1">
      <c r="A63" s="20" t="inlineStr">
        <is>
          <t>Defect 1</t>
        </is>
      </c>
      <c r="B63" s="12" t="inlineStr">
        <is>
          <t>2026-08-02</t>
        </is>
      </c>
      <c r="C63" s="21" t="inlineStr">
        <is>
          <t>S1 - silent wrong result</t>
        </is>
      </c>
      <c r="D63" s="12" t="inlineStr">
        <is>
          <t>Degradation estimation</t>
        </is>
      </c>
      <c r="E63" s="12" t="inlineStr">
        <is>
          <t>estimate_quality returned JPEG quality q=95 for a true q=35 at 31, 48, 112 AND 250 px - EVERY SIZE TESTED. The estimator was wrong everywhere and said so with confidence.</t>
        </is>
      </c>
      <c r="F63" s="12" t="inlineStr">
        <is>
          <t>By validating the estimate against known ground truth instead of trusting it.</t>
        </is>
      </c>
      <c r="G63" s="12" t="inlineStr">
        <is>
          <t>The recompression-MSE criterion does not identify the original quantisation.</t>
        </is>
      </c>
      <c r="H63" s="12" t="inlineStr">
        <is>
          <t>Replaced with DCT-lattice fitting.</t>
        </is>
      </c>
      <c r="I63" s="12" t="inlineStr">
        <is>
          <t>24 of 24 exact across quality in {20,35,50,65,80,95} x sizes {31,48,112,250} px.</t>
        </is>
      </c>
      <c r="J63" s="12" t="inlineStr">
        <is>
          <t>An estimated quantity must be validated against known ground truth before it is trusted.</t>
        </is>
      </c>
    </row>
    <row r="64" ht="30" customHeight="1">
      <c r="A64" s="4" t="inlineStr">
        <is>
          <t>Defect 2</t>
        </is>
      </c>
      <c r="B64" s="5" t="inlineStr">
        <is>
          <t>2026-08-02</t>
        </is>
      </c>
      <c r="C64" s="21" t="inlineStr">
        <is>
          <t>S1 - silent wrong result</t>
        </is>
      </c>
      <c r="D64" s="5" t="inlineStr">
        <is>
          <t>Degradation estimation</t>
        </is>
      </c>
      <c r="E64" s="5" t="inlineStr">
        <is>
          <t>Confidence was approximately zero even when the estimate was exactly right, so the trust gate could never fire.</t>
        </is>
      </c>
      <c r="F64" s="5" t="inlineStr">
        <is>
          <t>During the same validation campaign.</t>
        </is>
      </c>
      <c r="G64" s="5" t="inlineStr">
        <is>
          <t>Confidence was computed as best-versus-second-best, and adjacent quality factors are always close.</t>
        </is>
      </c>
      <c r="H64" s="5" t="inlineStr">
        <is>
          <t>Best-versus-median instead.</t>
        </is>
      </c>
      <c r="I64" s="5" t="inlineStr">
        <is>
          <t>0.880 on compressed input versus 0.021 on raw; 100% accept and 0% false-accept at the 0.15 gate.</t>
        </is>
      </c>
      <c r="J64" s="5" t="inlineStr"/>
    </row>
    <row r="65" ht="30" customHeight="1">
      <c r="A65" s="20" t="inlineStr">
        <is>
          <t>Defect 3</t>
        </is>
      </c>
      <c r="B65" s="12" t="inlineStr">
        <is>
          <t>2026-08-02</t>
        </is>
      </c>
      <c r="C65" s="21" t="inlineStr">
        <is>
          <t>S1 - silent wrong result</t>
        </is>
      </c>
      <c r="D65" s="12" t="inlineStr">
        <is>
          <t>Degradation estimation</t>
        </is>
      </c>
      <c r="E65" s="12" t="inlineStr">
        <is>
          <t>JPEG quality estimation was only 76.0% accurate over 100 cases.</t>
        </is>
      </c>
      <c r="F65" s="12" t="inlineStr">
        <is>
          <t>Same campaign.</t>
        </is>
      </c>
      <c r="G65" s="12" t="inlineStr">
        <is>
          <t>Averaging the three colour channels before estimation SUPERIMPOSES THREE QUANTISATION LATTICES.</t>
        </is>
      </c>
      <c r="H65" s="12" t="inlineStr">
        <is>
          <t>Estimate on the green channel only.</t>
        </is>
      </c>
      <c r="I65" s="12" t="inlineStr">
        <is>
          <t>100.0% accuracy over the same 100 cases.</t>
        </is>
      </c>
      <c r="J65" s="12" t="inlineStr"/>
    </row>
    <row r="66" ht="30" customHeight="1">
      <c r="A66" s="4" t="inlineStr">
        <is>
          <t>Defect 4</t>
        </is>
      </c>
      <c r="B66" s="5" t="inlineStr">
        <is>
          <t>2026-08-02</t>
        </is>
      </c>
      <c r="C66" s="21" t="inlineStr">
        <is>
          <t>S1 - silent wrong result</t>
        </is>
      </c>
      <c r="D66" s="5" t="inlineStr">
        <is>
          <t>Degradation estimation</t>
        </is>
      </c>
      <c r="E66" s="5" t="inlineStr">
        <is>
          <t>The `trustworthy` flag could read True while the JPEG estimate was WRONG BY 60 QUALITY POINTS.</t>
        </is>
      </c>
      <c r="F66" s="5" t="inlineStr">
        <is>
          <t>Same campaign.</t>
        </is>
      </c>
      <c r="G66" s="5" t="inlineStr">
        <is>
          <t>trustworthy was computed from the blur R-squared alone - one component standing in for all of them.</t>
        </is>
      </c>
      <c r="H66" s="5" t="inlineStr">
        <is>
          <t>A conjunction of components with a per-component breakdown (blur_fit_ok, jpeg_decisive, size_ok), now visible in every S0.3 result file.</t>
        </is>
      </c>
      <c r="I66" s="5" t="inlineStr">
        <is>
          <t>Trust components appear in every artefact, so a confidently wrong operator cannot hide.</t>
        </is>
      </c>
      <c r="J66" s="5" t="inlineStr">
        <is>
          <t>A confidently wrong operator is the most dangerous output this system can produce.</t>
        </is>
      </c>
    </row>
    <row r="67" ht="37.8" customHeight="1">
      <c r="A67" s="20" t="inlineStr">
        <is>
          <t>Defect 5</t>
        </is>
      </c>
      <c r="B67" s="12" t="inlineStr">
        <is>
          <t>2026-08-02</t>
        </is>
      </c>
      <c r="C67" s="21" t="inlineStr">
        <is>
          <t>S1 - silent wrong result</t>
        </is>
      </c>
      <c r="D67" s="12" t="inlineStr">
        <is>
          <t>S0.3 experiment arms</t>
        </is>
      </c>
      <c r="E67" s="12" t="inlineStr">
        <is>
          <t>Arm B2 applied ONLY ONE EIGHTH of the operator it was supposed to apply.</t>
        </is>
      </c>
      <c r="F67" s="12" t="inlineStr">
        <is>
          <t>Same campaign.</t>
        </is>
      </c>
      <c r="G67" s="12" t="inlineStr">
        <is>
          <t>A units-order error: the probe-space sigma was applied BEFORE decimation rather than after.</t>
        </is>
      </c>
      <c r="H67" s="12" t="inlineStr">
        <is>
          <t>Decimate first, then apply in probe space.</t>
        </is>
      </c>
      <c r="I67" s="12" t="inlineStr">
        <is>
          <t>Early B2 runs invalidated and re-run.</t>
        </is>
      </c>
      <c r="J67" s="12" t="inlineStr">
        <is>
          <t>THIS IS THE DEFECT THAT RECURRED AS DEFECT 12 six weeks of work later, on the residual path that was missed when this one was fixed.</t>
        </is>
      </c>
    </row>
    <row r="68" ht="37.8" customHeight="1">
      <c r="A68" s="4" t="inlineStr">
        <is>
          <t>Defect 6</t>
        </is>
      </c>
      <c r="B68" s="5" t="inlineStr">
        <is>
          <t>2026-08-02</t>
        </is>
      </c>
      <c r="C68" s="5" t="inlineStr">
        <is>
          <t>S3 - methodological</t>
        </is>
      </c>
      <c r="D68" s="5" t="inlineStr">
        <is>
          <t>S0.3 experiment arms</t>
        </is>
      </c>
      <c r="E68" s="5" t="inlineStr">
        <is>
          <t>Arm B2 caused DOUBLE DEGRADATION wherever both sides already share an imaging chain, costing -8.0 points on TinyFace.</t>
        </is>
      </c>
      <c r="F68" s="5" t="inlineStr">
        <is>
          <t>By reading the result rather than accepting it.</t>
        </is>
      </c>
      <c r="G68" s="5" t="inlineStr">
        <is>
          <t>Applying the probe's ABSOLUTE estimated operator to a gallery image that has already been through a similar chain degrades it twice.</t>
        </is>
      </c>
      <c r="H68" s="5" t="inlineStr">
        <is>
          <t>Added arm B2r, which composes only the RESIDUAL operator - variances in quadrature, JPEG applied only when strictly coarser. B2 was KEPT as a visible wrong arm rather than deleted.</t>
        </is>
      </c>
      <c r="I68" s="5" t="inlineStr">
        <is>
          <t>B2r beats B2 on every dataset (TinyFace 25.53 vs 17.40; QMUL 6.60 vs 1.73; lfw_synth 5.68 vs 3.43), which confirms the diagnosis. B2r became the decision arm.</t>
        </is>
      </c>
      <c r="J68" s="5" t="inlineStr">
        <is>
          <t>A wrong arm kept visible is evidence; a wrong arm deleted is a gap in the record.</t>
        </is>
      </c>
    </row>
    <row r="69" ht="30" customHeight="1">
      <c r="A69" s="20" t="inlineStr">
        <is>
          <t>Defect 7</t>
        </is>
      </c>
      <c r="B69" s="12" t="inlineStr">
        <is>
          <t>2026-08-02</t>
        </is>
      </c>
      <c r="C69" s="21" t="inlineStr">
        <is>
          <t>S1 - silent wrong result</t>
        </is>
      </c>
      <c r="D69" s="12" t="inlineStr">
        <is>
          <t>Protocol construction</t>
        </is>
      </c>
      <c r="E69" s="12" t="inlineStr">
        <is>
          <t>QMUL rank-1 was reported as 0.53%, an artifact - the gallery held 95,837 entries instead of the protocol's 2,965.</t>
        </is>
      </c>
      <c r="F69" s="12" t="inlineStr">
        <is>
          <t>During the official-protocol rewrite.</t>
        </is>
      </c>
      <c r="G69" s="12" t="inlineStr">
        <is>
          <t>Unmated probes were placed in the gallery.</t>
        </is>
      </c>
      <c r="H69" s="12" t="inlineStr">
        <is>
          <t>Roles enforced per protocol, locked by test_protocol_invariants.py.</t>
        </is>
      </c>
      <c r="I69" s="12" t="inlineStr">
        <is>
          <t>QMUL rank-1 corrected 0.53% -&gt; 2.68%.</t>
        </is>
      </c>
      <c r="J69" s="12" t="inlineStr">
        <is>
          <t>Comparison sets must be constructed BY PROTOCOL, not by convenience.</t>
        </is>
      </c>
    </row>
    <row r="70" ht="37.8" customHeight="1">
      <c r="A70" s="4" t="inlineStr">
        <is>
          <t>Defect 8</t>
        </is>
      </c>
      <c r="B70" s="5" t="inlineStr">
        <is>
          <t>2026-08-02</t>
        </is>
      </c>
      <c r="C70" s="21" t="inlineStr">
        <is>
          <t>S1 - silent wrong result</t>
        </is>
      </c>
      <c r="D70" s="5" t="inlineStr">
        <is>
          <t>Protocol construction</t>
        </is>
      </c>
      <c r="E70" s="5" t="inlineStr">
        <is>
          <t>39.4% of TinyFace 'genuine' pairs were Gallery x Gallery NEAR-DUPLICATE TRACK FRAMES - consecutive frames of one video track, not independent captures. Pair mean 0.4225 against the official 0.3268, an inflation of +0.0957.</t>
        </is>
      </c>
      <c r="F70" s="5" t="inlineStr">
        <is>
          <t>During the official-protocol rewrite.</t>
        </is>
      </c>
      <c r="G70" s="5" t="inlineStr">
        <is>
          <t>Genuine pairs were built by SORT ORDER rather than by the official Gallery_Match x Probe definition.</t>
        </is>
      </c>
      <c r="H70" s="5" t="inlineStr">
        <is>
          <t>Official pairs only.</t>
        </is>
      </c>
      <c r="I70" s="5" t="inlineStr">
        <is>
          <t>TinyFace rank-1 corrected 37.43% -&gt; 32.93%; capacity_real_gallery.json withdrawn; a 'TPIR@1% = 9.60%' figure withdrawn as UNMEASURABLE, because TinyFace has no unmated probes at all.</t>
        </is>
      </c>
      <c r="J70" s="5" t="inlineStr">
        <is>
          <t>Comparison sets must be constructed by protocol, not by convenience - now enforced in code rather than by discipline.</t>
        </is>
      </c>
    </row>
    <row r="71" ht="37.8" customHeight="1">
      <c r="A71" s="20" t="inlineStr">
        <is>
          <t>Defect 8b (the fake test)</t>
        </is>
      </c>
      <c r="B71" s="12" t="inlineStr">
        <is>
          <t>2026-08-02</t>
        </is>
      </c>
      <c r="C71" s="21" t="inlineStr">
        <is>
          <t>S1 - silent wrong result</t>
        </is>
      </c>
      <c r="D71" s="12" t="inlineStr">
        <is>
          <t>Testing</t>
        </is>
      </c>
      <c r="E71" s="12" t="inlineStr">
        <is>
          <t>The regression test written to lock Defect 8 WAS FAKE. Its docstring claimed it asserted the straddling property; its actual assertions were len(G)==40 and ndim==3, and it imported the S0.3 loader rather than the capacity loader that produced the withdrawn number.</t>
        </is>
      </c>
      <c r="F71" s="12" t="inlineStr">
        <is>
          <t>By auditing an earlier draft of the measurement record - reading the test, not its name.</t>
        </is>
      </c>
      <c r="G71" s="12" t="inlineStr">
        <is>
          <t>A test written to the shape of a lock without the lock in it.</t>
        </is>
      </c>
      <c r="H71" s="12" t="inlineStr">
        <is>
          <t>Rewritten against the correct module, asserting exact row counts (4,443 / 3,728) and the recorded 12,308 genuine pairs.</t>
        </is>
      </c>
      <c r="I71" s="12" t="inlineStr">
        <is>
          <t>The replacement fails if the defect returns.</t>
        </is>
      </c>
      <c r="J71" s="12" t="inlineStr">
        <is>
          <t>Recorded verbatim: 'A test that looks like a lock and is not is worse than no test.'</t>
        </is>
      </c>
    </row>
    <row r="72" ht="50.4" customHeight="1">
      <c r="A72" s="4" t="inlineStr">
        <is>
          <t>Capacity failure 1 (censoring)</t>
        </is>
      </c>
      <c r="B72" s="5" t="inlineStr">
        <is>
          <t>2026-08-02</t>
        </is>
      </c>
      <c r="C72" s="5" t="inlineStr">
        <is>
          <t>S3 - methodological</t>
        </is>
      </c>
      <c r="D72" s="5" t="inlineStr">
        <is>
          <t>Capacity measurement</t>
        </is>
      </c>
      <c r="E72" s="5" t="inlineStr">
        <is>
          <t>Identity-capacity figures on the protocol packs were meaningless: LFW was 99.7% CENSORED.</t>
        </is>
      </c>
      <c r="F72" s="5" t="inlineStr">
        <is>
          <t>By checking the estimator's resolvable range against the pool size.</t>
        </is>
      </c>
      <c r="G72" s="5" t="inlineStr">
        <is>
          <t>A pool of M impostors cannot resolve a tail below 1/M, so capacity in bits is capped at log2(M). Against each pack's roughly 3,000 impostors the estimator saturates - LFW 99.7% censored (ceiling 11.551 bits), CFP-FF 99.8%, CFP-FP 94.5%, AgeDB-30 93.7%, CALFW 89.5%, CPLFW 44.0%.</t>
        </is>
      </c>
      <c r="H72" s="5" t="inlineStr">
        <is>
          <t>Capacity is now computed ONLY where identity labels exist and the population passes an audit.</t>
        </is>
      </c>
      <c r="I72" s="5" t="inlineStr">
        <is>
          <t>Recorded verbatim: 'LFW at 99.7% censored is not a noisy estimate. It is no estimate at all.'</t>
        </is>
      </c>
      <c r="J72" s="5" t="inlineStr">
        <is>
          <t>Report the censoring rate beside every capacity figure, or the figure is a floor of unknown depth.</t>
        </is>
      </c>
    </row>
    <row r="73" ht="63" customHeight="1">
      <c r="A73" s="20" t="inlineStr">
        <is>
          <t>Capacity failure 2 (contamination)</t>
        </is>
      </c>
      <c r="B73" s="12" t="inlineStr">
        <is>
          <t>2026-08-02</t>
        </is>
      </c>
      <c r="C73" s="12" t="inlineStr">
        <is>
          <t>S3 - methodological</t>
        </is>
      </c>
      <c r="D73" s="12" t="inlineStr">
        <is>
          <t>Capacity measurement</t>
        </is>
      </c>
      <c r="E73" s="12" t="inlineStr">
        <is>
          <t>A 20-million-comparison impostor pool made AgeDB-30 APPEAR TO FALL FROM 96.03% TO 8.40% TAR@FAR=0.1% - an artefact, not a result.</t>
        </is>
      </c>
      <c r="F73" s="12" t="inlineStr">
        <is>
          <t>By auditing the pool's purity rather than its size.</t>
        </is>
      </c>
      <c r="G73" s="12" t="inlineStr">
        <is>
          <t>The pool was built by pairing images from different pairs, which ASSUMES different-pair implies different-identity. That is false. Suspect fractions track identity count exactly: AgeDB-30 0.202% (568 identities), CFP-FF 0.181% (500), CFP-FP 0.153% (500), CPLFW 0.038%, LFW 0.030%, CALFW 0.020%. A 0.2% contamination is TWICE the 0.1% FAR being measured.</t>
        </is>
      </c>
      <c r="H73" s="12" t="inlineStr">
        <is>
          <t>audit_population returns `unlabelled`; ReferencePopulation.from_labelled raises PopulationPurityError; capacity is computed only where identity labels exist.</t>
        </is>
      </c>
      <c r="I73" s="12" t="inlineStr">
        <is>
          <t>The refusal is enforced in code rather than by discipline.</t>
        </is>
      </c>
      <c r="J73" s="12" t="inlineStr">
        <is>
          <t>Reference-population purity IS the measurement.</t>
        </is>
      </c>
    </row>
    <row r="74" ht="37.8" customHeight="1">
      <c r="A74" s="4" t="inlineStr">
        <is>
          <t>Capacity failure 3 (the refusal was wrong)</t>
        </is>
      </c>
      <c r="B74" s="5" t="inlineStr">
        <is>
          <t>2026-08-02</t>
        </is>
      </c>
      <c r="C74" s="5" t="inlineStr">
        <is>
          <t>S3 - methodological</t>
        </is>
      </c>
      <c r="D74" s="5" t="inlineStr">
        <is>
          <t>Capacity measurement</t>
        </is>
      </c>
      <c r="E74" s="5" t="inlineStr">
        <is>
          <t>The contamination detector built to fix failure 2 then REFUSED A VALID TinyFace POPULATION.</t>
        </is>
      </c>
      <c r="F74" s="5" t="inlineStr">
        <is>
          <t>By checking why a population known to be disjoint by construction was being rejected.</t>
        </is>
      </c>
      <c r="G74" s="5" t="inlineStr">
        <is>
          <t>The detector used a FIXED cosine probe of 0.5. At 20 px, 0.18% of comparisons exceeding that is genuine confusability, not contamination - the same quality-collapse effect as the QMUL artefact.</t>
        </is>
      </c>
      <c r="H74" s="5" t="inlineStr">
        <is>
          <t>The probe is now derived from the corpus's own genuine distribution (95th percentile), and the verdict was downgraded from refusal to a carried flag.</t>
        </is>
      </c>
      <c r="I74" s="5" t="inlineStr">
        <is>
          <t>Verdicts valid / label_uncertainty / unlabelled are carried through, never silently dismissed, and the score is used only to REJECT a pool, never to accept one.</t>
        </is>
      </c>
      <c r="J74" s="5" t="inlineStr">
        <is>
          <t>A guard calibrated on clean data will refuse valid degraded data.</t>
        </is>
      </c>
    </row>
    <row r="75" ht="37.8" customHeight="1">
      <c r="A75" s="20" t="inlineStr">
        <is>
          <t>Smart App Control</t>
        </is>
      </c>
      <c r="B75" s="12" t="inlineStr">
        <is>
          <t>2026-07 to 2026-08</t>
        </is>
      </c>
      <c r="C75" s="12" t="inlineStr">
        <is>
          <t>S4 - environmental</t>
        </is>
      </c>
      <c r="D75" s="12" t="inlineStr">
        <is>
          <t>Development environment</t>
        </is>
      </c>
      <c r="E75" s="12" t="inlineStr">
        <is>
          <t>Windows Smart App Control blocked the interpreter's _ssl module and the execution of any NEWLY CREATED python.exe - no pip, no fresh virtual environment - during most of the project.</t>
        </is>
      </c>
      <c r="F75" s="12" t="inlineStr">
        <is>
          <t>Every attempt to create a clean environment failed.</t>
        </is>
      </c>
      <c r="G75" s="12" t="inlineStr">
        <is>
          <t>An operating-system security feature treating new interpreters as untrusted binaries.</t>
        </is>
      </c>
      <c r="H75" s="12" t="inlineStr">
        <is>
          <t>Disabled; environment rebuilt from requirements and re-verified.</t>
        </is>
      </c>
      <c r="I75" s="12" t="inlineStr">
        <is>
          <t>python scripts/setup_gpu.py --check reports 12/12 PASS.</t>
        </is>
      </c>
      <c r="J75" s="12" t="inlineStr"/>
    </row>
    <row r="76" ht="30" customHeight="1">
      <c r="A76" s="4" t="inlineStr">
        <is>
          <t>Undeclared dependencies</t>
        </is>
      </c>
      <c r="B76" s="5" t="inlineStr">
        <is>
          <t>2026-07-31</t>
        </is>
      </c>
      <c r="C76" s="5" t="inlineStr">
        <is>
          <t>S4 - environmental</t>
        </is>
      </c>
      <c r="D76" s="5" t="inlineStr">
        <is>
          <t>Packaging</t>
        </is>
      </c>
      <c r="E76" s="5" t="inlineStr">
        <is>
          <t>argon2-cffi and pydantic[email] were used but never declared.</t>
        </is>
      </c>
      <c r="F76" s="5" t="inlineStr">
        <is>
          <t>By rebuilding in a clean virtual environment.</t>
        </is>
      </c>
      <c r="G76" s="5" t="inlineStr">
        <is>
          <t>Installed transitively on the development machine.</t>
        </is>
      </c>
      <c r="H76" s="5" t="inlineStr">
        <is>
          <t>Declared.</t>
        </is>
      </c>
      <c r="I76" s="5" t="inlineStr">
        <is>
          <t>Clean-venv rebuild succeeds.</t>
        </is>
      </c>
      <c r="J76" s="5" t="inlineStr"/>
    </row>
    <row r="77" ht="30" customHeight="1">
      <c r="A77" s="20" t="inlineStr">
        <is>
          <t>insightface pin</t>
        </is>
      </c>
      <c r="B77" s="12" t="inlineStr">
        <is>
          <t>2026-07</t>
        </is>
      </c>
      <c r="C77" s="12" t="inlineStr">
        <is>
          <t>S4 - environmental</t>
        </is>
      </c>
      <c r="D77" s="12" t="inlineStr">
        <is>
          <t>Packaging</t>
        </is>
      </c>
      <c r="E77" s="12" t="inlineStr">
        <is>
          <t>insightface was pinned to a version with no cp311 wheel.</t>
        </is>
      </c>
      <c r="F77" s="12" t="inlineStr">
        <is>
          <t>Install failure.</t>
        </is>
      </c>
      <c r="G77" s="12" t="inlineStr">
        <is>
          <t>-</t>
        </is>
      </c>
      <c r="H77" s="12" t="inlineStr">
        <is>
          <t>Pinned &gt;=1.0.1,&lt;2.0.</t>
        </is>
      </c>
      <c r="I77" s="12" t="inlineStr"/>
      <c r="J77" s="12" t="inlineStr"/>
    </row>
    <row r="78" ht="30" customHeight="1">
      <c r="A78" s="4" t="inlineStr">
        <is>
          <t>No way to create the first operator</t>
        </is>
      </c>
      <c r="B78" s="5" t="inlineStr">
        <is>
          <t>2026-07-31</t>
        </is>
      </c>
      <c r="C78" s="5" t="inlineStr">
        <is>
          <t>S2</t>
        </is>
      </c>
      <c r="D78" s="5" t="inlineStr">
        <is>
          <t>Operations</t>
        </is>
      </c>
      <c r="E78" s="5" t="inlineStr">
        <is>
          <t>There was NO WAY TO CREATE THE FIRST OPERATOR ACCOUNT - the seed settings were read by nothing.</t>
        </is>
      </c>
      <c r="F78" s="5" t="inlineStr">
        <is>
          <t>During the Phase 7 issue register.</t>
        </is>
      </c>
      <c r="G78" s="5" t="inlineStr">
        <is>
          <t>A bootstrap path that was configured but never implemented.</t>
        </is>
      </c>
      <c r="H78" s="5" t="inlineStr">
        <is>
          <t>bootstrap_admin.py.</t>
        </is>
      </c>
      <c r="I78" s="5" t="inlineStr">
        <is>
          <t>First operator can be created on a fresh install.</t>
        </is>
      </c>
      <c r="J78" s="5" t="inlineStr">
        <is>
          <t>One of four findings that WOULD HAVE SHIPPED.</t>
        </is>
      </c>
    </row>
  </sheetData>
  <autoFilter ref="A5:J78"/>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2E5C8A"/>
    <outlinePr summaryBelow="1" summaryRight="1"/>
    <pageSetUpPr/>
  </sheetPr>
  <dimension ref="A1:F32"/>
  <sheetViews>
    <sheetView workbookViewId="0">
      <pane ySplit="4" topLeftCell="A5" activePane="bottomLeft" state="frozen"/>
      <selection pane="bottomLeft" activeCell="A1" sqref="A1"/>
    </sheetView>
  </sheetViews>
  <sheetFormatPr baseColWidth="8" defaultRowHeight="15"/>
  <cols>
    <col width="34" customWidth="1" min="1" max="1"/>
    <col width="22" customWidth="1" min="2" max="2"/>
    <col width="74" customWidth="1" min="3" max="3"/>
    <col width="86" customWidth="1" min="4" max="4"/>
    <col width="46" customWidth="1" min="5" max="5"/>
    <col width="82" customWidth="1" min="6" max="6"/>
  </cols>
  <sheetData>
    <row r="1" ht="22" customHeight="1">
      <c r="A1" s="1" t="inlineStr">
        <is>
          <t>Methods Tried and Their Outcomes</t>
        </is>
      </c>
    </row>
    <row r="2" ht="14" customHeight="1">
      <c r="A2" s="2" t="inlineStr">
        <is>
          <t>Including approaches rejected on measurement, rejected without building, abandoned then reversed, and one recovered from a negative result.</t>
        </is>
      </c>
    </row>
    <row r="4" ht="30" customHeight="1">
      <c r="A4" s="10" t="inlineStr">
        <is>
          <t>Approach</t>
        </is>
      </c>
      <c r="B4" s="10" t="inlineStr">
        <is>
          <t>When</t>
        </is>
      </c>
      <c r="C4" s="10" t="inlineStr">
        <is>
          <t>What was tried</t>
        </is>
      </c>
      <c r="D4" s="10" t="inlineStr">
        <is>
          <t>Measured outcome</t>
        </is>
      </c>
      <c r="E4" s="10" t="inlineStr">
        <is>
          <t>Decision</t>
        </is>
      </c>
      <c r="F4" s="10" t="inlineStr">
        <is>
          <t>Why</t>
        </is>
      </c>
    </row>
    <row r="5" ht="30" customHeight="1">
      <c r="A5" s="4" t="inlineStr">
        <is>
          <t>Placeholder hash 'ensemble' embedder</t>
        </is>
      </c>
      <c r="B5" s="5" t="inlineStr">
        <is>
          <t>before 2026-07-28</t>
        </is>
      </c>
      <c r="C5" s="5" t="inlineStr">
        <is>
          <t>Eight named backbones fused through an untrained random projection, with a query-adaptive cohort normaliser.</t>
        </is>
      </c>
      <c r="D5" s="5" t="inlineStr">
        <is>
          <t>Could not recognise anyone; the same photograph enrolled twice produced two different identities.</t>
        </is>
      </c>
      <c r="E5" s="21" t="inlineStr">
        <is>
          <t>DELETED</t>
        </is>
      </c>
      <c r="F5" s="5" t="inlineStr">
        <is>
          <t>Replaced by a real ArcFace pipeline and a no-fallback-mode policy.</t>
        </is>
      </c>
    </row>
    <row r="6" ht="37.8" customHeight="1">
      <c r="A6" s="20" t="inlineStr">
        <is>
          <t>3-model InsightFace ensemble</t>
        </is>
      </c>
      <c r="B6" s="12" t="inlineStr">
        <is>
          <t>2026-07-29 to 2026-07-31</t>
        </is>
      </c>
      <c r="C6" s="12" t="inlineStr">
        <is>
          <t>L2-normalised embedding-space averaging of R50 + R100 + MobileFaceNet.</t>
        </is>
      </c>
      <c r="D6" s="12" t="inlineStr">
        <is>
          <t>Lost to the best single model on 4 of 5 datasets at 3x the compute. Across seven fusion methods, single_glintr100 wins clean protocols at 97.35% average and no ensemble beats the best single model.</t>
        </is>
      </c>
      <c r="E6" s="21" t="inlineStr">
        <is>
          <t>REJECTED AS DEFAULT</t>
        </is>
      </c>
      <c r="F6" s="12" t="inlineStr">
        <is>
          <t>But the study also showed the winner is CONDITION-DEPENDENT, which is what motivated quality routing.</t>
        </is>
      </c>
    </row>
    <row r="7" ht="30" customHeight="1">
      <c r="A7" s="4" t="inlineStr">
        <is>
          <t>6-model ensemble</t>
        </is>
      </c>
      <c r="B7" s="5" t="inlineStr">
        <is>
          <t>2026-08-01 (proposed)</t>
        </is>
      </c>
      <c r="C7" s="5" t="inlineStr">
        <is>
          <t>ArcFace + AdaFace + MagFace + CurricularFace + ElasticFace + PartialFC, proposed by external architecture diagrams.</t>
        </is>
      </c>
      <c r="D7" s="5" t="inlineStr">
        <is>
          <t>Refuted in advance by the measured 3-model result.</t>
        </is>
      </c>
      <c r="E7" s="21" t="inlineStr">
        <is>
          <t>REJECTED WITHOUT BUILDING</t>
        </is>
      </c>
      <c r="F7" s="5" t="inlineStr">
        <is>
          <t>Also a taxonomy error - those margin losses share backbones and PartialFC is a training strategy, not a model.</t>
        </is>
      </c>
    </row>
    <row r="8" ht="30" customHeight="1">
      <c r="A8" s="20" t="inlineStr">
        <is>
          <t>Fine-tune from ImageNet initialisation</t>
        </is>
      </c>
      <c r="B8" s="12" t="inlineStr">
        <is>
          <t>2026-07-30</t>
        </is>
      </c>
      <c r="C8" s="12" t="inlineStr">
        <is>
          <t>ResNet-50 with ArcFace loss (m=0.5, s=64), 1 epoch, 8,738 images, 300 identities.</t>
        </is>
      </c>
      <c r="D8" s="12" t="inlineStr">
        <is>
          <t>AgeDB-30 49.38% against a 50% chance baseline; AUC 0.4897.</t>
        </is>
      </c>
      <c r="E8" s="21" t="inlineStr">
        <is>
          <t>REJECTED</t>
        </is>
      </c>
      <c r="F8" s="12" t="inlineStr">
        <is>
          <t>8,738 images against glintr100's ~17M, from the wrong initialisation. benchmark_finetuned.py correctly rejected it.</t>
        </is>
      </c>
    </row>
    <row r="9" ht="37.8" customHeight="1">
      <c r="A9" s="4" t="inlineStr">
        <is>
          <t>Abandon fine-tuning entirely</t>
        </is>
      </c>
      <c r="B9" s="5" t="inlineStr">
        <is>
          <t>2026-07-31 (morning)</t>
        </is>
      </c>
      <c r="C9" s="5" t="inlineStr">
        <is>
          <t>Closed as a completed investigation with a negative result, on two premises: all training archives contaminated, and the one attempt was at chance.</t>
        </is>
      </c>
      <c r="D9" s="5" t="inlineStr">
        <is>
          <t>One premise later DISPROVED.</t>
        </is>
      </c>
      <c r="E9" s="5" t="inlineStr">
        <is>
          <t>REVERSED THE SAME DAY</t>
        </is>
      </c>
      <c r="F9" s="5" t="inlineStr">
        <is>
          <t>The premise that initialisation must come from ImageNet was wrong: onnx2torch converts the deployed recogniser into a trainable module with 43,572,288 trainable parameters. Status became 'achievable, not attempted'.</t>
        </is>
      </c>
    </row>
    <row r="10" ht="37.8" customHeight="1">
      <c r="A10" s="20" t="inlineStr">
        <is>
          <t>Fine-tune from ArcFace init on decontaminated CASIA + synthetic degradation</t>
        </is>
      </c>
      <c r="B10" s="12" t="inlineStr">
        <is>
          <t>2026-07-31</t>
        </is>
      </c>
      <c r="C10" s="12" t="inlineStr">
        <is>
          <t>692 of 10,572 identities excluded at similarity 0.40; 500 identities held out disjoint BY IDENTITY; simulated degraded crops in every batch; early-stopped on validation.</t>
        </is>
      </c>
      <c r="D10" s="12" t="inlineStr">
        <is>
          <t>Worse on all six benchmarks. TinyFace TAR@FAR0.1% 33.13% -&gt; 22.23%.</t>
        </is>
      </c>
      <c r="E10" s="21" t="inlineStr">
        <is>
          <t>REJECTED - PUBLISHED AS A NEGATIVE RESULT</t>
        </is>
      </c>
      <c r="F10" s="12" t="inlineStr">
        <is>
          <t>Domain gap: the model learned to invert that specific synthetic pipeline, not real low-resolution capture. Establishes the requirement for real low-resolution training data.</t>
        </is>
      </c>
    </row>
    <row r="11" ht="30" customHeight="1">
      <c r="A11" s="4" t="inlineStr">
        <is>
          <t>Fine-tune on real QMUL surveillance capture</t>
        </is>
      </c>
      <c r="B11" s="5" t="inlineStr">
        <is>
          <t>2026-08-01</t>
        </is>
      </c>
      <c r="C11" s="5" t="inlineStr">
        <is>
          <t>Training on real degraded imagery instead of simulated degradation.</t>
        </is>
      </c>
      <c r="D11" s="5" t="inlineStr">
        <is>
          <t>QMUL's own published verification improved +12.73pp (69.00% -&gt; 81.74%) - real and identity-disjoint - but the seven reporting benchmarks showed no accuracy improvement.</t>
        </is>
      </c>
      <c r="E11" s="5" t="inlineStr">
        <is>
          <t>NOT ADOPTED GLOBALLY, but recovered via routing</t>
        </is>
      </c>
      <c r="F11" s="5" t="inlineStr">
        <is>
          <t>In-domain gain is not cross-domain transfer. The model learned QMUL's specific cameras and crops.</t>
        </is>
      </c>
    </row>
    <row r="12" ht="37.8" customHeight="1">
      <c r="A12" s="20" t="inlineStr">
        <is>
          <t>Quality-routed model selection</t>
        </is>
      </c>
      <c r="B12" s="12" t="inlineStr">
        <is>
          <t>2026-08-01</t>
        </is>
      </c>
      <c r="C12" s="12" t="inlineStr">
        <is>
          <t>Choose between the deployed model and the QMUL specialist PER PROBE, on the quality score the pipeline already computes, routing when EITHER image is below threshold.</t>
        </is>
      </c>
      <c r="D12" s="12" t="inlineStr">
        <is>
          <t>At a threshold derived on disjoint data (0.539): TinyFace TAR@FAR0.1% 33.13% -&gt; 37.37% (+4.23pp); worst clean-set cost -0.13pp; LFW, CFP-FF, CALFW unchanged.</t>
        </is>
      </c>
      <c r="E12" s="19" t="inlineStr">
        <is>
          <t>ADOPTED AS THE MEASURED IMPROVEMENT (ship pending)</t>
        </is>
      </c>
      <c r="F12" s="12" t="inlineStr">
        <is>
          <t>THE ONLY UNAMBIGUOUS MODEL IMPROVEMENT IN THE PROJECT, and it comes from routing between two models rather than from either being better. A sweep value of 0.50 scored higher and was REFUSED as test-set fitting.</t>
        </is>
      </c>
    </row>
    <row r="13" ht="37.8" customHeight="1">
      <c r="A13" s="4" t="inlineStr">
        <is>
          <t>Replace the recognition backbone with ViT-B KP-RPE AdaFace</t>
        </is>
      </c>
      <c r="B13" s="5" t="inlineStr">
        <is>
          <t>2026-08-02</t>
        </is>
      </c>
      <c r="C13" s="5" t="inlineStr">
        <is>
          <t>One-variable-changed comparison on the TinyFace official protocol with a 153,428-image reference population and 50M impostor pairs.</t>
        </is>
      </c>
      <c r="D13" s="5" t="inlineStr">
        <is>
          <t>TAR@FAR=0.1% 20.59% -&gt; 60.77% (3.0x); TAR@FAR=1e-5 7.38% -&gt; 35.03% (4.7x); rank-1 32.93% -&gt; 68.20%; identity bits 4.73 -&gt; 12.95; Cllr 0.6662 -&gt; 0.4920. Clean packs cost at most 0.25 points.</t>
        </is>
      </c>
      <c r="E13" s="19" t="inlineStr">
        <is>
          <t>ADOPTED, with thresholds RE-DERIVED (match 0.2371 / review 0.1778) rather than carried over</t>
        </is>
      </c>
      <c r="F13" s="5" t="inlineStr">
        <is>
          <t>The ratio widens as FAR tightens, which is real non-mate separation rather than a threshold shift. Three silent integration defects had to be found first.</t>
        </is>
      </c>
    </row>
    <row r="14" ht="63" customHeight="1">
      <c r="A14" s="20" t="inlineStr">
        <is>
          <t>LoRA fine-tune on real low-resolution data</t>
        </is>
      </c>
      <c r="B14" s="12" t="inlineStr">
        <is>
          <t>2026-08-03</t>
        </is>
      </c>
      <c r="C14" s="12" t="inlineStr">
        <is>
          <t>Rank-8 LoRA on 96 attention/MLP projections (1.20% of parameters), AdaFace head over 7,889 identities, 4 epochs, 53.9 minutes; TinyFace Training_Set + QMUL training capped at 24 images/identity = 63,813 images with zero raw label overlap with either test split.</t>
        </is>
      </c>
      <c r="D14" s="12" t="inlineStr">
        <is>
          <t>QMUL TAR@FAR=0.1% 4.98% -&gt; 22.35%; identity bits 2.92 -&gt; 4.79; TPIR@1% FPIR 0.00% -&gt; 1.38%; supportable gallery@50% 4 -&gt; 14; LFW 99.85 beats both prior models. GATE: bits PASS, clean-regression PASS, leakage FAIL (+0.0051 against a +0.0039 ceiling).</t>
        </is>
      </c>
      <c r="E14" s="19" t="inlineStr">
        <is>
          <t>REPORTED AS 2 OF 3 PASS - the failing criterion recorded as a failure rather than reinterpreted</t>
        </is>
      </c>
      <c r="F14" s="12" t="inlineStr">
        <is>
          <t>THE OPEN-SET METRIC MOVED FOR THE FIRST TIME. The leakage criterion is noted as not scale-invariant - the fine-tune compressed the impostor distribution 0.193 -&gt; 0.040 while the decision-relevant FAR amplification barely moved (1.3x -&gt; 1.4x) - but the rule as written still fails, and the correct response is the adversarial term that was specified and NOT trained in this run.</t>
        </is>
      </c>
    </row>
    <row r="15" ht="30" customHeight="1">
      <c r="A15" s="4" t="inlineStr">
        <is>
          <t>Approximate nearest-neighbour search (IVF-PQ, HNSW)</t>
        </is>
      </c>
      <c r="B15" s="5" t="inlineStr">
        <is>
          <t>2026-07-31</t>
        </is>
      </c>
      <c r="C15" s="5" t="inlineStr">
        <is>
          <t>Measured recall ALONGSIDE latency on a 50k gallery of real templates, letting recall decide.</t>
        </is>
      </c>
      <c r="D15" s="5" t="inlineStr">
        <is>
          <t>IVF-PQ nprobe=32: 2.87ms, 350 qps, recall@1 0.575. HNSW efSearch=256: 0.72ms, 1,314 qps, recall@1 0.615 (up to 23,000 qps at other settings).</t>
        </is>
      </c>
      <c r="E15" s="21" t="inlineStr">
        <is>
          <t>REJECTED</t>
        </is>
      </c>
      <c r="F15" s="5" t="inlineStr">
        <is>
          <t>Roughly two in five searches return a different top-1 than exact search. A candidate missed by an approximate index is an investigative lead that silently never surfaced.</t>
        </is>
      </c>
    </row>
    <row r="16" ht="30" customHeight="1">
      <c r="A16" s="20" t="inlineStr">
        <is>
          <t>Exact FAISS IndexFlatIP</t>
        </is>
      </c>
      <c r="B16" s="12" t="inlineStr">
        <is>
          <t>2026-07-31</t>
        </is>
      </c>
      <c r="C16" s="12" t="inlineStr">
        <is>
          <t>Same benchmark, exact index.</t>
        </is>
      </c>
      <c r="D16" s="12" t="inlineStr">
        <is>
          <t>2.07ms, 466 qps, recall@1 1.000 by construction - 2.4x faster than numpy at 50k.</t>
        </is>
      </c>
      <c r="E16" s="19" t="inlineStr">
        <is>
          <t>ADOPTED (then removed from the deploy build to fit 512 MB)</t>
        </is>
      </c>
      <c r="F16" s="12" t="inlineStr">
        <is>
          <t>This corrected an earlier prediction: the prediction that it would not change complexity was right, and the conclusion that it was therefore not worth having was wrong.</t>
        </is>
      </c>
    </row>
    <row r="17" ht="30" customHeight="1">
      <c r="A17" s="4" t="inlineStr">
        <is>
          <t>Naive multi-frame template averaging</t>
        </is>
      </c>
      <c r="B17" s="5" t="inlineStr">
        <is>
          <t>2026-08-02</t>
        </is>
      </c>
      <c r="C17" s="5" t="inlineStr">
        <is>
          <t>Average templates across multiple frames of the same subject.</t>
        </is>
      </c>
      <c r="D17" s="5" t="inlineStr">
        <is>
          <t>Open-set AUC 0.5399 at 1 frame FELL to 0.4785 at 16 frames - below chance.</t>
        </is>
      </c>
      <c r="E17" s="21" t="inlineStr">
        <is>
          <t>REJECTED ON MEASUREMENT</t>
        </is>
      </c>
      <c r="F17" s="5" t="inlineStr">
        <is>
          <t>Mechanism identified: corpus-level condition leakage of +0.1088 is PRESERVED by averaging while identity signal is not.</t>
        </is>
      </c>
    </row>
    <row r="18" ht="30" customHeight="1">
      <c r="A18" s="20" t="inlineStr">
        <is>
          <t>Score statistics: margin and per-probe z-norm</t>
        </is>
      </c>
      <c r="B18" s="12" t="inlineStr">
        <is>
          <t>2026-08-02</t>
        </is>
      </c>
      <c r="C18" s="12" t="inlineStr">
        <is>
          <t>Replace bare max-similarity with top1-minus-top2 margin and cohort z-normalisation (ranks 50-500).</t>
        </is>
      </c>
      <c r="D18" s="12" t="inlineStr">
        <is>
          <t>27x improvement in TPIR@1% FPIR.</t>
        </is>
      </c>
      <c r="E18" s="19" t="inlineStr">
        <is>
          <t>ADOPTED (z-norm default)</t>
        </is>
      </c>
      <c r="F18" s="12" t="inlineStr"/>
    </row>
    <row r="19" ht="30" customHeight="1">
      <c r="A19" s="4" t="inlineStr">
        <is>
          <t>Centering + WCCN (gallery-fitted at enrolment)</t>
        </is>
      </c>
      <c r="B19" s="5" t="inlineStr">
        <is>
          <t>2026-08-02</t>
        </is>
      </c>
      <c r="C19" s="5" t="inlineStr">
        <is>
          <t>Within-class covariance normalisation fitted on the gallery.</t>
        </is>
      </c>
      <c r="D19" s="5" t="inlineStr">
        <is>
          <t>41x improvement in TPIR@1% FPIR (0.03% -&gt; 1.23%), costing about 1 point of rank-1 (6.30% -&gt; 5.33%).</t>
        </is>
      </c>
      <c r="E19" s="19" t="inlineStr">
        <is>
          <t>ADOPTED, operator-selectable, off by default</t>
        </is>
      </c>
      <c r="F19" s="5" t="inlineStr"/>
    </row>
    <row r="20" ht="113.4" customHeight="1">
      <c r="A20" s="20" t="inlineStr">
        <is>
          <t>S0.3: comparison in observation space vs embedding space</t>
        </is>
      </c>
      <c r="B20" s="12" t="inlineStr">
        <is>
          <t>2026-08-02 to 2026-08-03</t>
        </is>
      </c>
      <c r="C20" s="12" t="inlineStr">
        <is>
          <t>Five arms with the decision rule fixed in code BEFORE running. A: embed both and take cosine (current paradigm). B1: downsample the gallery to probe resolution (does condition-matching alone help?). B2: estimate THIS probe's degradation operator and apply it to the gallery (does MODELLING the operator beat matching?). B2r: the residual-operator revision. B3: project both onto their common MTF passband. C: likelihood in pixel space under the noise model. The design deliberately uses a real high-resolution image AS the person model, so no renderer had to be built first - which also means a null result is interpretable.</t>
        </is>
      </c>
      <c r="D20" s="12" t="inlineStr">
        <is>
          <t>TinyFace (32px) -7.53 pts [-13.61, -1.88] FAIL; QMUL (25px) -4.80 [-8.84, -1.67] FAIL; lfw_synth +3.44 [+1.82, +5.62] PASS - the single pass, flagged at the time as possible self-fulfilment. Then SCface real optics: B2r-B1 = +0.22 pts, CI [-0.12, +0.65] FAIL - the margin collapsed 16x. Then the lfw_synth PASS itself was WITHDRAWN under Defect 12.</t>
        </is>
      </c>
      <c r="E20" s="12" t="inlineStr">
        <is>
          <t>FORWARD-OPERATOR THESIS REFUTED; Stage 3 generative core NOT LICENSED</t>
        </is>
      </c>
      <c r="F20" s="12" t="inlineStr">
        <is>
          <t>Real lens MTF, sensor noise, ISP processing and recompression are not a Gaussian blur plus a JPEG table. Honest limit recorded: absolute performance is near the floor across every arm (0.55% TAR, AUC 0.571) and near a floor all arms compress toward the same number, so this cleanly rules out an effect of the CLAIMED SIZE but cannot cleanly rule out a small one. Redirecting away from a generative renderer is recorded as saving roughly two years.</t>
        </is>
      </c>
    </row>
    <row r="21" ht="88.2" customHeight="1">
      <c r="A21" s="4" t="inlineStr">
        <is>
          <t>Two-track forensic image enhancement</t>
        </is>
      </c>
      <c r="B21" s="5" t="inlineStr">
        <is>
          <t>2026-08-03</t>
        </is>
      </c>
      <c r="C21" s="5" t="inlineStr">
        <is>
          <t>A plug-in pre-processing layer in front of the UNMODIFIED recogniser, with type-enforced evidential separation: RestoredImage (deterministic, bounded by measured MTF) versus ReconstructedImage (learned prior). assert_evidential() accepts only OriginalImage, so an enhanced image STRUCTURALLY CANNOT reach the likelihood-ratio path. Arms E0-E5 registered against the existing S0.3 harness, with E0 (Lanczos only) as the control separating 'the recogniser prefers larger inputs' from 'restoration recovered identity information'.</t>
        </is>
      </c>
      <c r="D21" s="5" t="inlineStr">
        <is>
          <t>Plumbing verified live on CUDA: a 26x32 TinyFace probe through deblock+deblur+upscale in 306 ms; the A/B returned 'no face detected' on both sides AS A FINDING rather than a crash. 297 tests pass. Learned arms E2-E5 await weight seeding and GPU time.</t>
        </is>
      </c>
      <c r="E21" s="19" t="inlineStr">
        <is>
          <t>BUILT; RECOGNITION ADOPTION GATED ON A PRE-REGISTERED RULE</t>
        </is>
      </c>
      <c r="F21" s="5" t="inlineStr">
        <is>
          <t>Adopt only at &gt;= +2.0 points TAR@FAR=0.1% over arm A with the confidence interval excluding zero, on a REAL degraded benchmark, with no benchmark regressing more than 0.5 points. Track B is off by default and weights are never downloaded implicitly.</t>
        </is>
      </c>
    </row>
    <row r="22" ht="30" customHeight="1">
      <c r="A22" s="20" t="inlineStr">
        <is>
          <t>Photo-anthropometry as an identification method</t>
        </is>
      </c>
      <c r="B22" s="12" t="inlineStr">
        <is>
          <t>2026-08-03</t>
        </is>
      </c>
      <c r="C22" s="12" t="inlineStr">
        <is>
          <t>Measuring facial dimensions and combining them into a score.</t>
        </is>
      </c>
      <c r="D22" s="12" t="inlineStr">
        <is>
          <t>-</t>
        </is>
      </c>
      <c r="E22" s="21" t="inlineStr">
        <is>
          <t>REJECTED, following FISWG and ENFSI position</t>
        </is>
      </c>
      <c r="F22" s="12" t="inlineStr">
        <is>
          <t>Morphometrics are printed as OBSERVATIONS with jitter-bootstrap confidence intervals, never as grounds for a conclusion and never combined into a composite score.</t>
        </is>
      </c>
    </row>
    <row r="23" ht="50.4" customHeight="1">
      <c r="A23" s="4" t="inlineStr">
        <is>
          <t>Model-drafted narrative in the examiner report</t>
        </is>
      </c>
      <c r="B23" s="5" t="inlineStr">
        <is>
          <t>2026-08-03</t>
        </is>
      </c>
      <c r="C23" s="5" t="inlineStr">
        <is>
          <t>Generated prose for three DESCRIPTIVE sections only, behind three tested guards.</t>
        </is>
      </c>
      <c r="D23" s="5" t="inlineStr">
        <is>
          <t>Guards: a numeric whitelist (every numeral must already appear in the evidence payload), an appearance-vocabulary ban (the model is sent numbers and never sees an image, so any sentence about a nose or jawline is fabricated by construction), and an assertion-phrase ban. Failed generations retry once with the complaint fed back, then abandon.</t>
        </is>
      </c>
      <c r="E23" s="19" t="inlineStr">
        <is>
          <t>ADOPTED FOR DESCRIPTIVE SECTIONS ONLY</t>
        </is>
      </c>
      <c r="F23" s="5" t="inlineStr">
        <is>
          <t>Methodology, Limitations and Conclusion are deliberately excluded: a paraphrased methodology can only introduce error about our own system, a generated limitation can be a silently SOFTENED limitation, and the conclusion IS the decision, so generating it would be the model deciding.</t>
        </is>
      </c>
    </row>
    <row r="24" ht="50.4" customHeight="1">
      <c r="A24" s="20" t="inlineStr">
        <is>
          <t>pip basicsr / gfpgan / realesrgan / codeformer packages</t>
        </is>
      </c>
      <c r="B24" s="12" t="inlineStr">
        <is>
          <t>2026-08-03</t>
        </is>
      </c>
      <c r="C24" s="12" t="inlineStr">
        <is>
          <t>Install the published packages for the enhancement backends.</t>
        </is>
      </c>
      <c r="D24" s="12" t="inlineStr">
        <is>
          <t>UNUSABLE: basicsr imports torchvision.transforms.functional_tensor, which was REMOVED IN TORCHVISION 0.17, and this project's torch==2.5.1+cu121 / torchvision==0.20.1 pin cannot move because those wheels supply the CUDA 12.1 / cuDNN 9.1 DLLs that the recognition engine's onnxruntime-gpu depends on.</t>
        </is>
      </c>
      <c r="E24" s="12" t="inlineStr">
        <is>
          <t>WORKED AROUND, NOT ABANDONED</t>
        </is>
      </c>
      <c r="F24" s="12" t="inlineStr">
        <is>
          <t>Network architectures reimplemented natively against plain torch.nn in backends/arch.py so the published checkpoints load unchanged with strict=True, and CodeFormer/GFPGAN consumed as ONNX on the already-verified onnxruntime.</t>
        </is>
      </c>
    </row>
    <row r="25" ht="37.8" customHeight="1">
      <c r="A25" s="4" t="inlineStr">
        <is>
          <t>Cloud split-hosting (Vercel frontend + Render backend)</t>
        </is>
      </c>
      <c r="B25" s="5" t="inlineStr">
        <is>
          <t>2026-07-31 to 2026-08-02</t>
        </is>
      </c>
      <c r="C25" s="5" t="inlineStr">
        <is>
          <t>Free-tier deployment with the SPA on Vercel and the API on Render.</t>
        </is>
      </c>
      <c r="D25" s="5" t="inlineStr">
        <is>
          <t>Four stacked configuration blockers, a 512 MB build limit requiring dependency surgery, an OOM from in-process model fetching, a second fix that landed in the wrong file, and free-tier Postgres that expires with everything in it.</t>
        </is>
      </c>
      <c r="E25" s="21" t="inlineStr">
        <is>
          <t>ABANDONED</t>
        </is>
      </c>
      <c r="F25" s="5" t="inlineStr">
        <is>
          <t>Strategy moved to local-first on the laptop plus a single-origin Docker stack for a future personal server. Behind one origin, none of the CORS, CSP, base-URL and SameSite agreements that caused every login failure exist at all.</t>
        </is>
      </c>
    </row>
    <row r="26" ht="63" customHeight="1">
      <c r="A26" s="20" t="inlineStr">
        <is>
          <t>Image Intelligence Engine (OSINT provenance service)</t>
        </is>
      </c>
      <c r="B26" s="12" t="inlineStr">
        <is>
          <t>2026-08-03</t>
        </is>
      </c>
      <c r="C26" s="12" t="inlineStr">
        <is>
          <t>An evidence-first service answering 'where else has this image appeared, and what does the image itself show' WITHOUT ever attempting to identify a person - held by a response schema with no identity field, post-generation guardrails, and a data model where a PERSON node cannot exist without a page that named them.</t>
        </is>
      </c>
      <c r="D26" s="12" t="inlineStr">
        <is>
          <t>105 files / 19,535 lines built and integrated, then removed the same evening.</t>
        </is>
      </c>
      <c r="E26" s="21" t="inlineStr">
        <is>
          <t>REMOVED (recoverable in full via git revert up to the commit before removal)</t>
        </is>
      </c>
      <c r="F26" s="12" t="inlineStr">
        <is>
          <t>On the images this product actually handles - a face, filling the frame - it had little to say. THE CONSTRAINT WAS THE DESIGN rather than a bug in it, which is what makes it the wrong shape for the workflow rather than an unfinished version of the right one.</t>
        </is>
      </c>
    </row>
    <row r="27" ht="30" customHeight="1">
      <c r="A27" s="4" t="inlineStr">
        <is>
          <t>Cllr as a training loss</t>
        </is>
      </c>
      <c r="B27" s="5" t="inlineStr">
        <is>
          <t>2026-08-02</t>
        </is>
      </c>
      <c r="C27" s="5" t="inlineStr">
        <is>
          <t>Optimise the calibration metric directly.</t>
        </is>
      </c>
      <c r="D27" s="5" t="inlineStr">
        <is>
          <t>Calibration is already near-optimal - Cllr_cal is at most 0.6% of total Cllr on surveillance corpora.</t>
        </is>
      </c>
      <c r="E27" s="21" t="inlineStr">
        <is>
          <t>REJECTED</t>
        </is>
      </c>
      <c r="F27" s="5" t="inlineStr">
        <is>
          <t>There is nothing to win: the loss is in discrimination, not calibration.</t>
        </is>
      </c>
    </row>
    <row r="28" ht="30" customHeight="1">
      <c r="A28" s="20" t="inlineStr">
        <is>
          <t>Probabilistic identity embeddings</t>
        </is>
      </c>
      <c r="B28" s="12" t="inlineStr">
        <is>
          <t>2026-08-02</t>
        </is>
      </c>
      <c r="C28" s="12" t="inlineStr">
        <is>
          <t>Per-embedding uncertainty.</t>
        </is>
      </c>
      <c r="D28" s="12" t="inlineStr">
        <is>
          <t>-</t>
        </is>
      </c>
      <c r="E28" s="12" t="inlineStr">
        <is>
          <t>DEFERRED</t>
        </is>
      </c>
      <c r="F28" s="12" t="inlineStr">
        <is>
          <t>Uncertainty already lives in the evidence layer.</t>
        </is>
      </c>
    </row>
    <row r="29" ht="37.8" customHeight="1">
      <c r="A29" s="4" t="inlineStr">
        <is>
          <t>Generative renderer / 3DMM / analysis-by-synthesis (Stage 3)</t>
        </is>
      </c>
      <c r="B29" s="5" t="inlineStr">
        <is>
          <t>2026-08-02</t>
        </is>
      </c>
      <c r="C29" s="5" t="inlineStr">
        <is>
          <t>A person-conditional generative model rendered and compared in observation space.</t>
        </is>
      </c>
      <c r="D29" s="5" t="inlineStr">
        <is>
          <t>S0.3 points against it, and 6 GB of VRAM cannot train a renderer.</t>
        </is>
      </c>
      <c r="E29" s="21" t="inlineStr">
        <is>
          <t>NOT LICENSED - EXPLICITLY 'DO NOT BUILD IN YEAR 1'</t>
        </is>
      </c>
      <c r="F29" s="5" t="inlineStr">
        <is>
          <t>The S0.3 design was deliberately built so this decision could be made WITHOUT first spending two months on a renderer - and so that a null result would be interpretable rather than ambiguous between 'the hypothesis failed' and 'the renderer was bad'.</t>
        </is>
      </c>
    </row>
    <row r="30" ht="30" customHeight="1">
      <c r="A30" s="20" t="inlineStr">
        <is>
          <t>Server-side URL import of probe images</t>
        </is>
      </c>
      <c r="B30" s="12" t="inlineStr">
        <is>
          <t>2026-07-28</t>
        </is>
      </c>
      <c r="C30" s="12" t="inlineStr">
        <is>
          <t>Let the caller pass a URL for the service to fetch.</t>
        </is>
      </c>
      <c r="D30" s="12" t="inlineStr">
        <is>
          <t>-</t>
        </is>
      </c>
      <c r="E30" s="21" t="inlineStr">
        <is>
          <t>REFUSED - returns HTTP 501</t>
        </is>
      </c>
      <c r="F30" s="12" t="inlineStr">
        <is>
          <t>Fetching a caller-supplied URL from inside the service is an SSRF primitive reaching cloud metadata endpoints.</t>
        </is>
      </c>
    </row>
    <row r="31" ht="37.8" customHeight="1">
      <c r="A31" s="4" t="inlineStr">
        <is>
          <t>Per-record PBKDF2 for template encryption</t>
        </is>
      </c>
      <c r="B31" s="5" t="inlineStr">
        <is>
          <t>2026-07-28</t>
        </is>
      </c>
      <c r="C31" s="5" t="inlineStr">
        <is>
          <t>Derive a key per stored template.</t>
        </is>
      </c>
      <c r="D31" s="5" t="inlineStr">
        <is>
          <t>Would have added roughly 1 second of CPU to every template touched, making gallery loads unusable.</t>
        </is>
      </c>
      <c r="E31" s="21" t="inlineStr">
        <is>
          <t>REJECTED in favour of HKDF</t>
        </is>
      </c>
      <c r="F31" s="5" t="inlineStr">
        <is>
          <t>AES-256-GCM under a per-tenant HKDF subkey with the tenant id bound in as additional authenticated data, so a ciphertext moved between tenant rows fails to decrypt instead of silently matching.</t>
        </is>
      </c>
    </row>
    <row r="32" ht="50.4" customHeight="1">
      <c r="A32" s="20" t="inlineStr">
        <is>
          <t>Post-search tenant filtering</t>
        </is>
      </c>
      <c r="B32" s="12" t="inlineStr">
        <is>
          <t>2026-07-28</t>
        </is>
      </c>
      <c r="C32" s="12" t="inlineStr">
        <is>
          <t>Run one global search and filter results by tenant.</t>
        </is>
      </c>
      <c r="D32" s="12" t="inlineStr">
        <is>
          <t>-</t>
        </is>
      </c>
      <c r="E32" s="21" t="inlineStr">
        <is>
          <t>REJECTED FOR STRUCTURAL ISOLATION</t>
        </is>
      </c>
      <c r="F32" s="12" t="inlineStr">
        <is>
          <t>A filter applied after a global search would be one forgotten predicate away from a cross-tenant biometric leak. Each tenant's vectors occupy a separate matrix and search() REQUIRES the tenant id, which always comes from the verified credential and never from a request field.</t>
        </is>
      </c>
    </row>
  </sheetData>
  <autoFilter ref="A4:F32"/>
  <mergeCells count="2">
    <mergeCell ref="A2:F2"/>
    <mergeCell ref="A1:F1"/>
  </mergeCells>
  <pageMargins left="0.75" right="0.75" top="1" bottom="1" header="0.5" footer="0.5"/>
</worksheet>
</file>

<file path=xl/worksheets/sheet9.xml><?xml version="1.0" encoding="utf-8"?>
<worksheet xmlns="http://schemas.openxmlformats.org/spreadsheetml/2006/main">
  <sheetPr>
    <tabColor rgb="002E5C8A"/>
    <outlinePr summaryBelow="1" summaryRight="1"/>
    <pageSetUpPr/>
  </sheetPr>
  <dimension ref="A1:D35"/>
  <sheetViews>
    <sheetView workbookViewId="0">
      <pane ySplit="4" topLeftCell="A5" activePane="bottomLeft" state="frozen"/>
      <selection pane="bottomLeft" activeCell="A1" sqref="A1"/>
    </sheetView>
  </sheetViews>
  <sheetFormatPr baseColWidth="8" defaultRowHeight="15"/>
  <cols>
    <col width="18" customWidth="1" min="1" max="1"/>
    <col width="74" customWidth="1" min="2" max="2"/>
    <col width="13" customWidth="1" min="3" max="3"/>
    <col width="108" customWidth="1" min="4" max="4"/>
  </cols>
  <sheetData>
    <row r="1" ht="22" customHeight="1">
      <c r="A1" s="1" t="inlineStr">
        <is>
          <t>Design and Governance Decisions</t>
        </is>
      </c>
    </row>
    <row r="2" ht="14" customHeight="1">
      <c r="A2" s="2" t="inlineStr">
        <is>
          <t>Each recorded with the reasoning that produced it.</t>
        </is>
      </c>
    </row>
    <row r="4" ht="30" customHeight="1">
      <c r="A4" s="10" t="inlineStr">
        <is>
          <t>Area</t>
        </is>
      </c>
      <c r="B4" s="10" t="inlineStr">
        <is>
          <t>Decision</t>
        </is>
      </c>
      <c r="C4" s="10" t="inlineStr">
        <is>
          <t>Date</t>
        </is>
      </c>
      <c r="D4" s="10" t="inlineStr">
        <is>
          <t>Reasoning</t>
        </is>
      </c>
    </row>
    <row r="5" ht="30" customHeight="1">
      <c r="A5" s="5" t="inlineStr">
        <is>
          <t>Engine</t>
        </is>
      </c>
      <c r="B5" s="5" t="inlineStr">
        <is>
          <t>No fallback mode: the service loads real weights or refuses to start (EngineUnavailableError)</t>
        </is>
      </c>
      <c r="C5" s="5" t="inlineStr">
        <is>
          <t>2026-07-28</t>
        </is>
      </c>
      <c r="D5" s="5" t="inlineStr">
        <is>
          <t>A service that keeps answering with meaningless scores is worse than one that stops. Both the deterministic stub and the centre-crop 'detector' that asserted a face without looking were deleted.</t>
        </is>
      </c>
    </row>
    <row r="6" ht="30" customHeight="1">
      <c r="A6" s="12" t="inlineStr">
        <is>
          <t>Search</t>
        </is>
      </c>
      <c r="B6" s="12" t="inlineStr">
        <is>
          <t>Exhaustive search only - FAISS IndexFlatIP or numpy matmul, both exact</t>
        </is>
      </c>
      <c r="C6" s="12" t="inlineStr">
        <is>
          <t>2026-07-28</t>
        </is>
      </c>
      <c r="D6" s="12" t="inlineStr">
        <is>
          <t>An approximate index would silently drop true candidates, and a missed lead is invisible to an examiner.</t>
        </is>
      </c>
    </row>
    <row r="7" ht="30" customHeight="1">
      <c r="A7" s="5" t="inlineStr">
        <is>
          <t>Governance</t>
        </is>
      </c>
      <c r="B7" s="5" t="inlineStr">
        <is>
          <t>Only a human can mark a candidate confirmed; the engine has no code path that writes it</t>
        </is>
      </c>
      <c r="C7" s="5" t="inlineStr">
        <is>
          <t>2026-07-28</t>
        </is>
      </c>
      <c r="D7" s="5" t="inlineStr">
        <is>
          <t>Automated face recognition produces investigative LEADS, not identifications.</t>
        </is>
      </c>
    </row>
    <row r="8" ht="30" customHeight="1">
      <c r="A8" s="12" t="inlineStr">
        <is>
          <t>Governance</t>
        </is>
      </c>
      <c r="B8" s="12" t="inlineStr">
        <is>
          <t>Every search requires a stated lawful basis, recorded verbatim against every item</t>
        </is>
      </c>
      <c r="C8" s="12" t="inlineStr">
        <is>
          <t>2026-07-28</t>
        </is>
      </c>
      <c r="D8" s="12" t="inlineStr">
        <is>
          <t>A batch is N searches, not one, and the audit trail must answer 'why was this specific person compared' per item.</t>
        </is>
      </c>
    </row>
    <row r="9" ht="30" customHeight="1">
      <c r="A9" s="5" t="inlineStr">
        <is>
          <t>Governance</t>
        </is>
      </c>
      <c r="B9" s="5" t="inlineStr">
        <is>
          <t>A high score that barely beats the runner-up on a large gallery is downgraded to review</t>
        </is>
      </c>
      <c r="C9" s="5" t="inlineStr">
        <is>
          <t>2026-07-28</t>
        </is>
      </c>
      <c r="D9" s="5" t="inlineStr">
        <is>
          <t>That pattern is the signature of a false match.</t>
        </is>
      </c>
    </row>
    <row r="10" ht="30" customHeight="1">
      <c r="A10" s="12" t="inlineStr">
        <is>
          <t>Data</t>
        </is>
      </c>
      <c r="B10" s="12" t="inlineStr">
        <is>
          <t>Subject deletion is real - templates, images and index entries are erased - but search history is retained</t>
        </is>
      </c>
      <c r="C10" s="12" t="inlineStr">
        <is>
          <t>2026-07-28</t>
        </is>
      </c>
      <c r="D10" s="12" t="inlineStr">
        <is>
          <t>Deleting the history would destroy the audit trail.</t>
        </is>
      </c>
    </row>
    <row r="11" ht="30" customHeight="1">
      <c r="A11" s="5" t="inlineStr">
        <is>
          <t>Security</t>
        </is>
      </c>
      <c r="B11" s="5" t="inlineStr">
        <is>
          <t>Templates are never returned by the API</t>
        </is>
      </c>
      <c r="C11" s="5" t="inlineStr">
        <is>
          <t>2026-07-28</t>
        </is>
      </c>
      <c r="D11" s="5" t="inlineStr">
        <is>
          <t>An ArcFace embedding can be inverted into a recognisable approximation of the face, so it is treated as equivalent to the photograph.</t>
        </is>
      </c>
    </row>
    <row r="12" ht="30" customHeight="1">
      <c r="A12" s="12" t="inlineStr">
        <is>
          <t>UI</t>
        </is>
      </c>
      <c r="B12" s="12" t="inlineStr">
        <is>
          <t>Similarity is displayed as a raw cosine value, never a percentage</t>
        </is>
      </c>
      <c r="C12" s="12" t="inlineStr">
        <is>
          <t>2026-07-28</t>
        </is>
      </c>
      <c r="D12" s="12" t="inlineStr">
        <is>
          <t>Rendering 0.62 as '62% confident' invites reading it as the probability that two images show the same person, which it is not.</t>
        </is>
      </c>
    </row>
    <row r="13" ht="30" customHeight="1">
      <c r="A13" s="5" t="inlineStr">
        <is>
          <t>Deployment</t>
        </is>
      </c>
      <c r="B13" s="5" t="inlineStr">
        <is>
          <t>Single worker per container; replicas are the scaling axis</t>
        </is>
      </c>
      <c r="C13" s="5" t="inlineStr">
        <is>
          <t>2026-07-28</t>
        </is>
      </c>
      <c r="D13" s="5" t="inlineStr">
        <is>
          <t>Each worker loads its own copy of the model and its own in-memory gallery.</t>
        </is>
      </c>
    </row>
    <row r="14" ht="30" customHeight="1">
      <c r="A14" s="12" t="inlineStr">
        <is>
          <t>Model</t>
        </is>
      </c>
      <c r="B14" s="12" t="inlineStr">
        <is>
          <t>buffalo_l / w600k_r50 stays deployed over glintr100</t>
        </is>
      </c>
      <c r="C14" s="12" t="inlineStr">
        <is>
          <t>2026-07-31</t>
        </is>
      </c>
      <c r="D14" s="12" t="inlineStr">
        <is>
          <t>glintr100 wins the clean protocols by 0.19 points and loses degraded imagery by fifteen (17.37% vs 33.13% TAR@FAR=0.1% on TinyFace). Real casework footage is degraded, so the degraded number governs.</t>
        </is>
      </c>
    </row>
    <row r="15" ht="37.8" customHeight="1">
      <c r="A15" s="5" t="inlineStr">
        <is>
          <t>Thresholds</t>
        </is>
      </c>
      <c r="B15" s="5" t="inlineStr">
        <is>
          <t>Raised 0.20/0.15/0.20 to 0.2871/0.2153/0.2871</t>
        </is>
      </c>
      <c r="C15" s="5" t="inlineStr">
        <is>
          <t>2026-07-31</t>
        </is>
      </c>
      <c r="D15" s="5" t="inlineStr">
        <is>
          <t>0.20 was the ACCURACY-optimal threshold from 10-fold cross-validation, and accuracy weights a miss and a false match equally. Forensic work does not: a missed lead costs a re-check, a false match points investigators at an innocent person.</t>
        </is>
      </c>
    </row>
    <row r="16" ht="30" customHeight="1">
      <c r="A16" s="12" t="inlineStr">
        <is>
          <t>Thresholds</t>
        </is>
      </c>
      <c r="B16" s="12" t="inlineStr">
        <is>
          <t>The suite-wide optimum of 0.2363 was measured and REJECTED</t>
        </is>
      </c>
      <c r="C16" s="12" t="inlineStr">
        <is>
          <t>2026-07-31</t>
        </is>
      </c>
      <c r="D16" s="12" t="inlineStr">
        <is>
          <t>It re-admits the exact 0.2405 false match that triggered the recalibration. An aggregate optimum is not automatically a correct operating point.</t>
        </is>
      </c>
    </row>
    <row r="17" ht="30" customHeight="1">
      <c r="A17" s="5" t="inlineStr">
        <is>
          <t>Thresholds</t>
        </is>
      </c>
      <c r="B17" s="5" t="inlineStr">
        <is>
          <t>Thresholds live in exactly one place, enforced by a config-invariant regression gate</t>
        </is>
      </c>
      <c r="C17" s="5" t="inlineStr">
        <is>
          <t>2026-07-31</t>
        </is>
      </c>
      <c r="D17" s="5" t="inlineStr">
        <is>
          <t>This project shipped thresholds in four separate places that drifted apart while accuracy stayed fine throughout. Only a config invariant catches that.</t>
        </is>
      </c>
    </row>
    <row r="18" ht="30" customHeight="1">
      <c r="A18" s="12" t="inlineStr">
        <is>
          <t>Benchmarking</t>
        </is>
      </c>
      <c r="B18" s="12" t="inlineStr">
        <is>
          <t>Every benchmark number records the pack hash that produced it</t>
        </is>
      </c>
      <c r="C18" s="12" t="inlineStr">
        <is>
          <t>2026-07-31</t>
        </is>
      </c>
      <c r="D18" s="12" t="inlineStr">
        <is>
          <t>A dataset named 'CFP-FP' is not a unique object - three distinct variants exist by hash, differing by 1.5 points.</t>
        </is>
      </c>
    </row>
    <row r="19" ht="30" customHeight="1">
      <c r="A19" s="5" t="inlineStr">
        <is>
          <t>Benchmarking</t>
        </is>
      </c>
      <c r="B19" s="5" t="inlineStr">
        <is>
          <t>Regression tolerance is DIRECTIONAL: a drop beyond 0.30 points fails, a rise is reported but does not fail</t>
        </is>
      </c>
      <c r="C19" s="5" t="inlineStr">
        <is>
          <t>2026-07-31</t>
        </is>
      </c>
      <c r="D19" s="5" t="inlineStr">
        <is>
          <t>Improvements should not need a ceremony to land, and 0.30 sits inside the observed fold standard deviations so fold noise cannot trip the gate.</t>
        </is>
      </c>
    </row>
    <row r="20" ht="30" customHeight="1">
      <c r="A20" s="12" t="inlineStr">
        <is>
          <t>Benchmarking</t>
        </is>
      </c>
      <c r="B20" s="12" t="inlineStr">
        <is>
          <t>Never refresh a failing baseline to silence it</t>
        </is>
      </c>
      <c r="C20" s="12" t="inlineStr">
        <is>
          <t>2026-07-31</t>
        </is>
      </c>
      <c r="D20" s="12" t="inlineStr">
        <is>
          <t>Written into CONTRIBUTING.md and repeated in the gate's own failure output.</t>
        </is>
      </c>
    </row>
    <row r="21" ht="30" customHeight="1">
      <c r="A21" s="5" t="inlineStr">
        <is>
          <t>Reporting</t>
        </is>
      </c>
      <c r="B21" s="5" t="inlineStr">
        <is>
          <t>The investigative-lead notice and the heuristic caveat appear in the footer of EVERY page</t>
        </is>
      </c>
      <c r="C21" s="5" t="inlineStr">
        <is>
          <t>2026-07-31</t>
        </is>
      </c>
      <c r="D21" s="5" t="inlineStr">
        <is>
          <t>Reports get printed, split and photocopied, and a caveat that appears once is one that gets separated from the finding it qualifies.</t>
        </is>
      </c>
    </row>
    <row r="22" ht="30" customHeight="1">
      <c r="A22" s="12" t="inlineStr">
        <is>
          <t>Reporting</t>
        </is>
      </c>
      <c r="B22" s="12" t="inlineStr">
        <is>
          <t>JSON, Markdown and PDF exports render the SAME dict</t>
        </is>
      </c>
      <c r="C22" s="12" t="inlineStr">
        <is>
          <t>2026-07-31</t>
        </is>
      </c>
      <c r="D22" s="12" t="inlineStr">
        <is>
          <t>There is no second data path, so the three formats cannot drift apart or disagree about a finding.</t>
        </is>
      </c>
    </row>
    <row r="23" ht="30" customHeight="1">
      <c r="A23" s="5" t="inlineStr">
        <is>
          <t>Reporting</t>
        </is>
      </c>
      <c r="B23" s="5" t="inlineStr">
        <is>
          <t>draw_enhanced_pair() raises NotImplementedError rather than silently doing nothing</t>
        </is>
      </c>
      <c r="C23" s="5" t="inlineStr">
        <is>
          <t>2026-07-31</t>
        </is>
      </c>
      <c r="D23" s="5" t="inlineStr">
        <is>
          <t>The requirement is that an enhanced image be labelled 'AI-enhanced preview - not evidentiary' AND shown beside the original; a partial implementation could breach that, so it fails loudly.</t>
        </is>
      </c>
    </row>
    <row r="24" ht="30" customHeight="1">
      <c r="A24" s="12" t="inlineStr">
        <is>
          <t>Auth</t>
        </is>
      </c>
      <c r="B24" s="12" t="inlineStr">
        <is>
          <t>Self-registration is OFF by default</t>
        </is>
      </c>
      <c r="C24" s="12" t="inlineStr">
        <is>
          <t>2026-07-31</t>
        </is>
      </c>
      <c r="D24" s="12" t="inlineStr">
        <is>
          <t>This is a biometric investigation tool and who can run a search is a controlled decision, not something an operator inherits.</t>
        </is>
      </c>
    </row>
    <row r="25" ht="30" customHeight="1">
      <c r="A25" s="5" t="inlineStr">
        <is>
          <t>Auth</t>
        </is>
      </c>
      <c r="B25" s="5" t="inlineStr">
        <is>
          <t>OTP is hashed with SHA-256 rather than Argon2</t>
        </is>
      </c>
      <c r="C25" s="5" t="inlineStr">
        <is>
          <t>2026-07-31</t>
        </is>
      </c>
      <c r="D25" s="5" t="inlineStr">
        <is>
          <t>A 6-digit code has 10^6 of entropy, so no key-derivation function saves it offline. The defence is the 10-minute expiry and the 5-attempt cap.</t>
        </is>
      </c>
    </row>
    <row r="26" ht="30" customHeight="1">
      <c r="A26" s="12" t="inlineStr">
        <is>
          <t>Auth</t>
        </is>
      </c>
      <c r="B26" s="12" t="inlineStr">
        <is>
          <t>The Individual/Investigator role choice is a landing-page preference, NOT a permission</t>
        </is>
      </c>
      <c r="C26" s="12" t="inlineStr">
        <is>
          <t>2026-07-31</t>
        </is>
      </c>
      <c r="D26" s="12" t="inlineStr">
        <is>
          <t>The backend role hierarchy is enforced server-side on every request. Conflating the two would be a genuine bug, so workspaceMode.js says so at length.</t>
        </is>
      </c>
    </row>
    <row r="27" ht="50.4" customHeight="1">
      <c r="A27" s="5" t="inlineStr">
        <is>
          <t>Security</t>
        </is>
      </c>
      <c r="B27" s="5" t="inlineStr">
        <is>
          <t>CSRF exempts requests bearing Authorization or X-API-Key</t>
        </is>
      </c>
      <c r="C27" s="5" t="inlineStr">
        <is>
          <t>2026-07-31</t>
        </is>
      </c>
      <c r="D27" s="5" t="inlineStr">
        <is>
          <t>A cross-origin page cannot set either header, so requiring a token there would be ceremony that protects nothing while breaking every existing API client. The threat actually closed is login CSRF - an attacker forcing a victim into an account the attacker controls, so the victim's searches are recorded in the audit chain against the wrong person.</t>
        </is>
      </c>
    </row>
    <row r="28" ht="30" customHeight="1">
      <c r="A28" s="12" t="inlineStr">
        <is>
          <t>Model</t>
        </is>
      </c>
      <c r="B28" s="12" t="inlineStr">
        <is>
          <t>ViT-B KP-RPE AdaFace replaces R50 as the production recogniser</t>
        </is>
      </c>
      <c r="C28" s="12" t="inlineStr">
        <is>
          <t>2026-08-02</t>
        </is>
      </c>
      <c r="D28" s="12" t="inlineStr">
        <is>
          <t>3.0x TAR@FAR=0.1% on the TinyFace official protocol with one variable changed, and the ratio widens as FAR tightens.</t>
        </is>
      </c>
    </row>
    <row r="29" ht="30" customHeight="1">
      <c r="A29" s="5" t="inlineStr">
        <is>
          <t>Model</t>
        </is>
      </c>
      <c r="B29" s="5" t="inlineStr">
        <is>
          <t>Thresholds are RE-DERIVED on a backbone change, never carried across</t>
        </is>
      </c>
      <c r="C29" s="5" t="inlineStr">
        <is>
          <t>2026-08-02</t>
        </is>
      </c>
      <c r="D29" s="5" t="inlineStr">
        <is>
          <t>0.2871 is a property of the R50. By the identical FMR=0.1%-on-AgeDB-30 rule the ViT operates at 0.2371/0.1778.</t>
        </is>
      </c>
    </row>
    <row r="30" ht="30" customHeight="1">
      <c r="A30" s="12" t="inlineStr">
        <is>
          <t>Research</t>
        </is>
      </c>
      <c r="B30" s="12" t="inlineStr">
        <is>
          <t>Stage 3 (the generative renderer) is not licensed</t>
        </is>
      </c>
      <c r="C30" s="12" t="inlineStr">
        <is>
          <t>2026-08-02</t>
        </is>
      </c>
      <c r="D30" s="12" t="inlineStr">
        <is>
          <t>S0.3 failed on both real surveillance corpora and its single synthetic PASS did not survive real optics, then was withdrawn entirely. Recorded as saving roughly two years.</t>
        </is>
      </c>
    </row>
    <row r="31" ht="30" customHeight="1">
      <c r="A31" s="5" t="inlineStr">
        <is>
          <t>Research</t>
        </is>
      </c>
      <c r="B31" s="5" t="inlineStr">
        <is>
          <t>The open-set problem is INFORMATION-LIMITED, not architecture-limited</t>
        </is>
      </c>
      <c r="C31" s="5" t="inlineStr">
        <is>
          <t>2026-08-02</t>
        </is>
      </c>
      <c r="D31" s="5" t="inlineStr">
        <is>
          <t>QMUL yields 2.92 bits of identity information against the roughly 11.5 bits its gallery needs. Elevated to the flagship scientific finding of the programme.</t>
        </is>
      </c>
    </row>
    <row r="32" ht="30" customHeight="1">
      <c r="A32" s="12" t="inlineStr">
        <is>
          <t>Enhancement</t>
        </is>
      </c>
      <c r="B32" s="12" t="inlineStr">
        <is>
          <t>Enhancement is a plug-in pre-processing layer; the recogniser, thresholds and benchmarks are never modified</t>
        </is>
      </c>
      <c r="C32" s="12" t="inlineStr">
        <is>
          <t>2026-08-03</t>
        </is>
      </c>
      <c r="D32" s="12" t="inlineStr">
        <is>
          <t>Enhancement transforms probe bytes before encode() and never hooks inside it, so it cannot silently enhance enrolment.</t>
        </is>
      </c>
    </row>
    <row r="33" ht="30" customHeight="1">
      <c r="A33" s="5" t="inlineStr">
        <is>
          <t>Enhancement</t>
        </is>
      </c>
      <c r="B33" s="5" t="inlineStr">
        <is>
          <t>Type-enforced evidential separation between restoration and reconstruction</t>
        </is>
      </c>
      <c r="C33" s="5" t="inlineStr">
        <is>
          <t>2026-08-03</t>
        </is>
      </c>
      <c r="D33" s="5" t="inlineStr">
        <is>
          <t>assert_evidential() accepts only OriginalImage, so an enhanced image structurally cannot reach the likelihood-ratio path.</t>
        </is>
      </c>
    </row>
    <row r="34" ht="30" customHeight="1">
      <c r="A34" s="12" t="inlineStr">
        <is>
          <t>Product</t>
        </is>
      </c>
      <c r="B34" s="12" t="inlineStr">
        <is>
          <t>The Image Intelligence Engine is removed rather than left half-wired</t>
        </is>
      </c>
      <c r="C34" s="12" t="inlineStr">
        <is>
          <t>2026-08-03</t>
        </is>
      </c>
      <c r="D34" s="12" t="inlineStr">
        <is>
          <t>Its constraint - never identify a person - was the design rather than a bug, which makes it the wrong shape for this workflow rather than an unfinished version of the right one. Recoverable in full from history.</t>
        </is>
      </c>
    </row>
    <row r="35" ht="30" customHeight="1">
      <c r="A35" s="5" t="inlineStr">
        <is>
          <t>Hosting</t>
        </is>
      </c>
      <c r="B35" s="5" t="inlineStr">
        <is>
          <t>Cloud split-hosting abandoned for local-first plus single-origin Docker</t>
        </is>
      </c>
      <c r="C35" s="5" t="inlineStr">
        <is>
          <t>2026-08-02</t>
        </is>
      </c>
      <c r="D35" s="5" t="inlineStr">
        <is>
          <t>Every past login failure came from the frontend and API being cross-site. Behind one origin, the four things that must agree - base URL, CSP connect-src, CORS origins and cookie SameSite - do not exist.</t>
        </is>
      </c>
    </row>
  </sheetData>
  <autoFilter ref="A4:D35"/>
  <mergeCells count="2">
    <mergeCell ref="A1:D1"/>
    <mergeCell ref="A2:D2"/>
  </mergeCells>
  <pageMargins left="0.75" right="0.75" top="1" bottom="1" header="0.5" footer="0.5"/>
</worksheet>
</file>

<file path=xl/worksheets/sheet10.xml><?xml version="1.0" encoding="utf-8"?>
<worksheet xmlns="http://schemas.openxmlformats.org/spreadsheetml/2006/main">
  <sheetPr>
    <tabColor rgb="002E5C8A"/>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46" customWidth="1" min="1" max="1"/>
    <col width="13" customWidth="1" min="2" max="2"/>
    <col width="22" customWidth="1" min="3" max="3"/>
    <col width="120" customWidth="1" min="4" max="4"/>
  </cols>
  <sheetData>
    <row r="1" ht="22" customHeight="1">
      <c r="A1" s="1" t="inlineStr">
        <is>
          <t>Documents Produced</t>
        </is>
      </c>
    </row>
    <row r="2" ht="14" customHeight="1">
      <c r="A2" s="2" t="inlineStr">
        <is>
          <t>The twelve-document delivery package plus the standing project records.</t>
        </is>
      </c>
    </row>
    <row r="4" ht="30" customHeight="1">
      <c r="A4" s="10" t="inlineStr">
        <is>
          <t>Document</t>
        </is>
      </c>
      <c r="B4" s="10" t="inlineStr">
        <is>
          <t>Date</t>
        </is>
      </c>
      <c r="C4" s="10" t="inlineStr">
        <is>
          <t>Size</t>
        </is>
      </c>
      <c r="D4" s="10" t="inlineStr">
        <is>
          <t>What it contains</t>
        </is>
      </c>
    </row>
    <row r="5" ht="37.8" customHeight="1">
      <c r="A5" s="4" t="inlineStr">
        <is>
          <t>04-MODEL-CARD.md</t>
        </is>
      </c>
      <c r="B5" s="5" t="inlineStr">
        <is>
          <t>2026-08-01</t>
        </is>
      </c>
      <c r="C5" s="5" t="inlineStr">
        <is>
          <t>13 KB</t>
        </is>
      </c>
      <c r="D5" s="5" t="inlineStr">
        <is>
          <t>Purpose, architecture, provenance, training data, performance, limitations and ethical considerations, with every figure naming the script that reproduces it. States plainly that the deployed weights are stock InsightFace rather than trained here, that TinyFace TAR@FAR0.1% is 33.13% and that this is the most important operational limitation in the system.</t>
        </is>
      </c>
    </row>
    <row r="6" ht="37.8" customHeight="1">
      <c r="A6" s="20" t="inlineStr">
        <is>
          <t>A1-DEVELOPMENT-HISTORY.md</t>
        </is>
      </c>
      <c r="B6" s="12" t="inlineStr">
        <is>
          <t>2026-08-01</t>
        </is>
      </c>
      <c r="C6" s="12" t="inlineStr">
        <is>
          <t>4.9 MB / 93,410 lines</t>
        </is>
      </c>
      <c r="D6" s="12" t="inlineStr">
        <is>
          <t>GENERATED from the repository by scripts/generate_history_document.py - 69 commits with complete diffs, no truncation. Written as a generator rather than by hand because a hand-written account of two months of engineering drifts from the truth the moment the code moves.</t>
        </is>
      </c>
    </row>
    <row r="7" ht="37.8" customHeight="1">
      <c r="A7" s="4" t="inlineStr">
        <is>
          <t>A2-FAILURE-AND-RECOVERY-LOG.md</t>
        </is>
      </c>
      <c r="B7" s="5" t="inlineStr">
        <is>
          <t>2026-08-01</t>
        </is>
      </c>
      <c r="C7" s="5" t="inlineStr">
        <is>
          <t>21 KB</t>
        </is>
      </c>
      <c r="D7" s="5" t="inlineStr">
        <is>
          <t>25 failures with symptom, detection, root cause, fix, evidence and lesson, classified by severity into silent-wrong-result, loud, methodological and environmental. Its statistics are the point: the classes that produce confidently wrong answers were almost never caught by tests.</t>
        </is>
      </c>
    </row>
    <row r="8" ht="37.8" customHeight="1">
      <c r="A8" s="20" t="inlineStr">
        <is>
          <t>A2-APPENDICES.md</t>
        </is>
      </c>
      <c r="B8" s="12" t="inlineStr">
        <is>
          <t>2026-08-01</t>
        </is>
      </c>
      <c r="C8" s="12" t="inlineStr">
        <is>
          <t>3.9 MB / 862 pages</t>
        </is>
      </c>
      <c r="D8" s="12" t="inlineStr">
        <is>
          <t>Primary evidence attached to each of the 25 failures - the commits that fixed it with full patches, the measurement artefacts that prove the fix, and the reasoning recorded at the time. Commits are matched by SEARCH PATTERN rather than pinned hash, because a pinned hash breaks silently on rebase.</t>
        </is>
      </c>
    </row>
    <row r="9" ht="30" customHeight="1">
      <c r="A9" s="4" t="inlineStr">
        <is>
          <t>A3-SYSTEM-ARCHITECTURE.md</t>
        </is>
      </c>
      <c r="B9" s="5" t="inlineStr">
        <is>
          <t>2026-08-01</t>
        </is>
      </c>
      <c r="C9" s="5" t="inlineStr">
        <is>
          <t>80 KB</t>
        </is>
      </c>
      <c r="D9" s="5" t="inlineStr">
        <is>
          <t>Process model, request paths, 36 HTTP endpoints, 9 persisted tables, and module reachability COMPUTED by walking the import graph: of 102 modules, 56 are reachable from the running service and 46 are not, categorised by reason.</t>
        </is>
      </c>
    </row>
    <row r="10" ht="30" customHeight="1">
      <c r="A10" s="20" t="inlineStr">
        <is>
          <t>A4-MODEL-AND-TRAINING-RECORD.md</t>
        </is>
      </c>
      <c r="B10" s="12" t="inlineStr">
        <is>
          <t>2026-08-01</t>
        </is>
      </c>
      <c r="C10" s="12" t="inlineStr">
        <is>
          <t>106 KB</t>
        </is>
      </c>
      <c r="D10" s="12" t="inlineStr">
        <is>
          <t>SHA-256 for all ten weight files across the deployed pack and the checkpoints this project produced, plus all four training runs at the same level of detail - including the two that made the model worse or changed nothing.</t>
        </is>
      </c>
    </row>
    <row r="11" ht="37.8" customHeight="1">
      <c r="A11" s="4" t="inlineStr">
        <is>
          <t>A5-BENCHMARK-RECORD.md</t>
        </is>
      </c>
      <c r="B11" s="5" t="inlineStr">
        <is>
          <t>2026-08-01</t>
        </is>
      </c>
      <c r="C11" s="5" t="inlineStr">
        <is>
          <t>572 KB / 139 pages</t>
        </is>
      </c>
      <c r="D11" s="5" t="inlineStr">
        <is>
          <t>All 26 measurement artefacts with their protocol, a flattened value table, 35 per-configuration rows, 350 per-fold records and the complete raw JSON. Protocol text is read from the implementing scripts' docstrings so a stated protocol cannot drift from the code that enforces it.</t>
        </is>
      </c>
    </row>
    <row r="12" ht="37.8" customHeight="1">
      <c r="A12" s="20" t="inlineStr">
        <is>
          <t>A6-DATASET-PROVENANCE.md</t>
        </is>
      </c>
      <c r="B12" s="12" t="inlineStr">
        <is>
          <t>2026-08-01</t>
        </is>
      </c>
      <c r="C12" s="12" t="inlineStr">
        <is>
          <t>207 KB</t>
        </is>
      </c>
      <c r="D12" s="12" t="inlineStr">
        <is>
          <t>Every corpus, all six contamination audits including the QMUL result that was rejected as an artefact, and a plain statement of what CANNOT be established - QMUL ships no licence file, its terms are research-only, and the upstream datasets holding copyright are not enumerated by the distributor.</t>
        </is>
      </c>
    </row>
    <row r="13" ht="30" customHeight="1">
      <c r="A13" s="4" t="inlineStr">
        <is>
          <t>A7-THRESHOLD-CALIBRATION-RECORD.md</t>
        </is>
      </c>
      <c r="B13" s="5" t="inlineStr">
        <is>
          <t>2026-08-01</t>
        </is>
      </c>
      <c r="C13" s="5" t="inlineStr">
        <is>
          <t>20 KB</t>
        </is>
      </c>
      <c r="D13" s="5" t="inlineStr">
        <is>
          <t>The most consequential number in the system: the 0.2405 false match that started it, the four drifted constants that caused it, the adoption of 0.2871, and the suite-wide 0.2363 that was measured and REJECTED because it re-admits that exact pair.</t>
        </is>
      </c>
    </row>
    <row r="14" ht="30" customHeight="1">
      <c r="A14" s="20" t="inlineStr">
        <is>
          <t>A8-API-SPECIFICATION.md</t>
        </is>
      </c>
      <c r="B14" s="12" t="inlineStr">
        <is>
          <t>2026-08-01</t>
        </is>
      </c>
      <c r="C14" s="12" t="inlineStr">
        <is>
          <t>29 KB</t>
        </is>
      </c>
      <c r="D14" s="12" t="inlineStr">
        <is>
          <t>All 36 endpoints and the complete Pydantic schema set extracted from source, so it cannot drift from the service.</t>
        </is>
      </c>
    </row>
    <row r="15" ht="30" customHeight="1">
      <c r="A15" s="4" t="inlineStr">
        <is>
          <t>A9-TEST-SUITE-CATALOGUE.md</t>
        </is>
      </c>
      <c r="B15" s="5" t="inlineStr">
        <is>
          <t>2026-08-01</t>
        </is>
      </c>
      <c r="C15" s="5" t="inlineStr">
        <is>
          <t>145 KB</t>
        </is>
      </c>
      <c r="D15" s="5" t="inlineStr">
        <is>
          <t>All 197 test functions across 11 modules with complete source rather than prose, so a weak assertion is visible. Opens by stating what a passing suite does NOT demonstrate, with five specific defects that passed the entire suite at the time.</t>
        </is>
      </c>
    </row>
    <row r="16" ht="30" customHeight="1">
      <c r="A16" s="20" t="inlineStr">
        <is>
          <t>A10-SECURITY-ARCHITECTURE.md</t>
        </is>
      </c>
      <c r="B16" s="12" t="inlineStr">
        <is>
          <t>2026-08-01</t>
        </is>
      </c>
      <c r="C16" s="12" t="inlineStr">
        <is>
          <t>24 KB</t>
        </is>
      </c>
      <c r="D16" s="12" t="inlineStr">
        <is>
          <t>Implemented controls with the reasoning behind the non-obvious ones, plus a table of threats NOT defended against - presentation attack among them.</t>
        </is>
      </c>
    </row>
    <row r="17" ht="37.8" customHeight="1">
      <c r="A17" s="4" t="inlineStr">
        <is>
          <t>A11-DEPLOYMENT-AND-OPERATIONS.md</t>
        </is>
      </c>
      <c r="B17" s="5" t="inlineStr">
        <is>
          <t>2026-08-01</t>
        </is>
      </c>
      <c r="C17" s="5" t="inlineStr">
        <is>
          <t>19 KB</t>
        </is>
      </c>
      <c r="D17" s="5" t="inlineStr">
        <is>
          <t>Opens by stating the system has never been validated in a live deployment, and records that losing NEXGEN_TEMPLATE_KEY makes every enrolled template permanently unrecoverable - the failure mode most likely to be discovered too late. Reads render.yaml and vercel.json live.</t>
        </is>
      </c>
    </row>
    <row r="18" ht="30" customHeight="1">
      <c r="A18" s="20" t="inlineStr">
        <is>
          <t>BENCHMARKS.md</t>
        </is>
      </c>
      <c r="B18" s="12" t="inlineStr">
        <is>
          <t>ongoing</t>
        </is>
      </c>
      <c r="C18" s="12" t="inlineStr">
        <is>
          <t>60 KB</t>
        </is>
      </c>
      <c r="D18" s="12" t="inlineStr">
        <is>
          <t>The measurement record: verification suite, pack provenance, TinyFace, demographics, the threshold decision record, the entire fine-tuning arc, speed, concurrency, ANN, fusion and the overlap audits.</t>
        </is>
      </c>
    </row>
    <row r="19" ht="30" customHeight="1">
      <c r="A19" s="4" t="inlineStr">
        <is>
          <t>SCORECARD.md</t>
        </is>
      </c>
      <c r="B19" s="5" t="inlineStr">
        <is>
          <t>ongoing</t>
        </is>
      </c>
      <c r="C19" s="5" t="inlineStr">
        <is>
          <t>13 KB</t>
        </is>
      </c>
      <c r="D19" s="5" t="inlineStr">
        <is>
          <t>Standing limitations register L1-L12 with a stated priority order for closing them.</t>
        </is>
      </c>
    </row>
    <row r="20" ht="30" customHeight="1">
      <c r="A20" s="20" t="inlineStr">
        <is>
          <t>CLAIMS.md</t>
        </is>
      </c>
      <c r="B20" s="12" t="inlineStr">
        <is>
          <t>2026-07-31</t>
        </is>
      </c>
      <c r="C20" s="12" t="inlineStr">
        <is>
          <t>7 KB</t>
        </is>
      </c>
      <c r="D20" s="12" t="inlineStr">
        <is>
          <t>Every product claim cross-checked against a measurement, with a provenance header naming the deployed model and threshold and an instruction to repeat the cross-check after any model, threshold or fusion change.</t>
        </is>
      </c>
    </row>
    <row r="21" ht="30" customHeight="1">
      <c r="A21" s="4" t="inlineStr">
        <is>
          <t>docs/METHODOLOGY.md + MEASUREMENT_RECORD.md + CAPACITY_VALIDATION.md</t>
        </is>
      </c>
      <c r="B21" s="5" t="inlineStr">
        <is>
          <t>2026-08-02</t>
        </is>
      </c>
      <c r="C21" s="5" t="inlineStr">
        <is>
          <t>-</t>
        </is>
      </c>
      <c r="D21" s="5" t="inlineStr">
        <is>
          <t>The CPU-phase protocol, the GPU campaign record including the eight measurement-code defects, and the capacity validation with its three documented failure modes.</t>
        </is>
      </c>
    </row>
    <row r="22" ht="30" customHeight="1">
      <c r="A22" s="20" t="inlineStr">
        <is>
          <t>NEXTGEN-ARCHITECTURE.md</t>
        </is>
      </c>
      <c r="B22" s="12" t="inlineStr">
        <is>
          <t>2026-08-02</t>
        </is>
      </c>
      <c r="C22" s="12" t="inlineStr">
        <is>
          <t>32 KB</t>
        </is>
      </c>
      <c r="D22" s="12" t="inlineStr">
        <is>
          <t>The HELMHOLTZ research architecture: analysis-by-synthesis, person model, capacity guard, retractable memory - with Phase 0 cheap falsification mandated before anything is built.</t>
        </is>
      </c>
    </row>
    <row r="23" ht="30" customHeight="1">
      <c r="A23" s="4" t="inlineStr">
        <is>
          <t>IMPLEMENTATION-PLAN.md</t>
        </is>
      </c>
      <c r="B23" s="5" t="inlineStr">
        <is>
          <t>2026-08-02</t>
        </is>
      </c>
      <c r="C23" s="5" t="inlineStr">
        <is>
          <t>28 KB</t>
        </is>
      </c>
      <c r="D23" s="5" t="inlineStr">
        <is>
          <t>Recommends building Stages 0, 1, 2 and 4 only - explicitly NOT the year-one renderer, not kinship, not gait, not airport gates.</t>
        </is>
      </c>
    </row>
    <row r="24" ht="30" customHeight="1">
      <c r="A24" s="20" t="inlineStr">
        <is>
          <t>ARCHITECTURE_DECISION.md</t>
        </is>
      </c>
      <c r="B24" s="12" t="inlineStr">
        <is>
          <t>2026-08-02</t>
        </is>
      </c>
      <c r="C24" s="12" t="inlineStr">
        <is>
          <t>15 KB</t>
        </is>
      </c>
      <c r="D24" s="12" t="inlineStr">
        <is>
          <t>The backbone swap decision with its evidence, the adopted score statistics, the rejected multi-frame averaging, and the pre-registered LoRA gate.</t>
        </is>
      </c>
    </row>
    <row r="25" ht="30" customHeight="1">
      <c r="A25" s="4" t="inlineStr">
        <is>
          <t>ENHANCEMENT-MODULE-PLAN.md</t>
        </is>
      </c>
      <c r="B25" s="5" t="inlineStr">
        <is>
          <t>2026-08-03</t>
        </is>
      </c>
      <c r="C25" s="5" t="inlineStr">
        <is>
          <t>39 KB</t>
        </is>
      </c>
      <c r="D25" s="5" t="inlineStr">
        <is>
          <t>Revision 2 of the CCTV enhancement design: two tracks, model selection with reasons for every pass-over, CCTV-reality handlers, transparency machinery and the pre-registered adoption gate.</t>
        </is>
      </c>
    </row>
    <row r="26" ht="30" customHeight="1">
      <c r="A26" s="20" t="inlineStr">
        <is>
          <t>COMPARISON-REPORT-PLAN.md</t>
        </is>
      </c>
      <c r="B26" s="12" t="inlineStr">
        <is>
          <t>2026-08-03</t>
        </is>
      </c>
      <c r="C26" s="12" t="inlineStr">
        <is>
          <t>20 KB</t>
        </is>
      </c>
      <c r="D26" s="12" t="inlineStr">
        <is>
          <t>The examiner-grade report design: ENFSI structure, photo-anthropometry explicitly rejected as an identification method, comparability as a hard gate rather than a caveat.</t>
        </is>
      </c>
    </row>
    <row r="27" ht="30" customHeight="1">
      <c r="A27" s="4" t="inlineStr">
        <is>
          <t>ROADMAP.md</t>
        </is>
      </c>
      <c r="B27" s="5" t="inlineStr">
        <is>
          <t>2026-08-01</t>
        </is>
      </c>
      <c r="C27" s="5" t="inlineStr">
        <is>
          <t>23 KB</t>
        </is>
      </c>
      <c r="D27" s="5" t="inlineStr">
        <is>
          <t>Phase 8 onward, ordered around closing the independent-validation gap via NIST FRTE, with expected outcomes stated BEFORE the work starts.</t>
        </is>
      </c>
    </row>
    <row r="28" ht="30" customHeight="1">
      <c r="A28" s="20" t="inlineStr">
        <is>
          <t>DATA_REQUIREMENTS.md / DATA_ACQUISITION_REQUEST.md / GPU_EXECUTION_REQUEST.md</t>
        </is>
      </c>
      <c r="B28" s="12" t="inlineStr">
        <is>
          <t>2026-08-02</t>
        </is>
      </c>
      <c r="C28" s="12" t="inlineStr">
        <is>
          <t>-</t>
        </is>
      </c>
      <c r="D28" s="12" t="inlineStr">
        <is>
          <t>The P1-P8 dataset request ladder with licence paths and lead times, the SCface P0 request raised immediately after the S0.3 split verdict, and the GPU budget request that became jobs G1-G4.</t>
        </is>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sheetPr>
    <tabColor rgb="002E5C8A"/>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26" customWidth="1" min="1" max="1"/>
    <col width="72" customWidth="1" min="2" max="2"/>
    <col width="108" customWidth="1" min="3" max="3"/>
  </cols>
  <sheetData>
    <row r="1" ht="22" customHeight="1">
      <c r="A1" s="1" t="inlineStr">
        <is>
          <t>Planned but Not Done</t>
        </is>
      </c>
    </row>
    <row r="2" ht="14" customHeight="1">
      <c r="A2" s="2" t="inlineStr">
        <is>
          <t>What remains, and what each item is waiting on.</t>
        </is>
      </c>
    </row>
    <row r="4" ht="30" customHeight="1">
      <c r="A4" s="10" t="inlineStr">
        <is>
          <t>Area</t>
        </is>
      </c>
      <c r="B4" s="10" t="inlineStr">
        <is>
          <t>Item</t>
        </is>
      </c>
      <c r="C4" s="10" t="inlineStr">
        <is>
          <t>Status / what blocks it</t>
        </is>
      </c>
    </row>
    <row r="5" ht="30" customHeight="1">
      <c r="A5" s="4" t="inlineStr">
        <is>
          <t>ROADMAP Phase 8</t>
        </is>
      </c>
      <c r="B5" s="5" t="inlineStr">
        <is>
          <t>A0 CPU accuracy and latency sweep</t>
        </is>
      </c>
      <c r="C5" s="5" t="inlineStr">
        <is>
          <t>BLOCKS ALL NIST WORK - NIST evaluates CPU-bound and the CPU execution path has never been benchmarked.</t>
        </is>
      </c>
    </row>
    <row r="6" ht="30" customHeight="1">
      <c r="A6" s="20" t="inlineStr">
        <is>
          <t>ROADMAP Phase 8</t>
        </is>
      </c>
      <c r="B6" s="12" t="inlineStr">
        <is>
          <t>C++ FRTE wrapper and validation package</t>
        </is>
      </c>
      <c r="C6" s="12" t="inlineStr">
        <is>
          <t>Required format for submission.</t>
        </is>
      </c>
    </row>
    <row r="7" ht="30" customHeight="1">
      <c r="A7" s="4" t="inlineStr">
        <is>
          <t>ROADMAP Phase 9</t>
        </is>
      </c>
      <c r="B7" s="5" t="inlineStr">
        <is>
          <t>Ship 1:1 quality routing; enable FAISS IndexFlatIP; expose encode_all_faces()</t>
        </is>
      </c>
      <c r="C7" s="5" t="inlineStr">
        <is>
          <t>Routing is measured and adoptable but not shipped; the index is measured but not enabled.</t>
        </is>
      </c>
    </row>
    <row r="8" ht="30" customHeight="1">
      <c r="A8" s="20" t="inlineStr">
        <is>
          <t>ROADMAP Phase 10</t>
        </is>
      </c>
      <c r="B8" s="12" t="inlineStr">
        <is>
          <t>Enhancement E9 recognition gate; real low-resolution training data acquisition</t>
        </is>
      </c>
      <c r="C8" s="12" t="inlineStr">
        <is>
          <t>10.4 is described as 'the fork that decides how this ends'.</t>
        </is>
      </c>
    </row>
    <row r="9" ht="30" customHeight="1">
      <c r="A9" s="4" t="inlineStr">
        <is>
          <t>ROADMAP Phase 11</t>
        </is>
      </c>
      <c r="B9" s="5" t="inlineStr">
        <is>
          <t>NIST FRTE 1:1, FRTE 1:N and FATE Quality submissions</t>
        </is>
      </c>
      <c r="C9" s="5" t="inlineStr">
        <is>
          <t>The independent-validation gap (limitation L2) cannot be closed internally.</t>
        </is>
      </c>
    </row>
    <row r="10" ht="30" customHeight="1">
      <c r="A10" s="20" t="inlineStr">
        <is>
          <t>ROADMAP Phase 12</t>
        </is>
      </c>
      <c r="B10" s="12" t="inlineStr">
        <is>
          <t>Video and acquisition layer, evidence layer in the product, explainability, MFA, Prometheus, Alembic, hosting</t>
        </is>
      </c>
      <c r="C10" s="12" t="inlineStr"/>
    </row>
    <row r="11" ht="30" customHeight="1">
      <c r="A11" s="4" t="inlineStr">
        <is>
          <t>ROADMAP Phase 13</t>
        </is>
      </c>
      <c r="B11" s="5" t="inlineStr">
        <is>
          <t>Four papers: quality routing; the synthetic-degradation negative result; restoration versus identity; demographic differentials</t>
        </is>
      </c>
      <c r="C11" s="5" t="inlineStr"/>
    </row>
    <row r="12" ht="30" customHeight="1">
      <c r="A12" s="20" t="inlineStr">
        <is>
          <t>Enhancement</t>
        </is>
      </c>
      <c r="B12" s="12" t="inlineStr">
        <is>
          <t>E2-E5 learned arms need weight files seeded, then a GPU run</t>
        </is>
      </c>
      <c r="C12" s="12" t="inlineStr">
        <is>
          <t>The classical arms and the whole harness are built and verified; only the generative arms are unmeasured.</t>
        </is>
      </c>
    </row>
    <row r="13" ht="30" customHeight="1">
      <c r="A13" s="4" t="inlineStr">
        <is>
          <t>Enhancement</t>
        </is>
      </c>
      <c r="B13" s="5" t="inlineStr">
        <is>
          <t>attribution.py, metrics.py, cctv.py and the video module; FBCNN / Zero-DCE++ / SwinIR / ResShift / Retinexformer / RestoreFormer++ / DifFace backends</t>
        </is>
      </c>
      <c r="C13" s="5" t="inlineStr">
        <is>
          <t>Planned in the design, not yet written. About 39 working days total, with milestone 1 at E4 around 20 days.</t>
        </is>
      </c>
    </row>
    <row r="14" ht="30" customHeight="1">
      <c r="A14" s="20" t="inlineStr">
        <is>
          <t>Enhancement</t>
        </is>
      </c>
      <c r="B14" s="12" t="inlineStr">
        <is>
          <t>PyAV approval for video I-frame selection</t>
        </is>
      </c>
      <c r="C14" s="12" t="inlineStr">
        <is>
          <t>cv2.VideoCapture cannot expose frame.pict_type, and I-frame preference is described as the single largest free quality win at 3-10 dB.</t>
        </is>
      </c>
    </row>
    <row r="15" ht="30" customHeight="1">
      <c r="A15" s="4" t="inlineStr">
        <is>
          <t>S0.3</t>
        </is>
      </c>
      <c r="B15" s="5" t="inlineStr">
        <is>
          <t>SCface distances 2 and 3 post-fix re-runs, and the lfw_synth re-run</t>
        </is>
      </c>
      <c r="C15" s="5" t="inlineStr">
        <is>
          <t>Needed to test the pre-registered ORDERING prediction that a real mechanism should shrink as standoff shrinks, and to replace the withdrawn PASS.</t>
        </is>
      </c>
    </row>
    <row r="16" ht="30" customHeight="1">
      <c r="A16" s="20" t="inlineStr">
        <is>
          <t>Architecture decision</t>
        </is>
      </c>
      <c r="B16" s="12" t="inlineStr">
        <is>
          <t>LoRA fine-tune approval; a second run adding the adversarial leakage term; SCface open-set replication</t>
        </is>
      </c>
      <c r="C16" s="12" t="inlineStr">
        <is>
          <t>The leakage criterion failed by the rule as written, and the correct response was specified but not trained in that run.</t>
        </is>
      </c>
    </row>
    <row r="17" ht="30" customHeight="1">
      <c r="A17" s="4" t="inlineStr">
        <is>
          <t>Data</t>
        </is>
      </c>
      <c r="B17" s="5" t="inlineStr">
        <is>
          <t>IJB-S and BRIAR applications to file</t>
        </is>
      </c>
      <c r="C17" s="5" t="inlineStr">
        <is>
          <t>Both require institutional agreements with months of lead time; IJB-S blocks the Stage 1/3 success criteria.</t>
        </is>
      </c>
    </row>
    <row r="18" ht="30" customHeight="1">
      <c r="A18" s="20" t="inlineStr">
        <is>
          <t>Comparison report</t>
        </is>
      </c>
      <c r="B18" s="12" t="inlineStr">
        <is>
          <t>Phases 1-8: morphology, exhibits, marks, evidence wiring, persistence, assembly, PDF, UI</t>
        </is>
      </c>
      <c r="C18" s="12" t="inlineStr">
        <is>
          <t>Open decisions: exhibit retention versus a 90-day purge, the morphometric reference dataset, and the FISWG feature-list version.</t>
        </is>
      </c>
    </row>
    <row r="19" ht="30" customHeight="1">
      <c r="A19" s="4" t="inlineStr">
        <is>
          <t>Known issues</t>
        </is>
      </c>
      <c r="B19" s="5" t="inlineStr">
        <is>
          <t>Demographic re-measurement at current thresholds; consolidate the two persistence layers; re-run CFP-FP absolute figures on a non-outlier pack</t>
        </is>
      </c>
      <c r="C19" s="5" t="inlineStr">
        <is>
          <t>All recorded rather than silently carried.</t>
        </is>
      </c>
    </row>
  </sheetData>
  <mergeCells count="2">
    <mergeCell ref="A1:C1"/>
    <mergeCell ref="A2:C2"/>
  </mergeCells>
  <pageMargins left="0.75" right="0.75" top="1" bottom="1" header="0.5" footer="0.5"/>
</worksheet>
</file>

<file path=xl/worksheets/sheet12.xml><?xml version="1.0" encoding="utf-8"?>
<worksheet xmlns="http://schemas.openxmlformats.org/spreadsheetml/2006/main">
  <sheetPr>
    <tabColor rgb="00C00000"/>
    <outlinePr summaryBelow="1" summaryRight="1"/>
    <pageSetUpPr/>
  </sheetPr>
  <dimension ref="A1:L2"/>
  <sheetViews>
    <sheetView workbookViewId="0">
      <selection activeCell="A1" sqref="A1"/>
    </sheetView>
  </sheetViews>
  <sheetFormatPr baseColWidth="8" defaultRowHeight="15"/>
  <cols>
    <col width="3" customWidth="1" min="1" max="1"/>
  </cols>
  <sheetData>
    <row r="1" ht="22" customHeight="1">
      <c r="A1" s="1" t="inlineStr">
        <is>
          <t>Progress Charts</t>
        </is>
      </c>
    </row>
    <row r="2" ht="14" customHeight="1">
      <c r="A2" s="2" t="inlineStr">
        <is>
          <t>Six views of the project's trajectory. All series live on sheet 13, so the charts update if that data is edited.</t>
        </is>
      </c>
    </row>
    <row r="4" ht="15" customHeight="1"/>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sheetData>
  <mergeCells count="2">
    <mergeCell ref="A2:L2"/>
    <mergeCell ref="A1:L1"/>
  </mergeCells>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tabColor rgb="00808080"/>
    <outlinePr summaryBelow="1" summaryRight="1"/>
    <pageSetUpPr/>
  </sheetPr>
  <dimension ref="A1:F53"/>
  <sheetViews>
    <sheetView workbookViewId="0">
      <selection activeCell="A1" sqref="A1"/>
    </sheetView>
  </sheetViews>
  <sheetFormatPr baseColWidth="8" defaultRowHeight="15"/>
  <cols>
    <col width="38" customWidth="1" min="1" max="1"/>
    <col width="24" customWidth="1" min="2" max="2"/>
    <col width="62" customWidth="1" min="3" max="3"/>
    <col width="70" customWidth="1" min="4" max="4"/>
  </cols>
  <sheetData>
    <row r="1" ht="22" customHeight="1">
      <c r="A1" s="1" t="inlineStr">
        <is>
          <t>Chart Data</t>
        </is>
      </c>
    </row>
    <row r="2" ht="14" customHeight="1">
      <c r="A2" s="2" t="inlineStr">
        <is>
          <t>The series behind the charts on sheet 12. Every value is transcribed from the git history or the measurement records; none is estimated.</t>
        </is>
      </c>
    </row>
    <row r="4">
      <c r="A4" s="3" t="inlineStr">
        <is>
          <t>A. Tests passing at each stated milestone</t>
        </is>
      </c>
    </row>
    <row r="5">
      <c r="A5" s="10" t="inlineStr">
        <is>
          <t>Milestone</t>
        </is>
      </c>
      <c r="B5" s="10" t="inlineStr">
        <is>
          <t>Tests passing</t>
        </is>
      </c>
      <c r="C5" s="10" t="inlineStr">
        <is>
          <t>Date</t>
        </is>
      </c>
      <c r="D5" s="10" t="inlineStr">
        <is>
          <t>What changed</t>
        </is>
      </c>
    </row>
    <row r="6">
      <c r="A6" s="22" t="inlineStr">
        <is>
          <t>07-28  first real suite</t>
        </is>
      </c>
      <c r="B6" s="23" t="n">
        <v>126</v>
      </c>
      <c r="C6" s="22" t="inlineStr">
        <is>
          <t>2026-07-28</t>
        </is>
      </c>
      <c r="D6" s="22" t="inlineStr">
        <is>
          <t>First suite run against the real model, replacing one that tested a placeholder</t>
        </is>
      </c>
    </row>
    <row r="7">
      <c r="A7" s="22" t="inlineStr">
        <is>
          <t>07-31  both suites</t>
        </is>
      </c>
      <c r="B7" s="23" t="n">
        <v>161</v>
      </c>
      <c r="C7" s="22" t="inlineStr">
        <is>
          <t>2026-07-31</t>
        </is>
      </c>
      <c r="D7" s="22" t="inlineStr">
        <is>
          <t>Both test directories run together for the first time</t>
        </is>
      </c>
    </row>
    <row r="8">
      <c r="A8" s="22" t="inlineStr">
        <is>
          <t>07-31  auth flows</t>
        </is>
      </c>
      <c r="B8" s="23" t="n">
        <v>190</v>
      </c>
      <c r="C8" s="22" t="inlineStr">
        <is>
          <t>2026-07-31</t>
        </is>
      </c>
      <c r="D8" s="22" t="inlineStr">
        <is>
          <t>After registration, OTP verification and password reset</t>
        </is>
      </c>
    </row>
    <row r="9">
      <c r="A9" s="22" t="inlineStr">
        <is>
          <t>07-31  security</t>
        </is>
      </c>
      <c r="B9" s="23" t="n">
        <v>209</v>
      </c>
      <c r="C9" s="22" t="inlineStr">
        <is>
          <t>2026-07-31</t>
        </is>
      </c>
      <c r="D9" s="22" t="inlineStr">
        <is>
          <t>After CSRF protection and security response headers</t>
        </is>
      </c>
    </row>
    <row r="10">
      <c r="A10" s="22" t="inlineStr">
        <is>
          <t>08-02  CPU eval phase</t>
        </is>
      </c>
      <c r="B10" s="23" t="n">
        <v>288</v>
      </c>
      <c r="C10" s="22" t="inlineStr">
        <is>
          <t>2026-08-02</t>
        </is>
      </c>
      <c r="D10" s="22" t="inlineStr">
        <is>
          <t>After the CPU evaluation phase (127 new)</t>
        </is>
      </c>
    </row>
    <row r="11">
      <c r="A11" s="22" t="inlineStr">
        <is>
          <t>08-03  comparison report</t>
        </is>
      </c>
      <c r="B11" s="23" t="n">
        <v>351</v>
      </c>
      <c r="C11" s="22" t="inlineStr">
        <is>
          <t>2026-08-03</t>
        </is>
      </c>
      <c r="D11" s="22" t="inlineStr">
        <is>
          <t>After the examiner-grade comparison report</t>
        </is>
      </c>
    </row>
    <row r="12">
      <c r="A12" s="2" t="inlineStr">
        <is>
          <t>Note: only full-suite figures are plotted. Individual commits also report subset runs (for example 'tests_engine 33 passed', '146 engine tests'), which are not comparable with these.</t>
        </is>
      </c>
    </row>
    <row r="14">
      <c r="A14" s="3" t="inlineStr">
        <is>
          <t>B. Identity information on QMUL-SurvFace - median bits per observation</t>
        </is>
      </c>
    </row>
    <row r="15">
      <c r="A15" s="10" t="inlineStr">
        <is>
          <t>Model generation</t>
        </is>
      </c>
      <c r="B15" s="10" t="inlineStr">
        <is>
          <t>Identity bits measured</t>
        </is>
      </c>
      <c r="C15" s="10" t="inlineStr">
        <is>
          <t>Bits the 2,965-entry gallery demands</t>
        </is>
      </c>
    </row>
    <row r="16">
      <c r="A16" s="22" t="inlineStr">
        <is>
          <t>ArcFace R50 (baseline)</t>
        </is>
      </c>
      <c r="B16" s="24" t="n">
        <v>2.21</v>
      </c>
      <c r="C16" s="24" t="n">
        <v>11.5</v>
      </c>
    </row>
    <row r="17">
      <c r="A17" s="22" t="inlineStr">
        <is>
          <t>ViT-B KP-RPE (2026-08-02)</t>
        </is>
      </c>
      <c r="B17" s="24" t="n">
        <v>2.92</v>
      </c>
      <c r="C17" s="24" t="n">
        <v>11.5</v>
      </c>
    </row>
    <row r="18">
      <c r="A18" s="22" t="inlineStr">
        <is>
          <t>ViT-B KP-RPE + LoRA (2026-08-03)</t>
        </is>
      </c>
      <c r="B18" s="24" t="n">
        <v>4.79</v>
      </c>
      <c r="C18" s="24" t="n">
        <v>11.5</v>
      </c>
    </row>
    <row r="19">
      <c r="A19" s="2" t="inlineStr">
        <is>
          <t>The gap between the two series is the flagship finding: the open-set problem is information-limited, not architecture-limited. Even after the backbone swap and the LoRA fine-tune, the imagery carries roughly a third of the identity information its gallery size requires.</t>
        </is>
      </c>
    </row>
    <row r="21">
      <c r="A21" s="3" t="inlineStr">
        <is>
          <t>C. Open-set identification on QMUL-SurvFace - TPIR (%)</t>
        </is>
      </c>
    </row>
    <row r="22">
      <c r="A22" s="10" t="inlineStr">
        <is>
          <t>Model generation</t>
        </is>
      </c>
      <c r="B22" s="10" t="inlineStr">
        <is>
          <t>TPIR at 1% FPIR</t>
        </is>
      </c>
      <c r="C22" s="10" t="inlineStr">
        <is>
          <t>TPIR at 10% FPIR</t>
        </is>
      </c>
    </row>
    <row r="23">
      <c r="A23" s="22" t="inlineStr">
        <is>
          <t>ArcFace R50 (baseline)</t>
        </is>
      </c>
      <c r="B23" s="24" t="n">
        <v>0</v>
      </c>
      <c r="C23" s="24" t="n">
        <v>0.17</v>
      </c>
    </row>
    <row r="24">
      <c r="A24" s="22" t="inlineStr">
        <is>
          <t>ViT-B KP-RPE (2026-08-02)</t>
        </is>
      </c>
      <c r="B24" s="24" t="n">
        <v>0</v>
      </c>
      <c r="C24" s="24" t="n">
        <v>0.78</v>
      </c>
    </row>
    <row r="25">
      <c r="A25" s="22" t="inlineStr">
        <is>
          <t>ViT-B KP-RPE + LoRA (2026-08-03)</t>
        </is>
      </c>
      <c r="B25" s="24" t="n">
        <v>1.38</v>
      </c>
      <c r="C25" s="24" t="n">
        <v>5.97</v>
      </c>
    </row>
    <row r="26">
      <c r="A26" s="2" t="inlineStr">
        <is>
          <t>TPIR at 1% FPIR sat at exactly 0.00% for the R50 AND for the better backbone - a stronger model did not move it at all. Real low-resolution training data did, for the first time.</t>
        </is>
      </c>
    </row>
    <row r="28">
      <c r="A28" s="3" t="inlineStr">
        <is>
          <t>D. Decision threshold over time</t>
        </is>
      </c>
    </row>
    <row r="29">
      <c r="A29" s="10" t="inlineStr">
        <is>
          <t>Operating point</t>
        </is>
      </c>
      <c r="B29" s="10" t="inlineStr">
        <is>
          <t>Cosine threshold</t>
        </is>
      </c>
      <c r="C29" s="10" t="inlineStr">
        <is>
          <t>Why</t>
        </is>
      </c>
    </row>
    <row r="30">
      <c r="A30" s="22" t="inlineStr">
        <is>
          <t>Shipped, never measured</t>
        </is>
      </c>
      <c r="B30" s="25" t="n">
        <v>0.42</v>
      </c>
      <c r="C30" s="22" t="inlineStr">
        <is>
          <t>Sat above every measured optimum (0.19-0.28)</t>
        </is>
      </c>
    </row>
    <row r="31">
      <c r="A31" s="22" t="inlineStr">
        <is>
          <t>Accuracy-optimal (10-fold CV)</t>
        </is>
      </c>
      <c r="B31" s="25" t="n">
        <v>0.2</v>
      </c>
      <c r="C31" s="22" t="inlineStr">
        <is>
          <t>Admitted a demonstrated false match at 0.2405</t>
        </is>
      </c>
    </row>
    <row r="32">
      <c r="A32" s="22" t="inlineStr">
        <is>
          <t>Suite-wide optimum - REJECTED</t>
        </is>
      </c>
      <c r="B32" s="25" t="n">
        <v>0.2363</v>
      </c>
      <c r="C32" s="22" t="inlineStr">
        <is>
          <t>Re-admits the exact false match that triggered the change</t>
        </is>
      </c>
    </row>
    <row r="33">
      <c r="A33" s="22" t="inlineStr">
        <is>
          <t>Adopted for R50 (2026-07-31)</t>
        </is>
      </c>
      <c r="B33" s="25" t="n">
        <v>0.2871</v>
      </c>
      <c r="C33" s="22" t="inlineStr">
        <is>
          <t>FMR on hard impostors 1.19% -&gt; 0.10%, a 12x reduction</t>
        </is>
      </c>
    </row>
    <row r="34">
      <c r="A34" s="22" t="inlineStr">
        <is>
          <t>Re-derived for ViT (2026-08-02)</t>
        </is>
      </c>
      <c r="B34" s="25" t="n">
        <v>0.2371</v>
      </c>
      <c r="C34" s="22" t="inlineStr">
        <is>
          <t>Same FMR=0.1%-on-AgeDB-30 rule, never carried across</t>
        </is>
      </c>
    </row>
    <row r="35">
      <c r="A35" s="22" t="inlineStr">
        <is>
          <t>Re-derived for ViT+LoRA (2026-08-03)</t>
        </is>
      </c>
      <c r="B35" s="25" t="n">
        <v>0.2561</v>
      </c>
      <c r="C35" s="22" t="inlineStr">
        <is>
          <t>Same rule again after the fine-tune</t>
        </is>
      </c>
    </row>
    <row r="38">
      <c r="A38" s="3" t="inlineStr">
        <is>
          <t>E. Defects and failures traced to a specific date</t>
        </is>
      </c>
    </row>
    <row r="39">
      <c r="A39" s="10" t="inlineStr">
        <is>
          <t>Date</t>
        </is>
      </c>
      <c r="B39" s="10" t="inlineStr">
        <is>
          <t>Failures found</t>
        </is>
      </c>
    </row>
    <row r="40">
      <c r="A40" s="22" t="inlineStr">
        <is>
          <t>2026-07-28</t>
        </is>
      </c>
      <c r="B40" s="23" t="n">
        <v>5</v>
      </c>
    </row>
    <row r="41">
      <c r="A41" s="22" t="inlineStr">
        <is>
          <t>2026-07-31</t>
        </is>
      </c>
      <c r="B41" s="23" t="n">
        <v>32</v>
      </c>
    </row>
    <row r="42">
      <c r="A42" s="22" t="inlineStr">
        <is>
          <t>2026-08-01</t>
        </is>
      </c>
      <c r="B42" s="23" t="n">
        <v>6</v>
      </c>
    </row>
    <row r="43">
      <c r="A43" s="22" t="inlineStr">
        <is>
          <t>2026-08-02</t>
        </is>
      </c>
      <c r="B43" s="23" t="n">
        <v>12</v>
      </c>
    </row>
    <row r="44">
      <c r="A44" s="22" t="inlineStr">
        <is>
          <t>2026-08-03</t>
        </is>
      </c>
      <c r="B44" s="23" t="n">
        <v>14</v>
      </c>
    </row>
    <row r="45">
      <c r="A45" s="2" t="inlineStr">
        <is>
          <t>69 of the 73 recorded failures carry an exact date; the remainder span a range (for example an environment problem present across weeks) and are not plotted.</t>
        </is>
      </c>
    </row>
    <row r="47">
      <c r="A47" s="3" t="inlineStr">
        <is>
          <t>F. Failures by severity class</t>
        </is>
      </c>
    </row>
    <row r="48">
      <c r="A48" s="10" t="inlineStr">
        <is>
          <t>Severity</t>
        </is>
      </c>
      <c r="B48" s="10" t="inlineStr">
        <is>
          <t>Count</t>
        </is>
      </c>
    </row>
    <row r="49">
      <c r="A49" s="22" t="inlineStr">
        <is>
          <t>S1 - silent wrong result</t>
        </is>
      </c>
      <c r="B49" s="23" t="n">
        <v>30</v>
      </c>
    </row>
    <row r="50">
      <c r="A50" s="22" t="inlineStr">
        <is>
          <t>S2 - loud failure</t>
        </is>
      </c>
      <c r="B50" s="23" t="n">
        <v>16</v>
      </c>
    </row>
    <row r="51">
      <c r="A51" s="22" t="inlineStr">
        <is>
          <t>S3 - methodological</t>
        </is>
      </c>
      <c r="B51" s="23" t="n">
        <v>16</v>
      </c>
    </row>
    <row r="52">
      <c r="A52" s="22" t="inlineStr">
        <is>
          <t>S4 - environmental</t>
        </is>
      </c>
      <c r="B52" s="23" t="n">
        <v>10</v>
      </c>
    </row>
    <row r="53">
      <c r="A53" s="2" t="inlineStr">
        <is>
          <t>S1 is the worst class: the system appeared to work and produced incorrect output. Nearly every S1 and S3 entry passed the full test suite and was caught by an independent check, a control, or by opening a browser. The one recovery entry carries no S-grade, so these four total 72 of 73.</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2026-08-03T17:36:29Z</dcterms:created>
  <dcterms:modified xsi:type="dcterms:W3CDTF">2026-08-03T17:36:29Z</dcterms:modified>
</cp:coreProperties>
</file>