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4840" windowHeight="13700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Issues" sheetId="2" state="visible" r:id="rId2"/>
    <sheet xmlns:r="http://schemas.openxmlformats.org/officeDocument/2006/relationships" name="Defects" sheetId="3" state="visible" r:id="rId3"/>
    <sheet xmlns:r="http://schemas.openxmlformats.org/officeDocument/2006/relationships" name="Q&amp;A" sheetId="4" state="visible" r:id="rId4"/>
  </sheets>
  <definedNames>
    <definedName name="_xlnm._FilterDatabase" localSheetId="0" hidden="1">'WBS'!$A$7:$G$22</definedName>
    <definedName name="_xlnm._FilterDatabase" localSheetId="1" hidden="1">'Issues'!$B$3:$I$10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4">
    <font>
      <name val="Arial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2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Arial"/>
      <family val="2"/>
      <b val="1"/>
      <sz val="10"/>
    </font>
    <font>
      <name val="Arial"/>
      <family val="2"/>
      <b val="1"/>
      <color rgb="FF000000"/>
      <sz val="12"/>
    </font>
    <font>
      <name val="Arial"/>
      <family val="2"/>
      <color theme="1"/>
      <sz val="11"/>
      <scheme val="minor"/>
    </font>
    <font>
      <name val="Arial"/>
      <family val="2"/>
      <b val="1"/>
      <color rgb="FF000000"/>
      <sz val="15"/>
    </font>
    <font>
      <name val="Arial"/>
      <family val="2"/>
      <b val="1"/>
      <color theme="1"/>
      <sz val="14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2"/>
    </font>
    <font>
      <name val="Arial"/>
      <family val="2"/>
      <sz val="10"/>
    </font>
    <font>
      <name val="Arial"/>
      <family val="2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E8E1"/>
        <bgColor rgb="FF6D9EEB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7" fillId="0" borderId="0"/>
  </cellStyleXfs>
  <cellXfs count="42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1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pivotButton="0" quotePrefix="0" xfId="0"/>
    <xf numFmtId="0" fontId="3" fillId="0" borderId="1" applyAlignment="1" pivotButton="0" quotePrefix="0" xfId="0">
      <alignment vertical="top"/>
    </xf>
    <xf numFmtId="0" fontId="5" fillId="2" borderId="2" applyAlignment="1" pivotButton="0" quotePrefix="0" xfId="1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horizontal="left"/>
    </xf>
    <xf numFmtId="0" fontId="2" fillId="0" borderId="2" pivotButton="0" quotePrefix="0" xfId="0"/>
    <xf numFmtId="0" fontId="7" fillId="0" borderId="0" applyAlignment="1" pivotButton="0" quotePrefix="0" xfId="2">
      <alignment horizontal="center"/>
    </xf>
    <xf numFmtId="0" fontId="7" fillId="0" borderId="0" pivotButton="0" quotePrefix="0" xfId="2"/>
    <xf numFmtId="0" fontId="8" fillId="0" borderId="0" applyAlignment="1" pivotButton="0" quotePrefix="0" xfId="2">
      <alignment horizontal="left" vertical="center"/>
    </xf>
    <xf numFmtId="0" fontId="9" fillId="0" borderId="0" applyAlignment="1" pivotButton="0" quotePrefix="0" xfId="2">
      <alignment horizontal="center"/>
    </xf>
    <xf numFmtId="0" fontId="10" fillId="3" borderId="2" applyAlignment="1" pivotButton="0" quotePrefix="0" xfId="2">
      <alignment horizontal="left" vertical="top" wrapText="1"/>
    </xf>
    <xf numFmtId="0" fontId="3" fillId="0" borderId="2" applyAlignment="1" pivotButton="0" quotePrefix="0" xfId="2">
      <alignment horizontal="center" vertical="top" wrapText="1"/>
    </xf>
    <xf numFmtId="0" fontId="3" fillId="0" borderId="2" applyAlignment="1" pivotButton="0" quotePrefix="0" xfId="2">
      <alignment vertical="top" wrapText="1"/>
    </xf>
    <xf numFmtId="0" fontId="11" fillId="0" borderId="2" applyAlignment="1" pivotButton="0" quotePrefix="0" xfId="2">
      <alignment vertical="top" wrapText="1"/>
    </xf>
    <xf numFmtId="0" fontId="3" fillId="0" borderId="2" applyAlignment="1" pivotButton="0" quotePrefix="1" xfId="2">
      <alignment vertical="top" wrapText="1"/>
    </xf>
    <xf numFmtId="0" fontId="12" fillId="4" borderId="0" pivotButton="0" quotePrefix="0" xfId="2"/>
    <xf numFmtId="0" fontId="13" fillId="0" borderId="0" pivotButton="0" quotePrefix="0" xfId="2"/>
    <xf numFmtId="0" fontId="12" fillId="0" borderId="0" applyAlignment="1" pivotButton="0" quotePrefix="0" xfId="2">
      <alignment horizontal="right" indent="1"/>
    </xf>
    <xf numFmtId="0" fontId="12" fillId="0" borderId="0" applyAlignment="1" pivotButton="0" quotePrefix="0" xfId="2">
      <alignment horizontal="center"/>
    </xf>
    <xf numFmtId="0" fontId="12" fillId="0" borderId="0" pivotButton="0" quotePrefix="0" xfId="2"/>
    <xf numFmtId="0" fontId="12" fillId="0" borderId="0" applyAlignment="1" pivotButton="0" quotePrefix="0" xfId="2">
      <alignment horizontal="left" indent="1"/>
    </xf>
    <xf numFmtId="0" fontId="12" fillId="0" borderId="0" applyAlignment="1" pivotButton="0" quotePrefix="0" xfId="2">
      <alignment horizontal="left" indent="4"/>
    </xf>
    <xf numFmtId="0" fontId="3" fillId="0" borderId="2" applyAlignment="1" pivotButton="0" quotePrefix="0" xfId="0">
      <alignment vertical="top" wrapText="1"/>
    </xf>
    <xf numFmtId="0" fontId="11" fillId="0" borderId="2" applyAlignment="1" pivotButton="0" quotePrefix="0" xfId="0">
      <alignment vertical="top" wrapText="1"/>
    </xf>
    <xf numFmtId="0" fontId="3" fillId="0" borderId="2" applyAlignment="1" pivotButton="0" quotePrefix="0" xfId="0">
      <alignment horizontal="center" vertical="top" wrapText="1"/>
    </xf>
    <xf numFmtId="0" fontId="12" fillId="4" borderId="0" pivotButton="0" quotePrefix="0" xfId="0"/>
    <xf numFmtId="0" fontId="13" fillId="0" borderId="0" pivotButton="0" quotePrefix="0" xfId="0"/>
    <xf numFmtId="0" fontId="12" fillId="0" borderId="0" applyAlignment="1" pivotButton="0" quotePrefix="0" xfId="0">
      <alignment horizontal="right" indent="1"/>
    </xf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12" fillId="0" borderId="0" applyAlignment="1" pivotButton="0" quotePrefix="0" xfId="0">
      <alignment horizontal="left" indent="1"/>
    </xf>
    <xf numFmtId="0" fontId="12" fillId="0" borderId="0" applyAlignment="1" pivotButton="0" quotePrefix="0" xfId="0">
      <alignment horizontal="left" indent="4"/>
    </xf>
    <xf numFmtId="165" fontId="1" fillId="0" borderId="1" pivotButton="0" quotePrefix="0" xfId="0"/>
    <xf numFmtId="165" fontId="0" fillId="0" borderId="2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Right="0"/>
    <pageSetUpPr/>
  </sheetPr>
  <dimension ref="A1:G99"/>
  <sheetViews>
    <sheetView showGridLines="0" tabSelected="1" zoomScale="110" zoomScaleNormal="110" workbookViewId="0">
      <pane ySplit="7" topLeftCell="A8" activePane="bottomLeft" state="frozen"/>
      <selection pane="bottomLeft" activeCell="E20" sqref="E20"/>
    </sheetView>
  </sheetViews>
  <sheetFormatPr baseColWidth="10" defaultRowHeight="14"/>
  <cols>
    <col width="4.83203125" customWidth="1" style="14" min="1" max="1"/>
    <col width="16.6640625" bestFit="1" customWidth="1" style="15" min="2" max="2"/>
    <col width="10.1640625" customWidth="1" style="15" min="3" max="3"/>
    <col width="9.1640625" customWidth="1" style="15" min="4" max="4"/>
    <col width="66.6640625" customWidth="1" style="15" min="5" max="5"/>
    <col width="10.6640625" customWidth="1" style="15" min="6" max="6"/>
    <col width="8.83203125" customWidth="1" style="15" min="7" max="228"/>
    <col width="10.83203125" customWidth="1" style="15" min="229" max="16384"/>
  </cols>
  <sheetData>
    <row r="1">
      <c r="C1" s="14" t="n"/>
    </row>
    <row r="2">
      <c r="C2" s="14" t="n"/>
    </row>
    <row r="3">
      <c r="C3" s="14" t="n"/>
    </row>
    <row r="4">
      <c r="C4" s="14" t="n"/>
    </row>
    <row r="5" ht="19" customHeight="1">
      <c r="D5" s="16" t="inlineStr">
        <is>
          <t>PROJECT WORK BREAKDOWN STRUCTURE</t>
        </is>
      </c>
    </row>
    <row r="6" ht="18" customHeight="1">
      <c r="A6" s="17" t="n"/>
      <c r="C6" s="14" t="n"/>
    </row>
    <row r="7" ht="16" customHeight="1">
      <c r="A7" s="18" t="inlineStr">
        <is>
          <t>#</t>
        </is>
      </c>
      <c r="B7" s="18" t="inlineStr">
        <is>
          <t>Function/Screen</t>
        </is>
      </c>
      <c r="C7" s="18" t="inlineStr">
        <is>
          <t>Feature</t>
        </is>
      </c>
      <c r="D7" s="18" t="inlineStr">
        <is>
          <t>Level*</t>
        </is>
      </c>
      <c r="E7" s="18" t="inlineStr">
        <is>
          <t>Function/Screen Details</t>
        </is>
      </c>
      <c r="F7" s="18" t="inlineStr">
        <is>
          <t>Planned</t>
        </is>
      </c>
      <c r="G7" s="18" t="inlineStr">
        <is>
          <t>Status</t>
        </is>
      </c>
    </row>
    <row r="8">
      <c r="A8" s="19">
        <f>ROW()-8</f>
        <v/>
      </c>
      <c r="B8" s="20" t="inlineStr">
        <is>
          <t>Landing Page</t>
        </is>
      </c>
      <c r="C8" s="20" t="inlineStr">
        <is>
          <t>Public</t>
        </is>
      </c>
      <c r="D8" s="20" t="inlineStr">
        <is>
          <t>Simple</t>
        </is>
      </c>
      <c r="E8" s="20" t="inlineStr">
        <is>
          <t>Public site locker-drone.tech: product introduction, services, FAQ, links to app and policy pages</t>
        </is>
      </c>
      <c r="F8" s="21" t="inlineStr">
        <is>
          <t>Iteration 1</t>
        </is>
      </c>
      <c r="G8" s="21" t="inlineStr">
        <is>
          <t>Done</t>
        </is>
      </c>
    </row>
    <row r="9">
      <c r="A9" s="19">
        <f>ROW()-8</f>
        <v/>
      </c>
      <c r="B9" s="22" t="inlineStr">
        <is>
          <t>Splash &amp; Onboarding</t>
        </is>
      </c>
      <c r="C9" s="22" t="inlineStr">
        <is>
          <t>Common</t>
        </is>
      </c>
      <c r="D9" s="20" t="inlineStr">
        <is>
          <t>Simple</t>
        </is>
      </c>
      <c r="E9" s="22" t="inlineStr">
        <is>
          <t>Mobile: splash checks saved token and routes by role; onboarding slides; location permission request</t>
        </is>
      </c>
      <c r="F9" s="21" t="inlineStr">
        <is>
          <t>Iteration 1</t>
        </is>
      </c>
      <c r="G9" s="21" t="inlineStr">
        <is>
          <t>Done</t>
        </is>
      </c>
    </row>
    <row r="10">
      <c r="A10" s="19">
        <f>ROW()-8</f>
        <v/>
      </c>
      <c r="B10" s="22" t="inlineStr">
        <is>
          <t>User Register</t>
        </is>
      </c>
      <c r="C10" s="22" t="inlineStr">
        <is>
          <t>Common</t>
        </is>
      </c>
      <c r="D10" s="20" t="inlineStr">
        <is>
          <t>Medium</t>
        </is>
      </c>
      <c r="E10" s="22" t="inlineStr">
        <is>
          <t>Register with full name, email, phone, password, or Google / phone OTP (Firebase); first phone login asks for full name (Complete registration); creates CUSTOMER account</t>
        </is>
      </c>
      <c r="F10" s="21" t="inlineStr">
        <is>
          <t>Iteration 1</t>
        </is>
      </c>
      <c r="G10" s="21" t="inlineStr">
        <is>
          <t>Done</t>
        </is>
      </c>
    </row>
    <row r="11">
      <c r="A11" s="19">
        <f>ROW()-8</f>
        <v/>
      </c>
      <c r="B11" s="22" t="inlineStr">
        <is>
          <t>User Login</t>
        </is>
      </c>
      <c r="C11" s="22" t="inlineStr">
        <is>
          <t>Common</t>
        </is>
      </c>
      <c r="D11" s="20" t="inlineStr">
        <is>
          <t>Medium</t>
        </is>
      </c>
      <c r="E11" s="22" t="inlineStr">
        <is>
          <t>Login by email + password, Google, phone + Firebase OTP (Firebase ID token verified on server) or email OTP; app routes to Customer / Locker Technician / Drone Technician home by role, ADMIN is told to use the web</t>
        </is>
      </c>
      <c r="F11" s="21" t="inlineStr">
        <is>
          <t>Iteration 1</t>
        </is>
      </c>
      <c r="G11" s="21" t="inlineStr">
        <is>
          <t>Done</t>
        </is>
      </c>
    </row>
    <row r="12">
      <c r="A12" s="19">
        <f>ROW()-8</f>
        <v/>
      </c>
      <c r="B12" s="22" t="inlineStr">
        <is>
          <t>Reset Password</t>
        </is>
      </c>
      <c r="C12" s="22" t="inlineStr">
        <is>
          <t>Common</t>
        </is>
      </c>
      <c r="D12" s="20" t="inlineStr">
        <is>
          <t>Simple</t>
        </is>
      </c>
      <c r="E12" s="22" t="inlineStr">
        <is>
          <t>Forgot password: receive OTP by email, verify, set new password</t>
        </is>
      </c>
      <c r="F12" s="21" t="inlineStr">
        <is>
          <t>Iteration 1</t>
        </is>
      </c>
      <c r="G12" s="21" t="inlineStr">
        <is>
          <t>Done</t>
        </is>
      </c>
    </row>
    <row r="13">
      <c r="A13" s="19">
        <f>ROW()-8</f>
        <v/>
      </c>
      <c r="B13" s="22" t="inlineStr">
        <is>
          <t>Admin Login (2FA)</t>
        </is>
      </c>
      <c r="C13" s="22" t="inlineStr">
        <is>
          <t>Common</t>
        </is>
      </c>
      <c r="D13" s="20" t="inlineStr">
        <is>
          <t>Simple</t>
        </is>
      </c>
      <c r="E13" s="22" t="inlineStr">
        <is>
          <t>Web admin: email + password, then 6-digit OTP sent by email (max 5 wrong attempts); Lock.R branded login page</t>
        </is>
      </c>
      <c r="F13" s="21" t="inlineStr">
        <is>
          <t>Iteration 1</t>
        </is>
      </c>
      <c r="G13" s="21" t="inlineStr">
        <is>
          <t>Done</t>
        </is>
      </c>
    </row>
    <row r="14">
      <c r="A14" s="19">
        <f>ROW()-8</f>
        <v/>
      </c>
      <c r="B14" s="22" t="inlineStr">
        <is>
          <t>User Profile</t>
        </is>
      </c>
      <c r="C14" s="22" t="inlineStr">
        <is>
          <t>Common</t>
        </is>
      </c>
      <c r="D14" s="20" t="inlineStr">
        <is>
          <t>Medium</t>
        </is>
      </c>
      <c r="E14" s="22" t="inlineStr">
        <is>
          <t>View/edit profile, avatar upload (Cloudinary signed direct upload), change password, bank account used for refunds</t>
        </is>
      </c>
      <c r="F14" s="21" t="inlineStr">
        <is>
          <t>Iteration 1</t>
        </is>
      </c>
      <c r="G14" s="21" t="inlineStr">
        <is>
          <t>Done</t>
        </is>
      </c>
    </row>
    <row r="15">
      <c r="A15" s="19">
        <f>ROW()-8</f>
        <v/>
      </c>
      <c r="B15" s="20" t="inlineStr">
        <is>
          <t>Notifications</t>
        </is>
      </c>
      <c r="C15" s="20" t="inlineStr">
        <is>
          <t>Common</t>
        </is>
      </c>
      <c r="D15" s="20" t="inlineStr">
        <is>
          <t>Medium</t>
        </is>
      </c>
      <c r="E15" s="20" t="inlineStr">
        <is>
          <t>Push (FCM) + in-app list for order status, pickup code, ticket assigned, schedule due, refund, feedback; branded emails for drone orders; tap opens the right screen by role; delete one / all; Vietnamese content</t>
        </is>
      </c>
      <c r="F15" s="21" t="inlineStr">
        <is>
          <t>Iteration 2</t>
        </is>
      </c>
      <c r="G15" s="21" t="inlineStr">
        <is>
          <t>Done</t>
        </is>
      </c>
    </row>
    <row r="16">
      <c r="A16" s="19">
        <f>ROW()-8</f>
        <v/>
      </c>
      <c r="B16" s="20" t="inlineStr">
        <is>
          <t>Kiosk QR Login</t>
        </is>
      </c>
      <c r="C16" s="20" t="inlineStr">
        <is>
          <t>Common</t>
        </is>
      </c>
      <c r="D16" s="20" t="inlineStr">
        <is>
          <t>Medium</t>
        </is>
      </c>
      <c r="E16" s="20" t="inlineStr">
        <is>
          <t>Kiosk shows a login QR (expires after 2 minutes); customer scans it in the app and confirms; email OTP on kiosk as alternative</t>
        </is>
      </c>
      <c r="F16" s="21" t="inlineStr">
        <is>
          <t>Iteration 3</t>
        </is>
      </c>
      <c r="G16" s="21" t="inlineStr">
        <is>
          <t>Done</t>
        </is>
      </c>
    </row>
    <row r="17">
      <c r="A17" s="19">
        <f>ROW()-8</f>
        <v/>
      </c>
      <c r="B17" s="22" t="inlineStr">
        <is>
          <t>Face Registration / Face Login</t>
        </is>
      </c>
      <c r="C17" s="22" t="inlineStr">
        <is>
          <t>Common</t>
        </is>
      </c>
      <c r="D17" s="20" t="inlineStr">
        <is>
          <t>Complex</t>
        </is>
      </c>
      <c r="E17" s="22" t="inlineStr">
        <is>
          <t>Register and log in by face. Hidden by feature flag: backend AI service does not exist</t>
        </is>
      </c>
      <c r="F17" s="21" t="inlineStr">
        <is>
          <t>Iteration 4</t>
        </is>
      </c>
      <c r="G17" s="21" t="inlineStr">
        <is>
          <t>Deferred</t>
        </is>
      </c>
    </row>
    <row r="18">
      <c r="A18" s="19">
        <f>ROW()-8</f>
        <v/>
      </c>
      <c r="B18" s="22" t="inlineStr">
        <is>
          <t>Service Plans (Subscription)</t>
        </is>
      </c>
      <c r="C18" s="22" t="inlineStr">
        <is>
          <t>Common</t>
        </is>
      </c>
      <c r="D18" s="20" t="inlineStr">
        <is>
          <t>Medium</t>
        </is>
      </c>
      <c r="E18" s="22" t="inlineStr">
        <is>
          <t>Customer service plans / pricing packages. Hidden by feature flag: no backend endpoints</t>
        </is>
      </c>
      <c r="F18" s="21" t="inlineStr">
        <is>
          <t>Iteration 4</t>
        </is>
      </c>
      <c r="G18" s="21" t="inlineStr">
        <is>
          <t>Deferred</t>
        </is>
      </c>
    </row>
    <row r="19">
      <c r="A19" s="19">
        <f>ROW()-8</f>
        <v/>
      </c>
      <c r="B19" s="22" t="inlineStr">
        <is>
          <t>Home Page</t>
        </is>
      </c>
      <c r="C19" s="22" t="inlineStr">
        <is>
          <t>Customer</t>
        </is>
      </c>
      <c r="D19" s="20" t="inlineStr">
        <is>
          <t>Medium</t>
        </is>
      </c>
      <c r="E19" s="22" t="inlineStr">
        <is>
          <t>Customer home: quick actions (Send parcel, Rent locker, Drone delivery, QR scan), nearby lockers, active orders, wallet balance</t>
        </is>
      </c>
      <c r="F19" s="21" t="inlineStr">
        <is>
          <t>Iteration 1</t>
        </is>
      </c>
      <c r="G19" s="21" t="inlineStr">
        <is>
          <t>Done</t>
        </is>
      </c>
    </row>
    <row r="20">
      <c r="A20" s="19">
        <f>ROW()-8</f>
        <v/>
      </c>
      <c r="B20" s="22" t="inlineStr">
        <is>
          <t>Stores List &amp; Store Details</t>
        </is>
      </c>
      <c r="C20" s="22" t="inlineStr">
        <is>
          <t>Customer</t>
        </is>
      </c>
      <c r="D20" s="20" t="inlineStr">
        <is>
          <t>Medium</t>
        </is>
      </c>
      <c r="E20" s="22" t="inlineStr">
        <is>
          <t>List stores with lockers, search, favorites, store details, lockers of a store, directions to the exact locker GPS position</t>
        </is>
      </c>
      <c r="F20" s="21" t="inlineStr">
        <is>
          <t>Iteration 1</t>
        </is>
      </c>
      <c r="G20" s="21" t="inlineStr">
        <is>
          <t>Done</t>
        </is>
      </c>
    </row>
    <row r="21">
      <c r="A21" s="19">
        <f>ROW()-8</f>
        <v/>
      </c>
      <c r="B21" s="22" t="inlineStr">
        <is>
          <t>Locker Map</t>
        </is>
      </c>
      <c r="C21" s="22" t="inlineStr">
        <is>
          <t>Customer</t>
        </is>
      </c>
      <c r="D21" s="20" t="inlineStr">
        <is>
          <t>Medium</t>
        </is>
      </c>
      <c r="E21" s="22" t="inlineStr">
        <is>
          <t>Map of lockers with online / offline status; offline or MAINTENANCE lockers cannot be booked</t>
        </is>
      </c>
      <c r="F21" s="21" t="inlineStr">
        <is>
          <t>Iteration 1</t>
        </is>
      </c>
      <c r="G21" s="21" t="inlineStr">
        <is>
          <t>Done</t>
        </is>
      </c>
    </row>
    <row r="22">
      <c r="A22" s="19">
        <f>ROW()-8</f>
        <v/>
      </c>
      <c r="B22" s="22" t="inlineStr">
        <is>
          <t>Locker Layout (Box Map)</t>
        </is>
      </c>
      <c r="C22" s="22" t="inlineStr">
        <is>
          <t>Customer</t>
        </is>
      </c>
      <c r="D22" s="20" t="inlineStr">
        <is>
          <t>Medium</t>
        </is>
      </c>
      <c r="E22" s="22" t="inlineStr">
        <is>
          <t>Real box layout of a locker (STANDARD, XL, DRONE), free / reserved / occupied / fault state; tap an empty box to book</t>
        </is>
      </c>
      <c r="F22" s="21" t="inlineStr">
        <is>
          <t>Iteration 1</t>
        </is>
      </c>
      <c r="G22" s="21" t="inlineStr">
        <is>
          <t>Done</t>
        </is>
      </c>
    </row>
    <row r="23">
      <c r="A23" s="19">
        <f>ROW()-8</f>
        <v/>
      </c>
      <c r="B23" s="20" t="inlineStr">
        <is>
          <t>Send Parcel</t>
        </is>
      </c>
      <c r="C23" s="30" t="inlineStr">
        <is>
          <t>Locker Send</t>
        </is>
      </c>
      <c r="D23" s="20" t="inlineStr">
        <is>
          <t>Complex</t>
        </is>
      </c>
      <c r="E23" s="30" t="inlineStr">
        <is>
          <t>Choose locker, box size or box on the map, receiver phone / name / email, voucher, loyalty points -&gt; create SEND order, box RESERVED with hold time; unpaid order auto-cancelled and box released</t>
        </is>
      </c>
      <c r="F23" s="31" t="inlineStr">
        <is>
          <t>Iteration 1</t>
        </is>
      </c>
      <c r="G23" s="31" t="inlineStr">
        <is>
          <t>Done</t>
        </is>
      </c>
    </row>
    <row r="24">
      <c r="A24" s="32">
        <f>ROW()-8</f>
        <v/>
      </c>
      <c r="B24" s="20" t="inlineStr">
        <is>
          <t>Drop Parcel</t>
        </is>
      </c>
      <c r="C24" s="20" t="inlineStr">
        <is>
          <t>Locker Send</t>
        </is>
      </c>
      <c r="D24" s="20" t="inlineStr">
        <is>
          <t>Medium</t>
        </is>
      </c>
      <c r="E24" s="30" t="inlineStr">
        <is>
          <t>Open the box from the app or by send code on kiosk, put the parcel in, close the door, confirm 'Dropped' -&gt; box OCCUPIED, order STORING</t>
        </is>
      </c>
      <c r="F24" s="31" t="inlineStr">
        <is>
          <t>Iteration 1</t>
        </is>
      </c>
      <c r="G24" s="31" t="inlineStr">
        <is>
          <t>Done</t>
        </is>
      </c>
    </row>
    <row r="25">
      <c r="A25" s="32">
        <f>ROW()-8</f>
        <v/>
      </c>
      <c r="B25" s="20" t="inlineStr">
        <is>
          <t>Share Pickup Code</t>
        </is>
      </c>
      <c r="C25" s="20" t="inlineStr">
        <is>
          <t>Locker Send</t>
        </is>
      </c>
      <c r="D25" s="20" t="inlineStr">
        <is>
          <t>Medium</t>
        </is>
      </c>
      <c r="E25" s="30" t="inlineStr">
        <is>
          <t>Sender shares pickup PIN/QR (Zalo / Messenger / SMS); system sends code to receiver by email and SMS (eSMS.vn / Twilio)</t>
        </is>
      </c>
      <c r="F25" s="31" t="inlineStr">
        <is>
          <t>Iteration 3</t>
        </is>
      </c>
      <c r="G25" s="31" t="inlineStr">
        <is>
          <t>Done</t>
        </is>
      </c>
    </row>
    <row r="26">
      <c r="A26" s="32">
        <f>ROW()-8</f>
        <v/>
      </c>
      <c r="B26" s="20" t="inlineStr">
        <is>
          <t>Change Pickup PIN</t>
        </is>
      </c>
      <c r="C26" s="20" t="inlineStr">
        <is>
          <t>Locker Send</t>
        </is>
      </c>
      <c r="D26" s="20" t="inlineStr">
        <is>
          <t>Simple</t>
        </is>
      </c>
      <c r="E26" s="30" t="inlineStr">
        <is>
          <t>Sender regenerates the pickup PIN if the code was leaked; old PIN stops working</t>
        </is>
      </c>
      <c r="F26" s="31" t="inlineStr">
        <is>
          <t>Iteration 3</t>
        </is>
      </c>
      <c r="G26" s="31" t="inlineStr">
        <is>
          <t>Done</t>
        </is>
      </c>
    </row>
    <row r="27">
      <c r="A27" s="19">
        <f>ROW()-8</f>
        <v/>
      </c>
      <c r="B27" s="20" t="inlineStr">
        <is>
          <t>Incoming Orders (Receiver)</t>
        </is>
      </c>
      <c r="C27" s="30" t="inlineStr">
        <is>
          <t>Locker Send</t>
        </is>
      </c>
      <c r="D27" s="20" t="inlineStr">
        <is>
          <t>Medium</t>
        </is>
      </c>
      <c r="E27" s="30" t="inlineStr">
        <is>
          <t>Receiver with an account (same phone or recipient email) sees 'Waiting for pickup' tab with PIN, filters by time / location, receiver order detail page</t>
        </is>
      </c>
      <c r="F27" s="31" t="inlineStr">
        <is>
          <t>Iteration 3</t>
        </is>
      </c>
      <c r="G27" s="31" t="inlineStr">
        <is>
          <t>Done</t>
        </is>
      </c>
    </row>
    <row r="28">
      <c r="A28" s="19">
        <f>ROW()-8</f>
        <v/>
      </c>
      <c r="B28" s="20" t="inlineStr">
        <is>
          <t>Delegated Pickup</t>
        </is>
      </c>
      <c r="C28" s="30" t="inlineStr">
        <is>
          <t>Locker Send</t>
        </is>
      </c>
      <c r="D28" s="20" t="inlineStr">
        <is>
          <t>Medium</t>
        </is>
      </c>
      <c r="E28" s="30" t="inlineStr">
        <is>
          <t>Owner of a STORING order delegates pickup to another phone; PIN is regenerated, delegate sees the order in 'Delegated orders' and opens the box from kiosk or app</t>
        </is>
      </c>
      <c r="F28" s="31" t="inlineStr">
        <is>
          <t>Iteration 3</t>
        </is>
      </c>
      <c r="G28" s="31" t="inlineStr">
        <is>
          <t>Done</t>
        </is>
      </c>
    </row>
    <row r="29">
      <c r="A29" s="19">
        <f>ROW()-8</f>
        <v/>
      </c>
      <c r="B29" s="20" t="inlineStr">
        <is>
          <t>BLE Proximity Unlock</t>
        </is>
      </c>
      <c r="C29" s="30" t="inlineStr">
        <is>
          <t>Locker Send</t>
        </is>
      </c>
      <c r="D29" s="20" t="inlineStr">
        <is>
          <t>Complex</t>
        </is>
      </c>
      <c r="E29" s="30" t="inlineStr">
        <is>
          <t>App detects the BLE beacon broadcast by the locker Pi (CAB-TU01) and opens the box in one tap; alternatives: QR scan, kiosk PIN</t>
        </is>
      </c>
      <c r="F29" s="31" t="inlineStr">
        <is>
          <t>Iteration 2</t>
        </is>
      </c>
      <c r="G29" s="31" t="inlineStr">
        <is>
          <t>Done</t>
        </is>
      </c>
    </row>
    <row r="30">
      <c r="A30" s="32">
        <f>ROW()-8</f>
        <v/>
      </c>
      <c r="B30" s="30" t="inlineStr">
        <is>
          <t>Rent Locker</t>
        </is>
      </c>
      <c r="C30" s="30" t="inlineStr">
        <is>
          <t>Locker Rental</t>
        </is>
      </c>
      <c r="D30" s="30" t="inlineStr">
        <is>
          <t>Complex</t>
        </is>
      </c>
      <c r="E30" s="30" t="inlineStr">
        <is>
          <t>Choose locker, box type, number of hours -&gt; pay -&gt; open box -&gt; start rental; reopen many times during rental, extend rental (pay the difference), end rental &amp; take items</t>
        </is>
      </c>
      <c r="F30" s="31" t="inlineStr">
        <is>
          <t>Iteration 1</t>
        </is>
      </c>
      <c r="G30" s="31" t="inlineStr">
        <is>
          <t>Done</t>
        </is>
      </c>
    </row>
    <row r="31">
      <c r="A31" s="32">
        <f>ROW()-8</f>
        <v/>
      </c>
      <c r="B31" s="30" t="inlineStr">
        <is>
          <t>Overdue Fee</t>
        </is>
      </c>
      <c r="C31" s="30" t="inlineStr">
        <is>
          <t>Locker Rental</t>
        </is>
      </c>
      <c r="D31" s="30" t="inlineStr">
        <is>
          <t>Medium</t>
        </is>
      </c>
      <c r="E31" s="30" t="inlineStr">
        <is>
          <t>Overdue pickup / rental must pay overtime fee (by rental price) before the box opens on app or kiosk; grace period and overdue release configurable by admin</t>
        </is>
      </c>
      <c r="F31" s="31" t="inlineStr">
        <is>
          <t>Iteration 3</t>
        </is>
      </c>
      <c r="G31" s="31" t="inlineStr">
        <is>
          <t>Done</t>
        </is>
      </c>
    </row>
    <row r="32">
      <c r="A32" s="32">
        <f>ROW()-8</f>
        <v/>
      </c>
      <c r="B32" s="30" t="inlineStr">
        <is>
          <t>My Orders &amp; Order Details</t>
        </is>
      </c>
      <c r="C32" s="30" t="inlineStr">
        <is>
          <t>Customer</t>
        </is>
      </c>
      <c r="D32" s="30" t="inlineStr">
        <is>
          <t>Medium</t>
        </is>
      </c>
      <c r="E32" s="30" t="inlineStr">
        <is>
          <t>List orders by status; detail with status history, locker location, each payment with method and transaction id, receiver info, box relocation record</t>
        </is>
      </c>
      <c r="F32" s="31" t="inlineStr">
        <is>
          <t>Iteration 1</t>
        </is>
      </c>
      <c r="G32" s="31" t="inlineStr">
        <is>
          <t>Done</t>
        </is>
      </c>
    </row>
    <row r="33">
      <c r="A33" s="32">
        <f>ROW()-8</f>
        <v/>
      </c>
      <c r="B33" s="30" t="inlineStr">
        <is>
          <t>Payment (SePay VietQR)</t>
        </is>
      </c>
      <c r="C33" s="30" t="inlineStr">
        <is>
          <t>Payment</t>
        </is>
      </c>
      <c r="D33" s="30" t="inlineStr">
        <is>
          <t>Complex</t>
        </is>
      </c>
      <c r="E33" s="30" t="inlineStr">
        <is>
          <t>Checkout by bank transfer: server generates VietQR with order code in transfer content, app opens bank app prefilled; SePay webhook marks PAID only when full amount received; MoMo / VNPay / cash removed</t>
        </is>
      </c>
      <c r="F33" s="31" t="inlineStr">
        <is>
          <t>Iteration 3</t>
        </is>
      </c>
      <c r="G33" s="31" t="inlineStr">
        <is>
          <t>Done</t>
        </is>
      </c>
    </row>
    <row r="34">
      <c r="A34" s="32">
        <f>ROW()-8</f>
        <v/>
      </c>
      <c r="B34" s="30" t="inlineStr">
        <is>
          <t>Payment Simulator (Test Mode)</t>
        </is>
      </c>
      <c r="C34" s="30" t="inlineStr">
        <is>
          <t>Payment</t>
        </is>
      </c>
      <c r="D34" s="30" t="inlineStr">
        <is>
          <t>Simple</t>
        </is>
      </c>
      <c r="E34" s="30" t="inlineStr">
        <is>
          <t>Button on the VietQR screen to simulate a successful transfer, only when admin turns test mode on</t>
        </is>
      </c>
      <c r="F34" s="31" t="inlineStr">
        <is>
          <t>Iteration 3</t>
        </is>
      </c>
      <c r="G34" s="31" t="inlineStr">
        <is>
          <t>Done</t>
        </is>
      </c>
    </row>
    <row r="35">
      <c r="A35" s="32">
        <f>ROW()-8</f>
        <v/>
      </c>
      <c r="B35" s="30" t="inlineStr">
        <is>
          <t>Refund Request</t>
        </is>
      </c>
      <c r="C35" s="30" t="inlineStr">
        <is>
          <t>Payment</t>
        </is>
      </c>
      <c r="D35" s="30" t="inlineStr">
        <is>
          <t>Medium</t>
        </is>
      </c>
      <c r="E35" s="30" t="inlineStr">
        <is>
          <t>Customer requests refund for a paid order with evidence photos; cancelled / failed orders go to REFUND_PENDING; status, proof and filters in 'Refund requests'</t>
        </is>
      </c>
      <c r="F35" s="31" t="inlineStr">
        <is>
          <t>Iteration 2</t>
        </is>
      </c>
      <c r="G35" s="31" t="inlineStr">
        <is>
          <t>Done</t>
        </is>
      </c>
    </row>
    <row r="36">
      <c r="A36" s="32">
        <f>ROW()-8</f>
        <v/>
      </c>
      <c r="B36" s="30" t="inlineStr">
        <is>
          <t>Rating &amp; Feedback</t>
        </is>
      </c>
      <c r="C36" s="30" t="inlineStr">
        <is>
          <t>Customer</t>
        </is>
      </c>
      <c r="D36" s="30" t="inlineStr">
        <is>
          <t>Simple</t>
        </is>
      </c>
      <c r="E36" s="30" t="inlineStr">
        <is>
          <t>Rate completed order (stars + comment) or send a complaint; receive admin reply as notification</t>
        </is>
      </c>
      <c r="F36" s="31" t="inlineStr">
        <is>
          <t>Iteration 3</t>
        </is>
      </c>
      <c r="G36" s="31" t="inlineStr">
        <is>
          <t>Done</t>
        </is>
      </c>
    </row>
    <row r="37">
      <c r="A37" s="32">
        <f>ROW()-8</f>
        <v/>
      </c>
      <c r="B37" s="30" t="inlineStr">
        <is>
          <t>Create Incident Report &amp; My Reports</t>
        </is>
      </c>
      <c r="C37" s="30" t="inlineStr">
        <is>
          <t>Customer</t>
        </is>
      </c>
      <c r="D37" s="30" t="inlineStr">
        <is>
          <t>Medium</t>
        </is>
      </c>
      <c r="E37" s="30" t="inlineStr">
        <is>
          <t>Report a faulty box / locker (locker, box, title, description, photos) -&gt; box FAULT, ticket OPEN; tabs and filters to follow progress, rate the technician</t>
        </is>
      </c>
      <c r="F37" s="31" t="inlineStr">
        <is>
          <t>Iteration 2</t>
        </is>
      </c>
      <c r="G37" s="31" t="inlineStr">
        <is>
          <t>Done</t>
        </is>
      </c>
    </row>
    <row r="38">
      <c r="A38" s="32">
        <f>ROW()-8</f>
        <v/>
      </c>
      <c r="B38" s="30" t="inlineStr">
        <is>
          <t>Wallet Top-up</t>
        </is>
      </c>
      <c r="C38" s="30" t="inlineStr">
        <is>
          <t>Wallet</t>
        </is>
      </c>
      <c r="D38" s="30" t="inlineStr">
        <is>
          <t>Medium</t>
        </is>
      </c>
      <c r="E38" s="30" t="inlineStr">
        <is>
          <t>Top up wallet by VietQR; balance is credited only after SePay webhook confirms</t>
        </is>
      </c>
      <c r="F38" s="31" t="inlineStr">
        <is>
          <t>Iteration 2</t>
        </is>
      </c>
      <c r="G38" s="31" t="inlineStr">
        <is>
          <t>Done</t>
        </is>
      </c>
    </row>
    <row r="39">
      <c r="A39" s="32">
        <f>ROW()-8</f>
        <v/>
      </c>
      <c r="B39" s="30" t="inlineStr">
        <is>
          <t>Withdraw &amp; Withdrawal Requests</t>
        </is>
      </c>
      <c r="C39" s="30" t="inlineStr">
        <is>
          <t>Wallet</t>
        </is>
      </c>
      <c r="D39" s="30" t="inlineStr">
        <is>
          <t>Medium</t>
        </is>
      </c>
      <c r="E39" s="30" t="inlineStr">
        <is>
          <t>Withdraw to bank account (&gt;= 10,000 VND), wallet debited immediately, request 'Pending' until admin approves or rejects</t>
        </is>
      </c>
      <c r="F39" s="31" t="inlineStr">
        <is>
          <t>Iteration 1</t>
        </is>
      </c>
      <c r="G39" s="31" t="inlineStr">
        <is>
          <t>Done</t>
        </is>
      </c>
    </row>
    <row r="40">
      <c r="A40" s="32">
        <f>ROW()-8</f>
        <v/>
      </c>
      <c r="B40" s="30" t="inlineStr">
        <is>
          <t>Transactions History</t>
        </is>
      </c>
      <c r="C40" s="30" t="inlineStr">
        <is>
          <t>Wallet</t>
        </is>
      </c>
      <c r="D40" s="30" t="inlineStr">
        <is>
          <t>Simple</t>
        </is>
      </c>
      <c r="E40" s="30" t="inlineStr">
        <is>
          <t>Wallet transactions (top-up, payment, refund, withdrawal, points reversal) with spending statistics by payment method</t>
        </is>
      </c>
      <c r="F40" s="31" t="inlineStr">
        <is>
          <t>Iteration 2</t>
        </is>
      </c>
      <c r="G40" s="31" t="inlineStr">
        <is>
          <t>Done</t>
        </is>
      </c>
    </row>
    <row r="41">
      <c r="A41" s="32">
        <f>ROW()-8</f>
        <v/>
      </c>
      <c r="B41" s="30" t="inlineStr">
        <is>
          <t>Promotions &amp; My Vouchers</t>
        </is>
      </c>
      <c r="C41" s="30" t="inlineStr">
        <is>
          <t>Promotion</t>
        </is>
      </c>
      <c r="D41" s="30" t="inlineStr">
        <is>
          <t>Medium</t>
        </is>
      </c>
      <c r="E41" s="30" t="inlineStr">
        <is>
          <t>View active promotions, save vouchers, apply at checkout; vouchers can be system-wide or tied to one locker ('Offers at this locker')</t>
        </is>
      </c>
      <c r="F41" s="31" t="inlineStr">
        <is>
          <t>Iteration 3</t>
        </is>
      </c>
      <c r="G41" s="31" t="inlineStr">
        <is>
          <t>Done</t>
        </is>
      </c>
    </row>
    <row r="42">
      <c r="A42" s="32">
        <f>ROW()-8</f>
        <v/>
      </c>
      <c r="B42" s="30" t="inlineStr">
        <is>
          <t>Loyalty Points</t>
        </is>
      </c>
      <c r="C42" s="30" t="inlineStr">
        <is>
          <t>Promotion</t>
        </is>
      </c>
      <c r="D42" s="30" t="inlineStr">
        <is>
          <t>Medium</t>
        </is>
      </c>
      <c r="E42" s="30" t="inlineStr">
        <is>
          <t>Earn points on completed paid orders (default 1 point / 1,000 VND), tiers Bronze -&gt; Platinum by total earned points, history; pay orders with points; points reversed on refund</t>
        </is>
      </c>
      <c r="F42" s="31" t="inlineStr">
        <is>
          <t>Iteration 3</t>
        </is>
      </c>
      <c r="G42" s="31" t="inlineStr">
        <is>
          <t>Done</t>
        </is>
      </c>
    </row>
    <row r="43">
      <c r="A43" s="32">
        <f>ROW()-8</f>
        <v/>
      </c>
      <c r="B43" s="30" t="inlineStr">
        <is>
          <t>Drone Booking</t>
        </is>
      </c>
      <c r="C43" s="30" t="inlineStr">
        <is>
          <t>Drone Delivery</t>
        </is>
      </c>
      <c r="D43" s="30" t="inlineStr">
        <is>
          <t>Complex</t>
        </is>
      </c>
      <c r="E43" s="30" t="inlineStr">
        <is>
          <t>Choose receiver locker and receive box (has landing pad, free DRONE box, &lt;= 5 km), parcel type, weight level, declared value, fragile, receiver; prohibited goods commitment; fee by weight -&gt; create order and pay</t>
        </is>
      </c>
      <c r="F43" s="31" t="inlineStr">
        <is>
          <t>Iteration 2</t>
        </is>
      </c>
      <c r="G43" s="31" t="inlineStr">
        <is>
          <t>Done</t>
        </is>
      </c>
    </row>
    <row r="44">
      <c r="A44" s="32">
        <f>ROW()-8</f>
        <v/>
      </c>
      <c r="B44" s="30" t="inlineStr">
        <is>
          <t>Drone Home Pickup</t>
        </is>
      </c>
      <c r="C44" s="30" t="inlineStr">
        <is>
          <t>Drone Delivery</t>
        </is>
      </c>
      <c r="D44" s="30" t="inlineStr">
        <is>
          <t>Complex</t>
        </is>
      </c>
      <c r="E44" s="30" t="inlineStr">
        <is>
          <t>Customer books a drone pickup at a chosen location; technician is dispatched, must take a parcel photo when confirming pickup; delivery failure handling</t>
        </is>
      </c>
      <c r="F44" s="31" t="inlineStr">
        <is>
          <t>Iteration 3</t>
        </is>
      </c>
      <c r="G44" s="31" t="inlineStr">
        <is>
          <t>Done</t>
        </is>
      </c>
    </row>
    <row r="45">
      <c r="A45" s="32">
        <f>ROW()-8</f>
        <v/>
      </c>
      <c r="B45" s="30" t="inlineStr">
        <is>
          <t>Drone Delivery Tracking</t>
        </is>
      </c>
      <c r="C45" s="30" t="inlineStr">
        <is>
          <t>Drone Delivery</t>
        </is>
      </c>
      <c r="D45" s="30" t="inlineStr">
        <is>
          <t>Complex</t>
        </is>
      </c>
      <c r="E45" s="30" t="inlineStr">
        <is>
          <t>Timeline of stages (awaiting dispatch -&gt; departed -&gt; en route -&gt; arrived -&gt; ready for pickup) with time per stage, pickup photo, receiver locker and box, A -&gt; B map, cancel while awaiting dispatch, surcharge banner</t>
        </is>
      </c>
      <c r="F45" s="31" t="inlineStr">
        <is>
          <t>Iteration 2</t>
        </is>
      </c>
      <c r="G45" s="31" t="inlineStr">
        <is>
          <t>Done</t>
        </is>
      </c>
    </row>
    <row r="46">
      <c r="A46" s="32">
        <f>ROW()-8</f>
        <v/>
      </c>
      <c r="B46" s="30" t="inlineStr">
        <is>
          <t>Drone Live Map</t>
        </is>
      </c>
      <c r="C46" s="30" t="inlineStr">
        <is>
          <t>Drone Delivery</t>
        </is>
      </c>
      <c r="D46" s="30" t="inlineStr">
        <is>
          <t>Medium</t>
        </is>
      </c>
      <c r="E46" s="30" t="inlineStr">
        <is>
          <t>Live drone position over STOMP (/topic/deliveries/{orderId}/position); DEMO orders interpolated, real drones from telemetry</t>
        </is>
      </c>
      <c r="F46" s="31" t="inlineStr">
        <is>
          <t>Iteration 2</t>
        </is>
      </c>
      <c r="G46" s="31" t="inlineStr">
        <is>
          <t>Done</t>
        </is>
      </c>
    </row>
    <row r="47">
      <c r="A47" s="32">
        <f>ROW()-8</f>
        <v/>
      </c>
      <c r="B47" s="30" t="inlineStr">
        <is>
          <t>Drone Dispatch</t>
        </is>
      </c>
      <c r="C47" s="30" t="inlineStr">
        <is>
          <t>Drone Technician</t>
        </is>
      </c>
      <c r="D47" s="30" t="inlineStr">
        <is>
          <t>Complex</t>
        </is>
      </c>
      <c r="E47" s="30" t="inlineStr">
        <is>
          <t>Dispatch tab: accept paid order whose parcel is dropped, choose an idle drone with enough battery -&gt; mission created, drone RESERVED (locked against double accept)</t>
        </is>
      </c>
      <c r="F47" s="31" t="inlineStr">
        <is>
          <t>Iteration 1</t>
        </is>
      </c>
      <c r="G47" s="31" t="inlineStr">
        <is>
          <t>Done</t>
        </is>
      </c>
    </row>
    <row r="48">
      <c r="A48" s="32">
        <f>ROW()-8</f>
        <v/>
      </c>
      <c r="B48" s="30" t="inlineStr">
        <is>
          <t>Loading Confirmation</t>
        </is>
      </c>
      <c r="C48" s="30" t="inlineStr">
        <is>
          <t>Drone Technician</t>
        </is>
      </c>
      <c r="D48" s="30" t="inlineStr">
        <is>
          <t>Medium</t>
        </is>
      </c>
      <c r="E48" s="30" t="inlineStr">
        <is>
          <t>Weigh parcel, system-generated seal code, 3-item checklist; weight over tolerance (50 g) -&gt; fee recalculated, customer pays surcharge or declines</t>
        </is>
      </c>
      <c r="F48" s="31" t="inlineStr">
        <is>
          <t>Iteration 1</t>
        </is>
      </c>
      <c r="G48" s="31" t="inlineStr">
        <is>
          <t>Done</t>
        </is>
      </c>
    </row>
    <row r="49">
      <c r="A49" s="32">
        <f>ROW()-8</f>
        <v/>
      </c>
      <c r="B49" s="30" t="inlineStr">
        <is>
          <t>Launch &amp; Flight Stages</t>
        </is>
      </c>
      <c r="C49" s="30" t="inlineStr">
        <is>
          <t>Drone Technician</t>
        </is>
      </c>
      <c r="D49" s="30" t="inlineStr">
        <is>
          <t>Complex</t>
        </is>
      </c>
      <c r="E49" s="30" t="inlineStr">
        <is>
          <t>Launch within flight hours (not paused by admin), re-check battery / pad; DEMO stages automatic; STANDARD stages pushed by real telemetry or confirmed by dispatcher. Not yet tested with a real flight</t>
        </is>
      </c>
      <c r="F49" s="31" t="inlineStr">
        <is>
          <t>Iteration 4</t>
        </is>
      </c>
      <c r="G49" s="31" t="inlineStr">
        <is>
          <t>Doing</t>
        </is>
      </c>
    </row>
    <row r="50">
      <c r="A50" s="32">
        <f>ROW()-8</f>
        <v/>
      </c>
      <c r="B50" s="30" t="inlineStr">
        <is>
          <t>Cancel / Flight Failure</t>
        </is>
      </c>
      <c r="C50" s="30" t="inlineStr">
        <is>
          <t>Drone Technician</t>
        </is>
      </c>
      <c r="D50" s="30" t="inlineStr">
        <is>
          <t>Medium</t>
        </is>
      </c>
      <c r="E50" s="30" t="inlineStr">
        <is>
          <t>Cancel before launch or report failed flight with reason; drone -&gt; FAULT + drone ticket; order -&gt; REFUND_PENDING; mission record kept; unpaid / undispatched orders auto-cancelled</t>
        </is>
      </c>
      <c r="F50" s="31" t="inlineStr">
        <is>
          <t>Iteration 2</t>
        </is>
      </c>
      <c r="G50" s="31" t="inlineStr">
        <is>
          <t>Done</t>
        </is>
      </c>
    </row>
    <row r="51">
      <c r="A51" s="32">
        <f>ROW()-8</f>
        <v/>
      </c>
      <c r="B51" s="30" t="inlineStr">
        <is>
          <t>Drone Fleet (Mobile)</t>
        </is>
      </c>
      <c r="C51" s="30" t="inlineStr">
        <is>
          <t>Drone Technician</t>
        </is>
      </c>
      <c r="D51" s="30" t="inlineStr">
        <is>
          <t>Medium</t>
        </is>
      </c>
      <c r="E51" s="30" t="inlineStr">
        <is>
          <t>Claim a drone, change status (Ready / Charging / Maintenance / Fault with reason), update battery, maintenance log, drone tickets</t>
        </is>
      </c>
      <c r="F51" s="31" t="inlineStr">
        <is>
          <t>Iteration 2</t>
        </is>
      </c>
      <c r="G51" s="31" t="inlineStr">
        <is>
          <t>Done</t>
        </is>
      </c>
    </row>
    <row r="52">
      <c r="A52" s="32">
        <f>ROW()-8</f>
        <v/>
      </c>
      <c r="B52" s="30" t="inlineStr">
        <is>
          <t>Technician Shift &amp; Presence</t>
        </is>
      </c>
      <c r="C52" s="30" t="inlineStr">
        <is>
          <t>Drone Technician</t>
        </is>
      </c>
      <c r="D52" s="30" t="inlineStr">
        <is>
          <t>Simple</t>
        </is>
      </c>
      <c r="E52" s="30" t="inlineStr">
        <is>
          <t>Technician starts / ends shift on the app (shift card); admin sees who is on duty</t>
        </is>
      </c>
      <c r="F52" s="31" t="inlineStr">
        <is>
          <t>Iteration 3</t>
        </is>
      </c>
      <c r="G52" s="31" t="inlineStr">
        <is>
          <t>Done</t>
        </is>
      </c>
    </row>
    <row r="53">
      <c r="A53" s="32">
        <f>ROW()-8</f>
        <v/>
      </c>
      <c r="B53" s="30" t="inlineStr">
        <is>
          <t>Flight Data &amp; Drone Camera</t>
        </is>
      </c>
      <c r="C53" s="30" t="inlineStr">
        <is>
          <t>Drone Technician</t>
        </is>
      </c>
      <c r="D53" s="30" t="inlineStr">
        <is>
          <t>Complex</t>
        </is>
      </c>
      <c r="E53" s="30" t="inlineStr">
        <is>
          <t>Pi on drone reads MAVLink (Pixhawk 6C) and sends signed telemetry over MQTT; MJPEG camera stream; Flight Data screen with safety lock. Bench-tested only</t>
        </is>
      </c>
      <c r="F53" s="31" t="inlineStr">
        <is>
          <t>Iteration 4</t>
        </is>
      </c>
      <c r="G53" s="31" t="inlineStr">
        <is>
          <t>Doing</t>
        </is>
      </c>
    </row>
    <row r="54">
      <c r="A54" s="32">
        <f>ROW()-8</f>
        <v/>
      </c>
      <c r="B54" s="30" t="inlineStr">
        <is>
          <t>Parcel Drop Incident</t>
        </is>
      </c>
      <c r="C54" s="30" t="inlineStr">
        <is>
          <t>Drone Delivery</t>
        </is>
      </c>
      <c r="D54" s="30" t="inlineStr">
        <is>
          <t>Complex</t>
        </is>
      </c>
      <c r="E54" s="30" t="inlineStr">
        <is>
          <t>Report dropped parcel -&gt; delivery stopped; admin assigns recovery, verifies evidence, decides free redelivery / compensation refund; customer accepts or asks review</t>
        </is>
      </c>
      <c r="F54" s="31" t="inlineStr">
        <is>
          <t>Iteration 3</t>
        </is>
      </c>
      <c r="G54" s="31" t="inlineStr">
        <is>
          <t>Done</t>
        </is>
      </c>
    </row>
    <row r="55">
      <c r="A55" s="32">
        <f>ROW()-8</f>
        <v/>
      </c>
      <c r="B55" s="30" t="inlineStr">
        <is>
          <t>Technician Home (Tickets)</t>
        </is>
      </c>
      <c r="C55" s="30" t="inlineStr">
        <is>
          <t>Locker Technician</t>
        </is>
      </c>
      <c r="D55" s="30" t="inlineStr">
        <is>
          <t>Complex</t>
        </is>
      </c>
      <c r="E55" s="30" t="inlineStr">
        <is>
          <t>Ticket queue and 'My tasks': claim -&gt; IN_PROGRESS, progress log + photos; resolve by relocate to new box / hand over (customer PIN) / seal to hub / fix on site / lock box; after-fix photo required; occupied boxes protected</t>
        </is>
      </c>
      <c r="F55" s="31" t="inlineStr">
        <is>
          <t>Iteration 1</t>
        </is>
      </c>
      <c r="G55" s="31" t="inlineStr">
        <is>
          <t>Done</t>
        </is>
      </c>
    </row>
    <row r="56">
      <c r="A56" s="32">
        <f>ROW()-8</f>
        <v/>
      </c>
      <c r="B56" s="30" t="inlineStr">
        <is>
          <t>Technician Profile</t>
        </is>
      </c>
      <c r="C56" s="30" t="inlineStr">
        <is>
          <t>Locker Technician</t>
        </is>
      </c>
      <c r="D56" s="30" t="inlineStr">
        <is>
          <t>Simple</t>
        </is>
      </c>
      <c r="E56" s="30" t="inlineStr">
        <is>
          <t>Technician profile, edit info, performance and SLA statistics</t>
        </is>
      </c>
      <c r="F56" s="31" t="inlineStr">
        <is>
          <t>Iteration 1</t>
        </is>
      </c>
      <c r="G56" s="31" t="inlineStr">
        <is>
          <t>Done</t>
        </is>
      </c>
    </row>
    <row r="57">
      <c r="A57" s="32">
        <f>ROW()-8</f>
        <v/>
      </c>
      <c r="B57" s="30" t="inlineStr">
        <is>
          <t>SLA Extension &amp; Return Ticket</t>
        </is>
      </c>
      <c r="C57" s="30" t="inlineStr">
        <is>
          <t>Locker Technician</t>
        </is>
      </c>
      <c r="D57" s="30" t="inlineStr">
        <is>
          <t>Simple</t>
        </is>
      </c>
      <c r="E57" s="30" t="inlineStr">
        <is>
          <t>Extend SLA only while holding the ticket (max 2 x 24 h, reason required); return ticket to queue with reason</t>
        </is>
      </c>
      <c r="F57" s="31" t="inlineStr">
        <is>
          <t>Iteration 1</t>
        </is>
      </c>
      <c r="G57" s="31" t="inlineStr">
        <is>
          <t>Done</t>
        </is>
      </c>
    </row>
    <row r="58">
      <c r="A58" s="32">
        <f>ROW()-8</f>
        <v/>
      </c>
      <c r="B58" s="30" t="inlineStr">
        <is>
          <t>Periodic Inspection</t>
        </is>
      </c>
      <c r="C58" s="30" t="inlineStr">
        <is>
          <t>Locker Technician</t>
        </is>
      </c>
      <c r="D58" s="30" t="inlineStr">
        <is>
          <t>Medium</t>
        </is>
      </c>
      <c r="E58" s="30" t="inlineStr">
        <is>
          <t>Scheduled checklist per locker / drone: Pass / Fail per item with photos; failed item opens a ticket automatically</t>
        </is>
      </c>
      <c r="F58" s="31" t="inlineStr">
        <is>
          <t>Iteration 1</t>
        </is>
      </c>
      <c r="G58" s="31" t="inlineStr">
        <is>
          <t>Done</t>
        </is>
      </c>
    </row>
    <row r="59">
      <c r="A59" s="32">
        <f>ROW()-8</f>
        <v/>
      </c>
      <c r="B59" s="30" t="inlineStr">
        <is>
          <t>Emergency Open (Master)</t>
        </is>
      </c>
      <c r="C59" s="30" t="inlineStr">
        <is>
          <t>Locker Technician</t>
        </is>
      </c>
      <c r="D59" s="30" t="inlineStr">
        <is>
          <t>Medium</t>
        </is>
      </c>
      <c r="E59" s="30" t="inlineStr">
        <is>
          <t>Open a box with master command, reason required; result opened / timeout / error / jammed; jammed -&gt; box marked fault + ticket</t>
        </is>
      </c>
      <c r="F59" s="31" t="inlineStr">
        <is>
          <t>Iteration 3</t>
        </is>
      </c>
      <c r="G59" s="31" t="inlineStr">
        <is>
          <t>Done</t>
        </is>
      </c>
    </row>
    <row r="60">
      <c r="A60" s="32">
        <f>ROW()-8</f>
        <v/>
      </c>
      <c r="B60" s="30" t="inlineStr">
        <is>
          <t>IoT Devices</t>
        </is>
      </c>
      <c r="C60" s="30" t="inlineStr">
        <is>
          <t>Locker Technician</t>
        </is>
      </c>
      <c r="D60" s="30" t="inlineStr">
        <is>
          <t>Medium</t>
        </is>
      </c>
      <c r="E60" s="30" t="inlineStr">
        <is>
          <t>Devices of assigned lockers, last seen, restart controller command, mark device faulty</t>
        </is>
      </c>
      <c r="F60" s="31" t="inlineStr">
        <is>
          <t>Iteration 3</t>
        </is>
      </c>
      <c r="G60" s="31" t="inlineStr">
        <is>
          <t>Done</t>
        </is>
      </c>
    </row>
    <row r="61">
      <c r="A61" s="32">
        <f>ROW()-8</f>
        <v/>
      </c>
      <c r="B61" s="30" t="inlineStr">
        <is>
          <t>Parcel Recovery</t>
        </is>
      </c>
      <c r="C61" s="30" t="inlineStr">
        <is>
          <t>Locker Technician</t>
        </is>
      </c>
      <c r="D61" s="30" t="inlineStr">
        <is>
          <t>Medium</t>
        </is>
      </c>
      <c r="E61" s="30" t="inlineStr">
        <is>
          <t>Recovery queue for dropped drone parcels: accept task, GPS check-in, directions, evidence photos, submit to admin, hand over to hub (still uses mock data in part of the flow)</t>
        </is>
      </c>
      <c r="F61" s="31" t="inlineStr">
        <is>
          <t>Iteration 3</t>
        </is>
      </c>
      <c r="G61" s="31" t="inlineStr">
        <is>
          <t>Doing</t>
        </is>
      </c>
    </row>
    <row r="62">
      <c r="A62" s="32">
        <f>ROW()-8</f>
        <v/>
      </c>
      <c r="B62" s="30" t="inlineStr">
        <is>
          <t>Admin Dashboard</t>
        </is>
      </c>
      <c r="C62" s="30" t="inlineStr">
        <is>
          <t>Admin</t>
        </is>
      </c>
      <c r="D62" s="30" t="inlineStr">
        <is>
          <t>Medium</t>
        </is>
      </c>
      <c r="E62" s="30" t="inlineStr">
        <is>
          <t>Revenue, orders by status, peak hours, user growth, top locations (real data)</t>
        </is>
      </c>
      <c r="F62" s="31" t="inlineStr">
        <is>
          <t>Iteration 1</t>
        </is>
      </c>
      <c r="G62" s="31" t="inlineStr">
        <is>
          <t>Done</t>
        </is>
      </c>
    </row>
    <row r="63">
      <c r="A63" s="32">
        <f>ROW()-8</f>
        <v/>
      </c>
      <c r="B63" s="30" t="inlineStr">
        <is>
          <t>Users List &amp; User Details</t>
        </is>
      </c>
      <c r="C63" s="30" t="inlineStr">
        <is>
          <t>Admin</t>
        </is>
      </c>
      <c r="D63" s="30" t="inlineStr">
        <is>
          <t>Medium</t>
        </is>
      </c>
      <c r="E63" s="30" t="inlineStr">
        <is>
          <t>Search users, create staff (Locker / Drone Technician), lock account, delete user (frees email / phone). Role change UI not built yet</t>
        </is>
      </c>
      <c r="F63" s="31" t="inlineStr">
        <is>
          <t>Iteration 2</t>
        </is>
      </c>
      <c r="G63" s="31" t="inlineStr">
        <is>
          <t>Doing</t>
        </is>
      </c>
    </row>
    <row r="64">
      <c r="A64" s="32">
        <f>ROW()-8</f>
        <v/>
      </c>
      <c r="B64" s="30" t="inlineStr">
        <is>
          <t>Stores Management</t>
        </is>
      </c>
      <c r="C64" s="30" t="inlineStr">
        <is>
          <t>Admin</t>
        </is>
      </c>
      <c r="D64" s="30" t="inlineStr">
        <is>
          <t>Simple</t>
        </is>
      </c>
      <c r="E64" s="30" t="inlineStr">
        <is>
          <t>CRUD stores, store photos, address and map position</t>
        </is>
      </c>
      <c r="F64" s="31" t="inlineStr">
        <is>
          <t>Iteration 1</t>
        </is>
      </c>
      <c r="G64" s="31" t="inlineStr">
        <is>
          <t>Done</t>
        </is>
      </c>
    </row>
    <row r="65">
      <c r="A65" s="32">
        <f>ROW()-8</f>
        <v/>
      </c>
      <c r="B65" s="30" t="inlineStr">
        <is>
          <t>Lockers &amp; Locker Layout</t>
        </is>
      </c>
      <c r="C65" s="30" t="inlineStr">
        <is>
          <t>Admin</t>
        </is>
      </c>
      <c r="D65" s="30" t="inlineStr">
        <is>
          <t>Complex</t>
        </is>
      </c>
      <c r="E65" s="30" t="inlineStr">
        <is>
          <t>CRUD lockers, batch create / delete boxes, box map, exact GPS picker, box QR printing, assign responsible technician, assign Pi controller by MAC, test-open boxes, IoT connection logs</t>
        </is>
      </c>
      <c r="F65" s="31" t="inlineStr">
        <is>
          <t>Iteration 2</t>
        </is>
      </c>
      <c r="G65" s="31" t="inlineStr">
        <is>
          <t>Done</t>
        </is>
      </c>
    </row>
    <row r="66">
      <c r="A66" s="32">
        <f>ROW()-8</f>
        <v/>
      </c>
      <c r="B66" s="30" t="inlineStr">
        <is>
          <t>Drones Management</t>
        </is>
      </c>
      <c r="C66" s="30" t="inlineStr">
        <is>
          <t>Admin</t>
        </is>
      </c>
      <c r="D66" s="30" t="inlineStr">
        <is>
          <t>Medium</t>
        </is>
      </c>
      <c r="E66" s="30" t="inlineStr">
        <is>
          <t>Add drone, assign station locker and technician, change status / battery via admin route; drone hardware (device) assignment, drone IoT logs page</t>
        </is>
      </c>
      <c r="F66" s="31" t="inlineStr">
        <is>
          <t>Iteration 3</t>
        </is>
      </c>
      <c r="G66" s="31" t="inlineStr">
        <is>
          <t>Done</t>
        </is>
      </c>
    </row>
    <row r="67">
      <c r="A67" s="32">
        <f>ROW()-8</f>
        <v/>
      </c>
      <c r="B67" s="30" t="inlineStr">
        <is>
          <t>Drone Orders</t>
        </is>
      </c>
      <c r="C67" s="30" t="inlineStr">
        <is>
          <t>Admin</t>
        </is>
      </c>
      <c r="D67" s="30" t="inlineStr">
        <is>
          <t>Medium</t>
        </is>
      </c>
      <c r="E67" s="30" t="inlineStr">
        <is>
          <t>List and detail of drone orders: mission record, timeline, pickup photo, Leaflet map, home pickup assignment, report failed flight</t>
        </is>
      </c>
      <c r="F67" s="31" t="inlineStr">
        <is>
          <t>Iteration 2</t>
        </is>
      </c>
      <c r="G67" s="31" t="inlineStr">
        <is>
          <t>Done</t>
        </is>
      </c>
    </row>
    <row r="68">
      <c r="A68" s="32">
        <f>ROW()-8</f>
        <v/>
      </c>
      <c r="B68" s="30" t="inlineStr">
        <is>
          <t>Drone Incidents</t>
        </is>
      </c>
      <c r="C68" s="30" t="inlineStr">
        <is>
          <t>Admin</t>
        </is>
      </c>
      <c r="D68" s="30" t="inlineStr">
        <is>
          <t>Medium</t>
        </is>
      </c>
      <c r="E68" s="30" t="inlineStr">
        <is>
          <t>Parcel drop incidents: assign technician, verify result, free redelivery or compensation refund, close</t>
        </is>
      </c>
      <c r="F68" s="31" t="inlineStr">
        <is>
          <t>Iteration 3</t>
        </is>
      </c>
      <c r="G68" s="31" t="inlineStr">
        <is>
          <t>Done</t>
        </is>
      </c>
    </row>
    <row r="69">
      <c r="A69" s="32">
        <f>ROW()-8</f>
        <v/>
      </c>
      <c r="B69" s="30" t="inlineStr">
        <is>
          <t>Orders Management</t>
        </is>
      </c>
      <c r="C69" s="30" t="inlineStr">
        <is>
          <t>Admin</t>
        </is>
      </c>
      <c r="D69" s="30" t="inlineStr">
        <is>
          <t>Medium</t>
        </is>
      </c>
      <c r="E69" s="30" t="inlineStr">
        <is>
          <t>Search orders, order detail, status history, linked maintenance reports and refunds; Vietnam time</t>
        </is>
      </c>
      <c r="F69" s="31" t="inlineStr">
        <is>
          <t>Iteration 1</t>
        </is>
      </c>
      <c r="G69" s="31" t="inlineStr">
        <is>
          <t>Done</t>
        </is>
      </c>
    </row>
    <row r="70">
      <c r="A70" s="32">
        <f>ROW()-8</f>
        <v/>
      </c>
      <c r="B70" s="30" t="inlineStr">
        <is>
          <t>Payments, Refunds &amp; Withdrawals</t>
        </is>
      </c>
      <c r="C70" s="30" t="inlineStr">
        <is>
          <t>Admin</t>
        </is>
      </c>
      <c r="D70" s="30" t="inlineStr">
        <is>
          <t>Medium</t>
        </is>
      </c>
      <c r="E70" s="30" t="inlineStr">
        <is>
          <t>Payment search / detail / statistics; approve refund by bank transfer with receipt or reject with reason; approve / reject withdrawals</t>
        </is>
      </c>
      <c r="F70" s="31" t="inlineStr">
        <is>
          <t>Iteration 2</t>
        </is>
      </c>
      <c r="G70" s="31" t="inlineStr">
        <is>
          <t>Done</t>
        </is>
      </c>
    </row>
    <row r="71">
      <c r="A71" s="32">
        <f>ROW()-8</f>
        <v/>
      </c>
      <c r="B71" s="30" t="inlineStr">
        <is>
          <t>Revenue Report</t>
        </is>
      </c>
      <c r="C71" s="30" t="inlineStr">
        <is>
          <t>Admin</t>
        </is>
      </c>
      <c r="D71" s="30" t="inlineStr">
        <is>
          <t>Medium</t>
        </is>
      </c>
      <c r="E71" s="30" t="inlineStr">
        <is>
          <t>Revenue by real collected money, by service / locker / period</t>
        </is>
      </c>
      <c r="F71" s="31" t="inlineStr">
        <is>
          <t>Iteration 1</t>
        </is>
      </c>
      <c r="G71" s="31" t="inlineStr">
        <is>
          <t>Done</t>
        </is>
      </c>
    </row>
    <row r="72">
      <c r="A72" s="32">
        <f>ROW()-8</f>
        <v/>
      </c>
      <c r="B72" s="30" t="inlineStr">
        <is>
          <t>Promotions &amp; Loyalty</t>
        </is>
      </c>
      <c r="C72" s="30" t="inlineStr">
        <is>
          <t>Admin</t>
        </is>
      </c>
      <c r="D72" s="30" t="inlineStr">
        <is>
          <t>Medium</t>
        </is>
      </c>
      <c r="E72" s="30" t="inlineStr">
        <is>
          <t>Create promotions (code, % or amount, period, usage limit, locker scope); loyalty rules</t>
        </is>
      </c>
      <c r="F72" s="31" t="inlineStr">
        <is>
          <t>Iteration 3</t>
        </is>
      </c>
      <c r="G72" s="31" t="inlineStr">
        <is>
          <t>Done</t>
        </is>
      </c>
    </row>
    <row r="73">
      <c r="A73" s="32">
        <f>ROW()-8</f>
        <v/>
      </c>
      <c r="B73" s="30" t="inlineStr">
        <is>
          <t>Maintenance (Tickets, Schedules, Technicians)</t>
        </is>
      </c>
      <c r="C73" s="30" t="inlineStr">
        <is>
          <t>Admin</t>
        </is>
      </c>
      <c r="D73" s="30" t="inlineStr">
        <is>
          <t>Complex</t>
        </is>
      </c>
      <c r="E73" s="30" t="inlineStr">
        <is>
          <t>Ticket list with SLA, assign / reassign, batch delete; inspection schedules; technicians page with assignments and ranking</t>
        </is>
      </c>
      <c r="F73" s="31" t="inlineStr">
        <is>
          <t>Iteration 2</t>
        </is>
      </c>
      <c r="G73" s="31" t="inlineStr">
        <is>
          <t>Done</t>
        </is>
      </c>
    </row>
    <row r="74">
      <c r="A74" s="32">
        <f>ROW()-8</f>
        <v/>
      </c>
      <c r="B74" s="30" t="inlineStr">
        <is>
          <t>Feedback</t>
        </is>
      </c>
      <c r="C74" s="30" t="inlineStr">
        <is>
          <t>Admin</t>
        </is>
      </c>
      <c r="D74" s="30" t="inlineStr">
        <is>
          <t>Medium</t>
        </is>
      </c>
      <c r="E74" s="30" t="inlineStr">
        <is>
          <t>Service ratings, reply to customer, mark handled, statistics by day / week / month, NPS</t>
        </is>
      </c>
      <c r="F74" s="31" t="inlineStr">
        <is>
          <t>Iteration 3</t>
        </is>
      </c>
      <c r="G74" s="31" t="inlineStr">
        <is>
          <t>Done</t>
        </is>
      </c>
    </row>
    <row r="75">
      <c r="A75" s="32">
        <f>ROW()-8</f>
        <v/>
      </c>
      <c r="B75" s="30" t="inlineStr">
        <is>
          <t>Notifications (Broadcast)</t>
        </is>
      </c>
      <c r="C75" s="30" t="inlineStr">
        <is>
          <t>Admin</t>
        </is>
      </c>
      <c r="D75" s="30" t="inlineStr">
        <is>
          <t>Simple</t>
        </is>
      </c>
      <c r="E75" s="30" t="inlineStr">
        <is>
          <t>Send notification / broadcast to users, notification statistics</t>
        </is>
      </c>
      <c r="F75" s="31" t="inlineStr">
        <is>
          <t>Iteration 1</t>
        </is>
      </c>
      <c r="G75" s="31" t="inlineStr">
        <is>
          <t>Done</t>
        </is>
      </c>
    </row>
    <row r="76">
      <c r="A76" s="32">
        <f>ROW()-8</f>
        <v/>
      </c>
      <c r="B76" s="30" t="inlineStr">
        <is>
          <t>Business Settings</t>
        </is>
      </c>
      <c r="C76" s="30" t="inlineStr">
        <is>
          <t>Admin</t>
        </is>
      </c>
      <c r="D76" s="30" t="inlineStr">
        <is>
          <t>Complex</t>
        </is>
      </c>
      <c r="E76" s="30" t="inlineStr">
        <is>
          <t>Configurable rules per service (system_settings): prices, payment methods, unpaid auto-cancel, pickup deadline / grace time / overdue release, drone limits and battery threshold, refund deadline, SLA extensions</t>
        </is>
      </c>
      <c r="F76" s="31" t="inlineStr">
        <is>
          <t>Iteration 1</t>
        </is>
      </c>
      <c r="G76" s="31" t="inlineStr">
        <is>
          <t>Done</t>
        </is>
      </c>
    </row>
    <row r="77">
      <c r="A77" s="32">
        <f>ROW()-8</f>
        <v/>
      </c>
      <c r="B77" s="30" t="inlineStr">
        <is>
          <t>Services Management</t>
        </is>
      </c>
      <c r="C77" s="30" t="inlineStr">
        <is>
          <t>Admin</t>
        </is>
      </c>
      <c r="D77" s="30" t="inlineStr">
        <is>
          <t>Simple</t>
        </is>
      </c>
      <c r="E77" s="30" t="inlineStr">
        <is>
          <t>One card per service (send, rental, drone) with price, editable rules and period performance</t>
        </is>
      </c>
      <c r="F77" s="31" t="inlineStr">
        <is>
          <t>Iteration 1</t>
        </is>
      </c>
      <c r="G77" s="31" t="inlineStr">
        <is>
          <t>Done</t>
        </is>
      </c>
    </row>
    <row r="78">
      <c r="A78" s="32">
        <f>ROW()-8</f>
        <v/>
      </c>
      <c r="B78" s="30" t="inlineStr">
        <is>
          <t>Scheduled Jobs</t>
        </is>
      </c>
      <c r="C78" s="30" t="inlineStr">
        <is>
          <t>Admin</t>
        </is>
      </c>
      <c r="D78" s="30" t="inlineStr">
        <is>
          <t>Simple</t>
        </is>
      </c>
      <c r="E78" s="30" t="inlineStr">
        <is>
          <t>View scheduled jobs (auto-cancel unpaid, pickup reminder, overdue to warehouse, box reconciliation) and 'Run now'</t>
        </is>
      </c>
      <c r="F78" s="31" t="inlineStr">
        <is>
          <t>Iteration 2</t>
        </is>
      </c>
      <c r="G78" s="31" t="inlineStr">
        <is>
          <t>Done</t>
        </is>
      </c>
    </row>
    <row r="79">
      <c r="A79" s="32">
        <f>ROW()-8</f>
        <v/>
      </c>
      <c r="B79" s="30" t="inlineStr">
        <is>
          <t>Knowledge Base</t>
        </is>
      </c>
      <c r="C79" s="30" t="inlineStr">
        <is>
          <t>Admin</t>
        </is>
      </c>
      <c r="D79" s="30" t="inlineStr">
        <is>
          <t>Medium</t>
        </is>
      </c>
      <c r="E79" s="30" t="inlineStr">
        <is>
          <t>Upload PDF / DOCX / MD, choose allowed roles, view original file and chunks, conversations, run retrieval evaluation</t>
        </is>
      </c>
      <c r="F79" s="31" t="inlineStr">
        <is>
          <t>Iteration 1</t>
        </is>
      </c>
      <c r="G79" s="31" t="inlineStr">
        <is>
          <t>Done</t>
        </is>
      </c>
    </row>
    <row r="80">
      <c r="A80" s="32">
        <f>ROW()-8</f>
        <v/>
      </c>
      <c r="B80" s="30" t="inlineStr">
        <is>
          <t>AI Assistant Chat &amp; History</t>
        </is>
      </c>
      <c r="C80" s="30" t="inlineStr">
        <is>
          <t>AI Assistant</t>
        </is>
      </c>
      <c r="D80" s="30" t="inlineStr">
        <is>
          <t>Complex</t>
        </is>
      </c>
      <c r="E80" s="30" t="inlineStr">
        <is>
          <t>Answers with citations only from documents the role may read, refuses out-of-scope; answers about the asker's real orders; understands Vietnamese without diacritics</t>
        </is>
      </c>
      <c r="F80" s="31" t="inlineStr">
        <is>
          <t>Iteration 1</t>
        </is>
      </c>
      <c r="G80" s="31" t="inlineStr">
        <is>
          <t>Done</t>
        </is>
      </c>
    </row>
    <row r="81">
      <c r="A81" s="32">
        <f>ROW()-8</f>
        <v/>
      </c>
      <c r="B81" s="30" t="inlineStr">
        <is>
          <t>Kiosk Pickup (PIN / QR)</t>
        </is>
      </c>
      <c r="C81" s="30" t="inlineStr">
        <is>
          <t>Kiosk</t>
        </is>
      </c>
      <c r="D81" s="30" t="inlineStr">
        <is>
          <t>Medium</t>
        </is>
      </c>
      <c r="E81" s="30" t="inlineStr">
        <is>
          <t>Receiver without account enters PIN or scans QR -&gt; box opens -&gt; order completed, box released; detailed message on wrong PIN and lock after 5 wrong attempts</t>
        </is>
      </c>
      <c r="F81" s="31" t="inlineStr">
        <is>
          <t>Iteration 1</t>
        </is>
      </c>
      <c r="G81" s="31" t="inlineStr">
        <is>
          <t>Done</t>
        </is>
      </c>
    </row>
    <row r="82">
      <c r="A82" s="32">
        <f>ROW()-8</f>
        <v/>
      </c>
      <c r="B82" s="30" t="inlineStr">
        <is>
          <t>Kiosk Rent &amp; Drop</t>
        </is>
      </c>
      <c r="C82" s="30" t="inlineStr">
        <is>
          <t>Kiosk</t>
        </is>
      </c>
      <c r="D82" s="30" t="inlineStr">
        <is>
          <t>Complex</t>
        </is>
      </c>
      <c r="E82" s="30" t="inlineStr">
        <is>
          <t>Login (email OTP / QR / quick register), choose box on real layout, hours, voucher -&gt; pay VietQR -&gt; box opens; rental code to continue or end rental; on-screen keyboard</t>
        </is>
      </c>
      <c r="F82" s="31" t="inlineStr">
        <is>
          <t>Iteration 2</t>
        </is>
      </c>
      <c r="G82" s="31" t="inlineStr">
        <is>
          <t>Done</t>
        </is>
      </c>
    </row>
    <row r="83">
      <c r="A83" s="32">
        <f>ROW()-8</f>
        <v/>
      </c>
      <c r="B83" s="30" t="inlineStr">
        <is>
          <t>Pi Service Panel (/service)</t>
        </is>
      </c>
      <c r="C83" s="30" t="inlineStr">
        <is>
          <t>IoT</t>
        </is>
      </c>
      <c r="D83" s="30" t="inlineStr">
        <is>
          <t>Medium</t>
        </is>
      </c>
      <c r="E83" s="30" t="inlineStr">
        <is>
          <t>Technician panel on the Pi: open each box with custom pulse time, 40-pin map of current config</t>
        </is>
      </c>
      <c r="F83" s="31" t="inlineStr">
        <is>
          <t>Iteration 3</t>
        </is>
      </c>
      <c r="G83" s="31" t="inlineStr">
        <is>
          <t>Done</t>
        </is>
      </c>
    </row>
    <row r="84">
      <c r="A84" s="32">
        <f>ROW()-8</f>
        <v/>
      </c>
      <c r="B84" s="30" t="inlineStr">
        <is>
          <t>Cabinet Controller (GPIO + MQTT)</t>
        </is>
      </c>
      <c r="C84" s="30" t="inlineStr">
        <is>
          <t>IoT</t>
        </is>
      </c>
      <c r="D84" s="30" t="inlineStr">
        <is>
          <t>Complex</t>
        </is>
      </c>
      <c r="E84" s="30" t="inlineStr">
        <is>
          <t>Pi drives relays, lock signals, door sensors, TB6600 sliding lid by GPIO; MQTT topic cabinet/{lockerId}, open command with boxId + slotIndex; restart command. 7 boxes open on CAB-TU01, door sensors and axis 2 not finished</t>
        </is>
      </c>
      <c r="F84" s="31" t="inlineStr">
        <is>
          <t>Iteration 2</t>
        </is>
      </c>
      <c r="G84" s="31" t="inlineStr">
        <is>
          <t>Doing</t>
        </is>
      </c>
    </row>
    <row r="85">
      <c r="A85" s="32">
        <f>ROW()-8</f>
        <v/>
      </c>
      <c r="B85" s="30" t="inlineStr">
        <is>
          <t>Private MQTT Broker</t>
        </is>
      </c>
      <c r="C85" s="30" t="inlineStr">
        <is>
          <t>IoT</t>
        </is>
      </c>
      <c r="D85" s="30" t="inlineStr">
        <is>
          <t>Medium</t>
        </is>
      </c>
      <c r="E85" s="30" t="inlineStr">
        <is>
          <t>Mosquitto with one account per Pi, ACL per locker, wss through Nginx (code deployed, not enabled on VM)</t>
        </is>
      </c>
      <c r="F85" s="31" t="inlineStr">
        <is>
          <t>Iteration 4</t>
        </is>
      </c>
      <c r="G85" s="31" t="inlineStr">
        <is>
          <t>Pending</t>
        </is>
      </c>
    </row>
    <row r="86">
      <c r="A86" s="32">
        <f>ROW()-8</f>
        <v/>
      </c>
      <c r="B86" s="30" t="inlineStr">
        <is>
          <t>IoT Health Monitoring</t>
        </is>
      </c>
      <c r="C86" s="30" t="inlineStr">
        <is>
          <t>IoT</t>
        </is>
      </c>
      <c r="D86" s="30" t="inlineStr">
        <is>
          <t>Medium</t>
        </is>
      </c>
      <c r="E86" s="30" t="inlineStr">
        <is>
          <t>Controller without heartbeat is logged as disconnected (done); still missing: device OFFLINE state, fault / jammed result -&gt; box fault + ticket, alert to admin</t>
        </is>
      </c>
      <c r="F86" s="31" t="inlineStr">
        <is>
          <t>Iteration 4</t>
        </is>
      </c>
      <c r="G86" s="31" t="inlineStr">
        <is>
          <t>Doing</t>
        </is>
      </c>
    </row>
    <row r="87">
      <c r="A87" s="32">
        <f>ROW()-8</f>
        <v/>
      </c>
      <c r="B87" s="30" t="inlineStr">
        <is>
          <t>Role-based Authorization Hardening</t>
        </is>
      </c>
      <c r="C87" s="30" t="inlineStr">
        <is>
          <t>Common</t>
        </is>
      </c>
      <c r="D87" s="30" t="inlineStr">
        <is>
          <t>Complex</t>
        </is>
      </c>
      <c r="E87" s="30" t="inlineStr">
        <is>
          <t>Owner + role checks inside services (SEC-03, SEC-05, SEC-06). Done: /api/users/** owner-or-admin, notifications by owner</t>
        </is>
      </c>
      <c r="F87" s="31" t="inlineStr">
        <is>
          <t>Iteration 4</t>
        </is>
      </c>
      <c r="G87" s="31" t="inlineStr">
        <is>
          <t>Doing</t>
        </is>
      </c>
    </row>
    <row r="89">
      <c r="A89" s="33" t="inlineStr">
        <is>
          <t>(*) You can rate the functions' complexity based on the number of fields on the screens or the number of transactions in the function, with the details as below</t>
        </is>
      </c>
      <c r="B89" s="34" t="n"/>
      <c r="D89" s="34" t="n"/>
    </row>
    <row r="90">
      <c r="B90" s="35" t="inlineStr">
        <is>
          <t>simple</t>
        </is>
      </c>
      <c r="C90" s="36" t="inlineStr">
        <is>
          <t>&lt;=7 fields</t>
        </is>
      </c>
      <c r="D90" s="37" t="inlineStr">
        <is>
          <t>&lt;=3 transactions</t>
        </is>
      </c>
    </row>
    <row r="91">
      <c r="B91" s="35" t="inlineStr">
        <is>
          <t>medium</t>
        </is>
      </c>
      <c r="C91" s="36" t="inlineStr">
        <is>
          <t>&lt;=15 fields</t>
        </is>
      </c>
      <c r="D91" s="37" t="inlineStr">
        <is>
          <t>&lt;= 7 transactions</t>
        </is>
      </c>
    </row>
    <row r="92">
      <c r="B92" s="35" t="inlineStr">
        <is>
          <t>complex</t>
        </is>
      </c>
      <c r="C92" s="36" t="inlineStr">
        <is>
          <t>&gt;15 fields</t>
        </is>
      </c>
      <c r="D92" s="37" t="inlineStr">
        <is>
          <t>&gt; 7 transactions</t>
        </is>
      </c>
    </row>
    <row r="93">
      <c r="A93" s="38" t="inlineStr">
        <is>
          <t>In which:</t>
        </is>
      </c>
      <c r="B93" s="34" t="n"/>
      <c r="D93" s="34" t="n"/>
    </row>
    <row r="94">
      <c r="A94" s="39" t="inlineStr">
        <is>
          <t>fields: screen components or database table fields</t>
        </is>
      </c>
      <c r="B94" s="34" t="n"/>
      <c r="D94" s="34" t="n"/>
    </row>
    <row r="95">
      <c r="A95" s="39" t="inlineStr">
        <is>
          <t>transactions: action buttons, user or database transactions</t>
        </is>
      </c>
      <c r="B95" s="34" t="n"/>
      <c r="D95" s="34" t="n"/>
    </row>
    <row r="97">
      <c r="A97" s="39" t="inlineStr">
        <is>
          <t>Planned iterations:</t>
        </is>
      </c>
    </row>
    <row r="98">
      <c r="A98" s="39" t="inlineStr">
        <is>
          <t>Iteration 1: 13/09/2026 - 26/09/2026   |   Iteration 2: 27/09/2026 - 10/10/2026   |   Iteration 3: 11/10/2026 - 24/10/2026   |   Iteration 4: 25/10/2026 - 07/11/2026</t>
        </is>
      </c>
    </row>
    <row r="99">
      <c r="A99" s="39" t="inlineStr">
        <is>
          <t>Status as of 21/10/2026: Done = merged to main and on production; Doing = coded / PR open / waiting deploy; Pending = not started; Deferred = hidden behind feature flag, backend not available</t>
        </is>
      </c>
    </row>
  </sheetData>
  <autoFilter ref="A7:G22"/>
  <dataValidations count="2">
    <dataValidation sqref="G8:G87" showDropDown="0" showInputMessage="0" showErrorMessage="0" allowBlank="1" type="list">
      <formula1>"Pending, Doing, Deferred, Cancelled, Done"</formula1>
    </dataValidation>
    <dataValidation sqref="D8:D87" showDropDown="0" showInputMessage="0" showErrorMessage="0" allowBlank="1" type="list">
      <formula1>"Simple,Medium,Complex"</formula1>
    </dataValidation>
  </dataValidation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24"/>
  <sheetViews>
    <sheetView zoomScale="120" zoomScaleNormal="120" workbookViewId="0">
      <pane ySplit="3" topLeftCell="A4" activePane="bottomLeft" state="frozen"/>
      <selection pane="bottomLeft" activeCell="C20" sqref="C20"/>
    </sheetView>
  </sheetViews>
  <sheetFormatPr baseColWidth="10" defaultColWidth="14.5" defaultRowHeight="15.75" customHeight="1"/>
  <cols>
    <col width="4.1640625" customWidth="1" style="7" min="1" max="1"/>
    <col width="30.33203125" customWidth="1" min="2" max="2"/>
    <col width="34.83203125" customWidth="1" min="3" max="3"/>
    <col width="11" customWidth="1" min="4" max="4"/>
    <col width="10.6640625" customWidth="1" min="5" max="5"/>
    <col width="12.1640625" bestFit="1" customWidth="1" min="6" max="6"/>
    <col width="12.5" bestFit="1" customWidth="1" min="7" max="7"/>
    <col width="8.83203125" bestFit="1" customWidth="1" min="8" max="8"/>
    <col width="38.33203125" customWidth="1" min="9" max="9"/>
  </cols>
  <sheetData>
    <row r="1" ht="15.75" customHeight="1">
      <c r="A1" s="12" t="inlineStr">
        <is>
          <t>PROJECT ISSUES</t>
        </is>
      </c>
    </row>
    <row r="3" ht="15.75" customFormat="1" customHeight="1" s="5">
      <c r="A3" s="10" t="inlineStr">
        <is>
          <t>#</t>
        </is>
      </c>
      <c r="B3" s="10" t="inlineStr">
        <is>
          <t>Issue</t>
        </is>
      </c>
      <c r="C3" s="10" t="inlineStr">
        <is>
          <t>Potential Impact</t>
        </is>
      </c>
      <c r="D3" s="10" t="inlineStr">
        <is>
          <t>Priority</t>
        </is>
      </c>
      <c r="E3" s="10" t="inlineStr">
        <is>
          <t>Owner</t>
        </is>
      </c>
      <c r="F3" s="10" t="inlineStr">
        <is>
          <t>Open Date</t>
        </is>
      </c>
      <c r="G3" s="10" t="inlineStr">
        <is>
          <t>Close Date</t>
        </is>
      </c>
      <c r="H3" s="10" t="inlineStr">
        <is>
          <t>Status</t>
        </is>
      </c>
      <c r="I3" s="10" t="inlineStr">
        <is>
          <t>Notes</t>
        </is>
      </c>
    </row>
    <row r="4" ht="15.75" customHeight="1">
      <c r="A4" s="6">
        <f>ROW()-3</f>
        <v/>
      </c>
      <c r="B4" s="9" t="inlineStr">
        <is>
          <t>SEC-01: Production JWT secret was a hardcoded default value</t>
        </is>
      </c>
      <c r="C4" s="9" t="inlineStr">
        <is>
          <t>Anyone who knows the default string can forge an ADMIN token</t>
        </is>
      </c>
      <c r="D4" s="2" t="inlineStr">
        <is>
          <t>High</t>
        </is>
      </c>
      <c r="E4" s="3" t="inlineStr">
        <is>
          <t>huynqbse180211</t>
        </is>
      </c>
      <c r="F4" s="40" t="n">
        <v>46278</v>
      </c>
      <c r="G4" s="3" t="n"/>
      <c r="H4" s="2" t="inlineStr">
        <is>
          <t>Open</t>
        </is>
      </c>
      <c r="I4" s="3" t="inlineStr">
        <is>
          <t>Compose now requires APP_SECURITY_JWT_SECRET from .env (backend #10); close after the secret on the VM is rotated (all users logged out)</t>
        </is>
      </c>
    </row>
    <row r="5" ht="15.75" customHeight="1">
      <c r="A5" s="6">
        <f>ROW()-3</f>
        <v/>
      </c>
      <c r="B5" s="9" t="inlineStr">
        <is>
          <t>SEC-02: Any user could make themselves ADMIN via PUT /api/users/{id}</t>
        </is>
      </c>
      <c r="C5" s="9" t="inlineStr">
        <is>
          <t>Customer gets admin web access</t>
        </is>
      </c>
      <c r="D5" s="2" t="inlineStr">
        <is>
          <t>High</t>
        </is>
      </c>
      <c r="E5" s="3" t="inlineStr">
        <is>
          <t>huynqbse180211</t>
        </is>
      </c>
      <c r="F5" s="40" t="n">
        <v>46278</v>
      </c>
      <c r="G5" s="40" t="n">
        <v>46306</v>
      </c>
      <c r="H5" s="2" t="inlineStr">
        <is>
          <t>Closed</t>
        </is>
      </c>
      <c r="I5" s="3" t="inlineStr">
        <is>
          <t>roles/status removed from non-admin request (backend #54); owner-or-admin + inactive token block (backend #55)</t>
        </is>
      </c>
    </row>
    <row r="6" ht="15.75" customHeight="1">
      <c r="A6" s="6">
        <f>ROW()-3</f>
        <v/>
      </c>
      <c r="B6" s="9" t="inlineStr">
        <is>
          <t>SEC-03: Order / payment status can be changed without control</t>
        </is>
      </c>
      <c r="C6" s="9" t="inlineStr">
        <is>
          <t>Complete or cancel other people's orders, mark self as paid</t>
        </is>
      </c>
      <c r="D6" s="2" t="inlineStr">
        <is>
          <t>High</t>
        </is>
      </c>
      <c r="E6" s="3" t="inlineStr">
        <is>
          <t>viltyse182544</t>
        </is>
      </c>
      <c r="F6" s="40" t="n">
        <v>46278</v>
      </c>
      <c r="G6" s="3" t="n"/>
      <c r="H6" s="2" t="inlineStr">
        <is>
          <t>Open</t>
        </is>
      </c>
      <c r="I6" s="3" t="inlineStr">
        <is>
          <t>PATCH /api/orders/{id}/status, POST /api/orders/{id}/checkout, PATCH /api/payments/{id}/status still accept any JWT</t>
        </is>
      </c>
    </row>
    <row r="7" ht="15.75" customHeight="1">
      <c r="A7" s="6">
        <f>ROW()-3</f>
        <v/>
      </c>
      <c r="B7" s="9" t="inlineStr">
        <is>
          <t>SEC-04: MQTT uses a public broker without auth or TLS</t>
        </is>
      </c>
      <c r="C7" s="9" t="inlineStr">
        <is>
          <t>Anyone can publish an open command to a locker</t>
        </is>
      </c>
      <c r="D7" s="2" t="inlineStr">
        <is>
          <t>High</t>
        </is>
      </c>
      <c r="E7" s="3" t="inlineStr">
        <is>
          <t>huynqbse180211</t>
        </is>
      </c>
      <c r="F7" s="40" t="n">
        <v>46278</v>
      </c>
      <c r="G7" s="3" t="n"/>
      <c r="H7" s="2" t="inlineStr">
        <is>
          <t>Open</t>
        </is>
      </c>
      <c r="I7" s="3" t="inlineStr">
        <is>
          <t>Private Mosquitto broker merged and deployed 27/09 but not enabled on VM; Pi .env must be switched</t>
        </is>
      </c>
    </row>
    <row r="8" ht="15.75" customHeight="1">
      <c r="A8" s="6">
        <f>ROW()-3</f>
        <v/>
      </c>
      <c r="B8" s="9" t="inlineStr">
        <is>
          <t>SEC-05: Pickup PIN can leak through other users' data</t>
        </is>
      </c>
      <c r="C8" s="9" t="inlineStr">
        <is>
          <t>Attacker reads PIN and opens another customer's box</t>
        </is>
      </c>
      <c r="D8" s="2" t="inlineStr">
        <is>
          <t>High</t>
        </is>
      </c>
      <c r="E8" s="3" t="inlineStr">
        <is>
          <t>viltyse182544</t>
        </is>
      </c>
      <c r="F8" s="40" t="n">
        <v>46278</v>
      </c>
      <c r="G8" s="3" t="n"/>
      <c r="H8" s="2" t="inlineStr">
        <is>
          <t>Open</t>
        </is>
      </c>
      <c r="I8" s="3" t="inlineStr">
        <is>
          <t>Notifications now owner-only; order responses still carry pinCode - needs owner check</t>
        </is>
      </c>
    </row>
    <row r="9" ht="15.75" customHeight="1">
      <c r="A9" s="6">
        <f>ROW()-3</f>
        <v/>
      </c>
      <c r="B9" s="9" t="inlineStr">
        <is>
          <t>SEC-06: Anyone can fake IoT device / box status</t>
        </is>
      </c>
      <c r="C9" s="9" t="inlineStr">
        <is>
          <t>Mass-lock boxes, fake device online / offline</t>
        </is>
      </c>
      <c r="D9" s="2" t="inlineStr">
        <is>
          <t>Medium</t>
        </is>
      </c>
      <c r="E9" s="3" t="inlineStr">
        <is>
          <t>nhatkse182290</t>
        </is>
      </c>
      <c r="F9" s="40" t="n">
        <v>46278</v>
      </c>
      <c r="G9" s="3" t="n"/>
      <c r="H9" s="2" t="inlineStr">
        <is>
          <t>Open</t>
        </is>
      </c>
      <c r="I9" s="3" t="inlineStr">
        <is>
          <t>POST /api/iot/device-status and /api/iot/box-status accept any JWT</t>
        </is>
      </c>
    </row>
    <row r="10" ht="15.75" customHeight="1">
      <c r="A10" s="6">
        <f>ROW()-3</f>
        <v/>
      </c>
      <c r="B10" s="9" t="inlineStr">
        <is>
          <t>SEC-07: Email OTP written to log in plain text</t>
        </is>
      </c>
      <c r="C10" s="9" t="inlineStr">
        <is>
          <t>Anyone reading logs can log in</t>
        </is>
      </c>
      <c r="D10" s="2" t="inlineStr">
        <is>
          <t>High</t>
        </is>
      </c>
      <c r="E10" s="3" t="inlineStr">
        <is>
          <t>huynqbse180211</t>
        </is>
      </c>
      <c r="F10" s="40" t="n">
        <v>46278</v>
      </c>
      <c r="G10" s="40" t="n">
        <v>46281</v>
      </c>
      <c r="H10" s="2" t="inlineStr">
        <is>
          <t>Closed</t>
        </is>
      </c>
      <c r="I10" s="3" t="inlineStr">
        <is>
          <t>Removed from log, email masked (backend #10), deployed 16/09</t>
        </is>
      </c>
    </row>
    <row r="11">
      <c r="A11" s="6">
        <f>ROW()-3</f>
        <v/>
      </c>
      <c r="B11" s="9" t="inlineStr">
        <is>
          <t>SEC-08: Cloudflare API token pasted into chat history</t>
        </is>
      </c>
      <c r="C11" s="9" t="inlineStr">
        <is>
          <t>Whoever has the chat can overwrite admin web, landing, mobile web</t>
        </is>
      </c>
      <c r="D11" s="2" t="inlineStr">
        <is>
          <t>High</t>
        </is>
      </c>
      <c r="E11" s="3" t="inlineStr">
        <is>
          <t>huynqbse180211</t>
        </is>
      </c>
      <c r="F11" s="40" t="n">
        <v>46281</v>
      </c>
      <c r="G11" s="3" t="n"/>
      <c r="H11" s="2" t="inlineStr">
        <is>
          <t>Open</t>
        </is>
      </c>
      <c r="I11" s="3" t="inlineStr">
        <is>
          <t>Create new token, reload GitHub secrets, delete old token</t>
        </is>
      </c>
    </row>
    <row r="12">
      <c r="A12" s="6">
        <f>ROW()-3</f>
        <v/>
      </c>
      <c r="B12" s="9" t="inlineStr">
        <is>
          <t>SEC-09: Phone login accepted unverified phone numbers</t>
        </is>
      </c>
      <c r="C12" s="9" t="inlineStr">
        <is>
          <t>Log in as any phone number</t>
        </is>
      </c>
      <c r="D12" s="2" t="inlineStr">
        <is>
          <t>High</t>
        </is>
      </c>
      <c r="E12" s="3" t="inlineStr">
        <is>
          <t>huynqbse180211</t>
        </is>
      </c>
      <c r="F12" s="40" t="n">
        <v>46307</v>
      </c>
      <c r="G12" s="40" t="n">
        <v>46308</v>
      </c>
      <c r="H12" s="2" t="inlineStr">
        <is>
          <t>Closed</t>
        </is>
      </c>
      <c r="I12" s="3" t="inlineStr">
        <is>
          <t>Only verified Firebase ID token accepted, complete-registration requires tempToken (backend #59)</t>
        </is>
      </c>
    </row>
    <row r="13">
      <c r="A13" s="6">
        <f>ROW()-3</f>
        <v/>
      </c>
      <c r="B13" s="9" t="inlineStr">
        <is>
          <t>GitHub Actions quota exhausted (2,000 / 2,000 minutes)</t>
        </is>
      </c>
      <c r="C13" s="9" t="inlineStr">
        <is>
          <t>All CI and deploy jobs fail after 2-5 seconds</t>
        </is>
      </c>
      <c r="D13" s="2" t="inlineStr">
        <is>
          <t>High</t>
        </is>
      </c>
      <c r="E13" s="3" t="inlineStr">
        <is>
          <t>huynqbse180211</t>
        </is>
      </c>
      <c r="F13" s="40" t="n">
        <v>46280</v>
      </c>
      <c r="G13" s="40" t="n">
        <v>46281</v>
      </c>
      <c r="H13" s="2" t="inlineStr">
        <is>
          <t>Closed</t>
        </is>
      </c>
      <c r="I13" s="3" t="inlineStr">
        <is>
          <t>Repos switched to public -&gt; free Actions</t>
        </is>
      </c>
    </row>
    <row r="14">
      <c r="A14" s="6">
        <f>ROW()-3</f>
        <v/>
      </c>
      <c r="B14" s="9" t="inlineStr">
        <is>
          <t>Old Azure subscription ran out of credit</t>
        </is>
      </c>
      <c r="C14" s="9" t="inlineStr">
        <is>
          <t>Production down</t>
        </is>
      </c>
      <c r="D14" s="2" t="inlineStr">
        <is>
          <t>High</t>
        </is>
      </c>
      <c r="E14" s="3" t="inlineStr">
        <is>
          <t>huynqbse180211</t>
        </is>
      </c>
      <c r="F14" s="40" t="n">
        <v>46298</v>
      </c>
      <c r="G14" s="40" t="n">
        <v>46299</v>
      </c>
      <c r="H14" s="2" t="inlineStr">
        <is>
          <t>Closed</t>
        </is>
      </c>
      <c r="I14" s="3" t="inlineStr">
        <is>
          <t>Moved to new VM (Malaysia West), copied 9 DBs + assistant-db</t>
        </is>
      </c>
    </row>
    <row r="15">
      <c r="A15" s="6">
        <f>ROW()-3</f>
        <v/>
      </c>
      <c r="B15" s="9" t="inlineStr">
        <is>
          <t>Backend deploy failed 11 times on the new VM</t>
        </is>
      </c>
      <c r="C15" s="9" t="inlineStr">
        <is>
          <t>No backend release reaches production</t>
        </is>
      </c>
      <c r="D15" s="2" t="inlineStr">
        <is>
          <t>High</t>
        </is>
      </c>
      <c r="E15" s="3" t="inlineStr">
        <is>
          <t>huynqbse180211</t>
        </is>
      </c>
      <c r="F15" s="40" t="n">
        <v>46300</v>
      </c>
      <c r="G15" s="40" t="n">
        <v>46303</v>
      </c>
      <c r="H15" s="2" t="inlineStr">
        <is>
          <t>Closed</t>
        </is>
      </c>
      <c r="I15" s="3" t="inlineStr">
        <is>
          <t>Deploy user could not write /opt, ~/.docker owned by root; fixed on VM</t>
        </is>
      </c>
    </row>
    <row r="16">
      <c r="A16" s="6">
        <f>ROW()-3</f>
        <v/>
      </c>
      <c r="B16" s="9" t="inlineStr">
        <is>
          <t>Backend CI / deploy red after merging #59, #61, #62</t>
        </is>
      </c>
      <c r="C16" s="9" t="inlineStr">
        <is>
          <t>Phone login fix and app review not on production</t>
        </is>
      </c>
      <c r="D16" s="2" t="inlineStr">
        <is>
          <t>High</t>
        </is>
      </c>
      <c r="E16" s="3" t="inlineStr">
        <is>
          <t>huynqbse180211</t>
        </is>
      </c>
      <c r="F16" s="40" t="n">
        <v>46307</v>
      </c>
      <c r="G16" s="40" t="n">
        <v>46308</v>
      </c>
      <c r="H16" s="2" t="inlineStr">
        <is>
          <t>Closed</t>
        </is>
      </c>
      <c r="I16" s="3" t="inlineStr">
        <is>
          <t>Two order-service migrations both V23 + test without tempToken; fixed in backend #64</t>
        </is>
      </c>
    </row>
    <row r="17">
      <c r="A17" s="6">
        <f>ROW()-3</f>
        <v/>
      </c>
      <c r="B17" s="9" t="inlineStr">
        <is>
          <t>SePay variables required before deploying SePay-only payment</t>
        </is>
      </c>
      <c r="C17" s="9" t="inlineStr">
        <is>
          <t>Deploy stops at docker compose config</t>
        </is>
      </c>
      <c r="D17" s="2" t="inlineStr">
        <is>
          <t>High</t>
        </is>
      </c>
      <c r="E17" s="3" t="inlineStr">
        <is>
          <t>huynqbse180211</t>
        </is>
      </c>
      <c r="F17" s="40" t="n">
        <v>46308</v>
      </c>
      <c r="G17" s="40" t="n">
        <v>46308</v>
      </c>
      <c r="H17" s="2" t="inlineStr">
        <is>
          <t>Closed</t>
        </is>
      </c>
      <c r="I17" s="3" t="inlineStr">
        <is>
          <t>SEPAY_* set on VM; backend deploys green from 13/10</t>
        </is>
      </c>
    </row>
    <row r="18">
      <c r="A18" s="6">
        <f>ROW()-3</f>
        <v/>
      </c>
      <c r="B18" s="9" t="inlineStr">
        <is>
          <t>SMS / SMTP / Firebase keys not confirmed on VM</t>
        </is>
      </c>
      <c r="C18" s="9" t="inlineStr">
        <is>
          <t>Receiver may not get SMS; email and push channels unverified</t>
        </is>
      </c>
      <c r="D18" s="2" t="inlineStr">
        <is>
          <t>Medium</t>
        </is>
      </c>
      <c r="E18" s="3" t="inlineStr">
        <is>
          <t>huynqbse180211</t>
        </is>
      </c>
      <c r="F18" s="40" t="n">
        <v>46281</v>
      </c>
      <c r="G18" s="3" t="n"/>
      <c r="H18" s="2" t="inlineStr">
        <is>
          <t>Open</t>
        </is>
      </c>
      <c r="I18" s="3" t="inlineStr">
        <is>
          <t>APP_SMS_* (eSMS / Twilio), SPRING_MAIL_*, FIREBASE_CREDENTIALS_JSON</t>
        </is>
      </c>
    </row>
    <row r="19">
      <c r="A19" s="6">
        <f>ROW()-3</f>
        <v/>
      </c>
      <c r="B19" s="9" t="inlineStr">
        <is>
          <t>Real drone flight not tested end-to-end</t>
        </is>
      </c>
      <c r="C19" s="9" t="inlineStr">
        <is>
          <t>STANDARD drone orders depend on telemetry never tested in flight</t>
        </is>
      </c>
      <c r="D19" s="2" t="inlineStr">
        <is>
          <t>High</t>
        </is>
      </c>
      <c r="E19" s="3" t="inlineStr">
        <is>
          <t>nhatkse182290</t>
        </is>
      </c>
      <c r="F19" s="40" t="n">
        <v>46278</v>
      </c>
      <c r="G19" s="3" t="n"/>
      <c r="H19" s="2" t="inlineStr">
        <is>
          <t>Open</t>
        </is>
      </c>
      <c r="I19" s="3" t="inlineStr">
        <is>
          <t>Telemetry + camera merged (iot 07/10, 21/10); bench-tested only, systemd on drone Pi not installed</t>
        </is>
      </c>
    </row>
    <row r="20">
      <c r="A20" s="6">
        <f>ROW()-3</f>
        <v/>
      </c>
      <c r="B20" s="9" t="inlineStr">
        <is>
          <t>Physical cabinet CAB-TU01 wiring not finished</t>
        </is>
      </c>
      <c r="C20" s="9" t="inlineStr">
        <is>
          <t>Cannot serve real parcels in the physical locker</t>
        </is>
      </c>
      <c r="D20" s="2" t="inlineStr">
        <is>
          <t>Medium</t>
        </is>
      </c>
      <c r="E20" s="3" t="inlineStr">
        <is>
          <t>huynqbse180211</t>
        </is>
      </c>
      <c r="F20" s="40" t="n">
        <v>46292</v>
      </c>
      <c r="G20" s="3" t="n"/>
      <c r="H20" s="2" t="inlineStr">
        <is>
          <t>Open</t>
        </is>
      </c>
      <c r="I20" s="3" t="inlineStr">
        <is>
          <t>7 boxes open from Pi; most door sensors not read; axis 2 needs a second TB6600</t>
        </is>
      </c>
    </row>
    <row r="21">
      <c r="A21" s="6">
        <f>ROW()-3</f>
        <v/>
      </c>
      <c r="B21" s="9" t="inlineStr">
        <is>
          <t>Pi USB flash corrupted after power loss</t>
        </is>
      </c>
      <c r="C21" s="9" t="inlineStr">
        <is>
          <t>Cabinet controller cannot boot / update</t>
        </is>
      </c>
      <c r="D21" s="2" t="inlineStr">
        <is>
          <t>Medium</t>
        </is>
      </c>
      <c r="E21" s="3" t="inlineStr">
        <is>
          <t>huynqbse180211</t>
        </is>
      </c>
      <c r="F21" s="40" t="n">
        <v>46291</v>
      </c>
      <c r="G21" s="40" t="n">
        <v>46292</v>
      </c>
      <c r="H21" s="2" t="inlineStr">
        <is>
          <t>Closed</t>
        </is>
      </c>
      <c r="I21" s="3" t="inlineStr">
        <is>
          <t>Rebuilt Pi on 64 GB microSD</t>
        </is>
      </c>
    </row>
    <row r="22">
      <c r="A22" s="6">
        <f>ROW()-3</f>
        <v/>
      </c>
      <c r="B22" s="9" t="inlineStr">
        <is>
          <t>Phone login matches only +84 format</t>
        </is>
      </c>
      <c r="C22" s="9" t="inlineStr">
        <is>
          <t>Old accounts stored as 0... may get a duplicate account</t>
        </is>
      </c>
      <c r="D22" s="2" t="inlineStr">
        <is>
          <t>Medium</t>
        </is>
      </c>
      <c r="E22" s="3" t="inlineStr">
        <is>
          <t>huynqbse180211</t>
        </is>
      </c>
      <c r="F22" s="40" t="n">
        <v>46308</v>
      </c>
      <c r="G22" s="3" t="n"/>
      <c r="H22" s="2" t="inlineStr">
        <is>
          <t>Open</t>
        </is>
      </c>
      <c r="I22" s="3" t="inlineStr">
        <is>
          <t>AuthService.firebaseLogin needs phone normalization</t>
        </is>
      </c>
    </row>
    <row r="23">
      <c r="A23" s="6">
        <f>ROW()-3</f>
        <v/>
      </c>
      <c r="B23" s="9" t="inlineStr">
        <is>
          <t>Production data broken by rental bug before backend #20</t>
        </is>
      </c>
      <c r="C23" s="9" t="inlineStr">
        <is>
          <t>RENTAL orders completed early, unpaid orders, overdue rentals</t>
        </is>
      </c>
      <c r="D23" s="2" t="inlineStr">
        <is>
          <t>Medium</t>
        </is>
      </c>
      <c r="E23" s="3" t="inlineStr">
        <is>
          <t>binhtntse182370</t>
        </is>
      </c>
      <c r="F23" s="40" t="n">
        <v>46286</v>
      </c>
      <c r="G23" s="3" t="n"/>
      <c r="H23" s="2" t="inlineStr">
        <is>
          <t>Open</t>
        </is>
      </c>
      <c r="I23" s="3" t="inlineStr">
        <is>
          <t>Data check queries not run yet</t>
        </is>
      </c>
    </row>
    <row r="24">
      <c r="A24" s="6">
        <f>ROW()-3</f>
        <v/>
      </c>
      <c r="B24" s="9" t="inlineStr">
        <is>
          <t>GitHub Free plan: no branch protection</t>
        </is>
      </c>
      <c r="C24" s="9" t="inlineStr">
        <is>
          <t>Review before merge only enforced by convention; several branches merged directly to main</t>
        </is>
      </c>
      <c r="D24" s="2" t="inlineStr">
        <is>
          <t>Low</t>
        </is>
      </c>
      <c r="E24" s="3" t="inlineStr">
        <is>
          <t>huynqbse180211</t>
        </is>
      </c>
      <c r="F24" s="40" t="n">
        <v>46278</v>
      </c>
      <c r="G24" s="3" t="n"/>
      <c r="H24" s="2" t="inlineStr">
        <is>
          <t>Open</t>
        </is>
      </c>
      <c r="I24" s="3" t="inlineStr">
        <is>
          <t>See Q&amp;A</t>
        </is>
      </c>
    </row>
  </sheetData>
  <autoFilter ref="B3:I10"/>
  <dataValidations count="2">
    <dataValidation sqref="D4:D24" showDropDown="0" showInputMessage="0" showErrorMessage="0" allowBlank="1" type="list">
      <formula1>"Low, Medium, High"</formula1>
    </dataValidation>
    <dataValidation sqref="H4:H24" showDropDown="0" showInputMessage="0" showErrorMessage="0" allowBlank="1" type="list">
      <formula1>"Open, Closed, Cancelled"</formula1>
    </dataValidation>
  </dataValidation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28"/>
  <sheetViews>
    <sheetView zoomScale="120" zoomScaleNormal="120" workbookViewId="0">
      <pane ySplit="3" topLeftCell="A4" activePane="bottomLeft" state="frozen"/>
      <selection pane="bottomLeft" activeCell="E25" sqref="E25"/>
    </sheetView>
  </sheetViews>
  <sheetFormatPr baseColWidth="10" defaultColWidth="14.5" defaultRowHeight="15.75" customHeight="1"/>
  <cols>
    <col width="17.5" customWidth="1" min="2" max="2"/>
    <col width="41.5" customWidth="1" min="4" max="4"/>
    <col width="48.33203125" customWidth="1" min="7" max="7"/>
  </cols>
  <sheetData>
    <row r="1" ht="15.75" customHeight="1">
      <c r="A1" s="11" t="inlineStr">
        <is>
          <t>PROJECT DEFECTS</t>
        </is>
      </c>
    </row>
    <row r="3" ht="13" customHeight="1">
      <c r="A3" s="10" t="inlineStr">
        <is>
          <t>Feature</t>
        </is>
      </c>
      <c r="B3" s="10" t="inlineStr">
        <is>
          <t>Function/Screen</t>
        </is>
      </c>
      <c r="C3" s="10" t="inlineStr">
        <is>
          <t>Tester</t>
        </is>
      </c>
      <c r="D3" s="10" t="inlineStr">
        <is>
          <t>Defect Description</t>
        </is>
      </c>
      <c r="E3" s="10" t="inlineStr">
        <is>
          <t>Assign To</t>
        </is>
      </c>
      <c r="F3" s="10" t="inlineStr">
        <is>
          <t>Status</t>
        </is>
      </c>
      <c r="G3" s="10" t="inlineStr">
        <is>
          <t>Notes</t>
        </is>
      </c>
    </row>
    <row r="4" ht="13" customHeight="1">
      <c r="A4" s="4" t="inlineStr">
        <is>
          <t>Locker Send</t>
        </is>
      </c>
      <c r="B4" s="4" t="inlineStr">
        <is>
          <t>Send Parcel</t>
        </is>
      </c>
      <c r="C4" s="4" t="inlineStr">
        <is>
          <t>binhtntse182370</t>
        </is>
      </c>
      <c r="D4" s="4" t="inlineStr">
        <is>
          <t>Confirm drop sends payment id instead of order id, so the drop is never confirmed</t>
        </is>
      </c>
      <c r="E4" s="4" t="inlineStr">
        <is>
          <t>huynqbse180211</t>
        </is>
      </c>
      <c r="F4" s="4" t="inlineStr">
        <is>
          <t>Closed</t>
        </is>
      </c>
      <c r="G4" s="4" t="inlineStr">
        <is>
          <t>mobile #19</t>
        </is>
      </c>
    </row>
    <row r="5" ht="13" customHeight="1">
      <c r="A5" s="4" t="inlineStr">
        <is>
          <t>Locker Rental</t>
        </is>
      </c>
      <c r="B5" s="4" t="inlineStr">
        <is>
          <t>Rent Locker</t>
        </is>
      </c>
      <c r="C5" s="4" t="inlineStr">
        <is>
          <t>binhtntse182370</t>
        </is>
      </c>
      <c r="D5" s="4" t="inlineStr">
        <is>
          <t>Rental order is COMPLETED when the customer reopens the box during the rental</t>
        </is>
      </c>
      <c r="E5" s="4" t="inlineStr">
        <is>
          <t>huynqbse180211</t>
        </is>
      </c>
      <c r="F5" s="4" t="inlineStr">
        <is>
          <t>Closed</t>
        </is>
      </c>
      <c r="G5" s="4" t="inlineStr">
        <is>
          <t>backend #20 hotfix</t>
        </is>
      </c>
    </row>
    <row r="6" ht="13" customHeight="1">
      <c r="A6" s="4" t="inlineStr">
        <is>
          <t>Customer</t>
        </is>
      </c>
      <c r="B6" s="4" t="inlineStr">
        <is>
          <t>My Orders &amp; Order Details</t>
        </is>
      </c>
      <c r="C6" s="4" t="inlineStr">
        <is>
          <t>binhtntse182370</t>
        </is>
      </c>
      <c r="D6" s="4" t="inlineStr">
        <is>
          <t>All times shown 7 hours early; new orders immediately overdue (LocalDateTime parsed as local time)</t>
        </is>
      </c>
      <c r="E6" s="4" t="inlineStr">
        <is>
          <t>huynqbse180211</t>
        </is>
      </c>
      <c r="F6" s="4" t="inlineStr">
        <is>
          <t>Closed</t>
        </is>
      </c>
      <c r="G6" s="4" t="inlineStr">
        <is>
          <t>mobile #26</t>
        </is>
      </c>
    </row>
    <row r="7" ht="13" customHeight="1">
      <c r="A7" s="4" t="inlineStr">
        <is>
          <t>Admin</t>
        </is>
      </c>
      <c r="B7" s="4" t="inlineStr">
        <is>
          <t>Promotions &amp; Loyalty</t>
        </is>
      </c>
      <c r="C7" s="4" t="inlineStr">
        <is>
          <t>binhtntse182370</t>
        </is>
      </c>
      <c r="D7" s="4" t="inlineStr">
        <is>
          <t>Promotion end time moves back 7 hours on every edit, codes expire by themselves</t>
        </is>
      </c>
      <c r="E7" s="4" t="inlineStr">
        <is>
          <t>huynqbse180211</t>
        </is>
      </c>
      <c r="F7" s="4" t="inlineStr">
        <is>
          <t>Closed</t>
        </is>
      </c>
      <c r="G7" s="4" t="inlineStr">
        <is>
          <t>frontend #19</t>
        </is>
      </c>
    </row>
    <row r="8" ht="13" customHeight="1">
      <c r="A8" s="4" t="inlineStr">
        <is>
          <t>Locker Rental</t>
        </is>
      </c>
      <c r="B8" s="4" t="inlineStr">
        <is>
          <t>Rent Locker</t>
        </is>
      </c>
      <c r="C8" s="4" t="inlineStr">
        <is>
          <t>binhtntse182370</t>
        </is>
      </c>
      <c r="D8" s="4" t="inlineStr">
        <is>
          <t>Extending a rental charges the already-paid amount again</t>
        </is>
      </c>
      <c r="E8" s="4" t="inlineStr">
        <is>
          <t>huynqbse180211</t>
        </is>
      </c>
      <c r="F8" s="4" t="inlineStr">
        <is>
          <t>Closed</t>
        </is>
      </c>
      <c r="G8" s="4" t="inlineStr">
        <is>
          <t>backend #26 (paid_amount)</t>
        </is>
      </c>
    </row>
    <row r="9" ht="13" customHeight="1">
      <c r="A9" s="4" t="inlineStr">
        <is>
          <t>Admin</t>
        </is>
      </c>
      <c r="B9" s="4" t="inlineStr">
        <is>
          <t>Users List &amp; User Details</t>
        </is>
      </c>
      <c r="C9" s="4" t="inlineStr">
        <is>
          <t>binhtntse182370</t>
        </is>
      </c>
      <c r="D9" s="4" t="inlineStr">
        <is>
          <t>Create user wrongly reports duplicate email and leaves an orphan auth account</t>
        </is>
      </c>
      <c r="E9" s="4" t="inlineStr">
        <is>
          <t>huynqbse180211</t>
        </is>
      </c>
      <c r="F9" s="4" t="inlineStr">
        <is>
          <t>Closed</t>
        </is>
      </c>
      <c r="G9" s="4" t="inlineStr">
        <is>
          <t>backend #26, frontend #19</t>
        </is>
      </c>
    </row>
    <row r="10" ht="13" customHeight="1">
      <c r="A10" s="4" t="inlineStr">
        <is>
          <t>Admin</t>
        </is>
      </c>
      <c r="B10" s="4" t="inlineStr">
        <is>
          <t>Notifications (Broadcast)</t>
        </is>
      </c>
      <c r="C10" s="4" t="inlineStr">
        <is>
          <t>binhtntse182370</t>
        </is>
      </c>
      <c r="D10" s="4" t="inlineStr">
        <is>
          <t>Statistic cards always 0, totalPages fixed at 1, filters ignored</t>
        </is>
      </c>
      <c r="E10" s="4" t="inlineStr">
        <is>
          <t>huynqbse180211</t>
        </is>
      </c>
      <c r="F10" s="4" t="inlineStr">
        <is>
          <t>Closed</t>
        </is>
      </c>
      <c r="G10" s="4" t="inlineStr">
        <is>
          <t>frontend #19</t>
        </is>
      </c>
    </row>
    <row r="11" ht="13" customHeight="1">
      <c r="A11" s="4" t="inlineStr">
        <is>
          <t>Customer</t>
        </is>
      </c>
      <c r="B11" s="4" t="inlineStr">
        <is>
          <t>Stores List &amp; Store Details</t>
        </is>
      </c>
      <c r="C11" s="4" t="inlineStr">
        <is>
          <t>binhtntse182370</t>
        </is>
      </c>
      <c r="D11" s="4" t="inlineStr">
        <is>
          <t>Directions button does nothing on Android 11+</t>
        </is>
      </c>
      <c r="E11" s="4" t="inlineStr">
        <is>
          <t>huynqbse180211</t>
        </is>
      </c>
      <c r="F11" s="4" t="inlineStr">
        <is>
          <t>Closed</t>
        </is>
      </c>
      <c r="G11" s="4" t="inlineStr">
        <is>
          <t>mobile #26</t>
        </is>
      </c>
    </row>
    <row r="12" ht="13" customHeight="1">
      <c r="A12" s="4" t="inlineStr">
        <is>
          <t>Locker Rental</t>
        </is>
      </c>
      <c r="B12" s="4" t="inlineStr">
        <is>
          <t>Overdue Fee</t>
        </is>
      </c>
      <c r="C12" s="4" t="inlineStr">
        <is>
          <t>huynqbse180211</t>
        </is>
      </c>
      <c r="D12" s="4" t="inlineStr">
        <is>
          <t>EXPIRED rental cannot be completed after paying the overtime fee</t>
        </is>
      </c>
      <c r="E12" s="4" t="inlineStr">
        <is>
          <t>binhtntse182370</t>
        </is>
      </c>
      <c r="F12" s="4" t="inlineStr">
        <is>
          <t>Closed</t>
        </is>
      </c>
      <c r="G12" s="4" t="inlineStr">
        <is>
          <t>backend #42</t>
        </is>
      </c>
    </row>
    <row r="13" ht="13" customHeight="1">
      <c r="A13" s="4" t="inlineStr">
        <is>
          <t>Locker Send</t>
        </is>
      </c>
      <c r="B13" s="4" t="inlineStr">
        <is>
          <t>Send Parcel</t>
        </is>
      </c>
      <c r="C13" s="4" t="inlineStr">
        <is>
          <t>huynqbse180211</t>
        </is>
      </c>
      <c r="D13" s="4" t="inlineStr">
        <is>
          <t>Cancelling an unpaid order does not release the reserved box</t>
        </is>
      </c>
      <c r="E13" s="4" t="inlineStr">
        <is>
          <t>binhtntse182370</t>
        </is>
      </c>
      <c r="F13" s="4" t="inlineStr">
        <is>
          <t>Closed</t>
        </is>
      </c>
      <c r="G13" s="4" t="inlineStr">
        <is>
          <t>mobile #72, iot #18</t>
        </is>
      </c>
    </row>
    <row r="14" ht="13" customHeight="1">
      <c r="A14" s="4" t="inlineStr">
        <is>
          <t>Locker Technician</t>
        </is>
      </c>
      <c r="B14" s="4" t="inlineStr">
        <is>
          <t>Technician Home (Tickets)</t>
        </is>
      </c>
      <c r="C14" s="4" t="inlineStr">
        <is>
          <t>huynqbse180211</t>
        </is>
      </c>
      <c r="D14" s="4" t="inlineStr">
        <is>
          <t>Box ticket attached to CANCELED / COMPLETED order</t>
        </is>
      </c>
      <c r="E14" s="4" t="inlineStr">
        <is>
          <t>binhtntse182370</t>
        </is>
      </c>
      <c r="F14" s="4" t="inlineStr">
        <is>
          <t>Closed</t>
        </is>
      </c>
      <c r="G14" s="4" t="inlineStr">
        <is>
          <t>mobile #38</t>
        </is>
      </c>
    </row>
    <row r="15" ht="13" customHeight="1">
      <c r="A15" s="4" t="inlineStr">
        <is>
          <t>Customer</t>
        </is>
      </c>
      <c r="B15" s="4" t="inlineStr">
        <is>
          <t>Locker Layout (Box Map)</t>
        </is>
      </c>
      <c r="C15" s="4" t="inlineStr">
        <is>
          <t>huynqbse180211</t>
        </is>
      </c>
      <c r="D15" s="4" t="inlineStr">
        <is>
          <t>Locker grid overflows (RenderFlex) on small screens</t>
        </is>
      </c>
      <c r="E15" s="4" t="inlineStr">
        <is>
          <t>binhtntse182370</t>
        </is>
      </c>
      <c r="F15" s="4" t="inlineStr">
        <is>
          <t>Closed</t>
        </is>
      </c>
      <c r="G15" s="4" t="inlineStr">
        <is>
          <t>mobile #50</t>
        </is>
      </c>
    </row>
    <row r="16">
      <c r="A16" s="4" t="inlineStr">
        <is>
          <t>Admin</t>
        </is>
      </c>
      <c r="B16" s="4" t="inlineStr">
        <is>
          <t>Lockers &amp; Locker Layout</t>
        </is>
      </c>
      <c r="C16" s="4" t="inlineStr">
        <is>
          <t>binhtntse182370</t>
        </is>
      </c>
      <c r="D16" s="4" t="inlineStr">
        <is>
          <t>Box map out of order; promotion create / edit returns 400; token refresh logs admin out</t>
        </is>
      </c>
      <c r="E16" s="4" t="inlineStr">
        <is>
          <t>huynqbse180211</t>
        </is>
      </c>
      <c r="F16" s="4" t="inlineStr">
        <is>
          <t>Closed</t>
        </is>
      </c>
      <c r="G16" s="4" t="inlineStr">
        <is>
          <t>backend #54, frontend #39</t>
        </is>
      </c>
    </row>
    <row r="17">
      <c r="A17" s="4" t="inlineStr">
        <is>
          <t>Admin</t>
        </is>
      </c>
      <c r="B17" s="4" t="inlineStr">
        <is>
          <t>Admin Dashboard</t>
        </is>
      </c>
      <c r="C17" s="4" t="inlineStr">
        <is>
          <t>binhtntse182370</t>
        </is>
      </c>
      <c r="D17" s="4" t="inlineStr">
        <is>
          <t>Realtime lost: duplicate CORS header on SockJS /ws</t>
        </is>
      </c>
      <c r="E17" s="4" t="inlineStr">
        <is>
          <t>huynqbse180211</t>
        </is>
      </c>
      <c r="F17" s="4" t="inlineStr">
        <is>
          <t>Closed</t>
        </is>
      </c>
      <c r="G17" s="4" t="inlineStr">
        <is>
          <t>backend #49</t>
        </is>
      </c>
    </row>
    <row r="18">
      <c r="A18" s="4" t="inlineStr">
        <is>
          <t>Common</t>
        </is>
      </c>
      <c r="B18" s="4" t="inlineStr">
        <is>
          <t>Notifications</t>
        </is>
      </c>
      <c r="C18" s="4" t="inlineStr">
        <is>
          <t>binhtntse182370</t>
        </is>
      </c>
      <c r="D18" s="4" t="inlineStr">
        <is>
          <t>Duplicate English notification '&lt;type&gt; event received' for every order / payment event</t>
        </is>
      </c>
      <c r="E18" s="4" t="inlineStr">
        <is>
          <t>huynqbse180211</t>
        </is>
      </c>
      <c r="F18" s="4" t="inlineStr">
        <is>
          <t>Closed</t>
        </is>
      </c>
      <c r="G18" s="4" t="inlineStr">
        <is>
          <t>backend #77</t>
        </is>
      </c>
    </row>
    <row r="19">
      <c r="A19" s="4" t="inlineStr">
        <is>
          <t>IoT</t>
        </is>
      </c>
      <c r="B19" s="4" t="inlineStr">
        <is>
          <t>Cabinet Controller (GPIO + MQTT)</t>
        </is>
      </c>
      <c r="C19" s="4" t="inlineStr">
        <is>
          <t>binhtntse182370</t>
        </is>
      </c>
      <c r="D19" s="4" t="inlineStr">
        <is>
          <t>Pi ignores backend open command (missing slotIndex, topic by locker name)</t>
        </is>
      </c>
      <c r="E19" s="4" t="inlineStr">
        <is>
          <t>huynqbse180211</t>
        </is>
      </c>
      <c r="F19" s="4" t="inlineStr">
        <is>
          <t>Closed</t>
        </is>
      </c>
      <c r="G19" s="4" t="inlineStr">
        <is>
          <t>iot #9, backend #33</t>
        </is>
      </c>
    </row>
    <row r="20">
      <c r="A20" s="4" t="inlineStr">
        <is>
          <t>Kiosk</t>
        </is>
      </c>
      <c r="B20" s="4" t="inlineStr">
        <is>
          <t>Kiosk Rent &amp; Drop</t>
        </is>
      </c>
      <c r="C20" s="4" t="inlineStr">
        <is>
          <t>binhtntse182370</t>
        </is>
      </c>
      <c r="D20" s="4" t="inlineStr">
        <is>
          <t>Any voucher code shows 'applied'</t>
        </is>
      </c>
      <c r="E20" s="4" t="inlineStr">
        <is>
          <t>huynqbse180211</t>
        </is>
      </c>
      <c r="F20" s="4" t="inlineStr">
        <is>
          <t>Closed</t>
        </is>
      </c>
      <c r="G20" s="4" t="inlineStr">
        <is>
          <t>iot #19</t>
        </is>
      </c>
    </row>
    <row r="21">
      <c r="A21" s="4" t="inlineStr">
        <is>
          <t>Kiosk</t>
        </is>
      </c>
      <c r="B21" s="4" t="inlineStr">
        <is>
          <t>Kiosk Rent &amp; Drop</t>
        </is>
      </c>
      <c r="C21" s="4" t="inlineStr">
        <is>
          <t>binhtntse182370</t>
        </is>
      </c>
      <c r="D21" s="4" t="inlineStr">
        <is>
          <t>Touch screen: no on-screen keyboard, home page overflows 1024x600</t>
        </is>
      </c>
      <c r="E21" s="4" t="inlineStr">
        <is>
          <t>huynqbse180211</t>
        </is>
      </c>
      <c r="F21" s="4" t="inlineStr">
        <is>
          <t>Closed</t>
        </is>
      </c>
      <c r="G21" s="4" t="inlineStr">
        <is>
          <t>iot #10</t>
        </is>
      </c>
    </row>
    <row r="22">
      <c r="A22" s="4" t="inlineStr">
        <is>
          <t>Drone Delivery</t>
        </is>
      </c>
      <c r="B22" s="4" t="inlineStr">
        <is>
          <t>Payment (SePay VietQR)</t>
        </is>
      </c>
      <c r="C22" s="4" t="inlineStr">
        <is>
          <t>huynqbse180211</t>
        </is>
      </c>
      <c r="D22" s="4" t="inlineStr">
        <is>
          <t>Money arriving after a drone order is cancelled flips it to PAID and is never refunded</t>
        </is>
      </c>
      <c r="E22" s="4" t="inlineStr">
        <is>
          <t>viltyse182544</t>
        </is>
      </c>
      <c r="F22" s="4" t="inlineStr">
        <is>
          <t>Closed</t>
        </is>
      </c>
      <c r="G22" s="4" t="inlineStr">
        <is>
          <t>backend #52</t>
        </is>
      </c>
    </row>
    <row r="23">
      <c r="A23" s="4" t="inlineStr">
        <is>
          <t>Drone Delivery</t>
        </is>
      </c>
      <c r="B23" s="4" t="inlineStr">
        <is>
          <t>Cancel / Flight Failure</t>
        </is>
      </c>
      <c r="C23" s="4" t="inlineStr">
        <is>
          <t>huynqbse180211</t>
        </is>
      </c>
      <c r="D23" s="4" t="inlineStr">
        <is>
          <t>Refund of 0 VND still closes the order as REFUNDED</t>
        </is>
      </c>
      <c r="E23" s="4" t="inlineStr">
        <is>
          <t>viltyse182544</t>
        </is>
      </c>
      <c r="F23" s="4" t="inlineStr">
        <is>
          <t>Closed</t>
        </is>
      </c>
      <c r="G23" s="4" t="inlineStr">
        <is>
          <t>backend #52</t>
        </is>
      </c>
    </row>
    <row r="24">
      <c r="A24" s="4" t="inlineStr">
        <is>
          <t>Drone Delivery</t>
        </is>
      </c>
      <c r="B24" s="4" t="inlineStr">
        <is>
          <t>Drone Booking</t>
        </is>
      </c>
      <c r="C24" s="4" t="inlineStr">
        <is>
          <t>huynqbse180211</t>
        </is>
      </c>
      <c r="D24" s="4" t="inlineStr">
        <is>
          <t>Receive DRONE box could belong to another locker than the chosen receiver locker</t>
        </is>
      </c>
      <c r="E24" s="4" t="inlineStr">
        <is>
          <t>viltyse182544</t>
        </is>
      </c>
      <c r="F24" s="4" t="inlineStr">
        <is>
          <t>Closed</t>
        </is>
      </c>
      <c r="G24" s="4" t="inlineStr">
        <is>
          <t>backend #85</t>
        </is>
      </c>
    </row>
    <row r="25">
      <c r="A25" s="4" t="inlineStr">
        <is>
          <t>Common</t>
        </is>
      </c>
      <c r="B25" s="4" t="inlineStr">
        <is>
          <t>Splash &amp; Onboarding</t>
        </is>
      </c>
      <c r="C25" s="4" t="inlineStr">
        <is>
          <t>huynqbse180211</t>
        </is>
      </c>
      <c r="D25" s="4" t="inlineStr">
        <is>
          <t>Mobile web build fails to compile</t>
        </is>
      </c>
      <c r="E25" s="4" t="inlineStr">
        <is>
          <t>viltyse182544</t>
        </is>
      </c>
      <c r="F25" s="4" t="inlineStr">
        <is>
          <t>Closed</t>
        </is>
      </c>
      <c r="G25" s="4" t="inlineStr">
        <is>
          <t>mobile #59</t>
        </is>
      </c>
    </row>
    <row r="26">
      <c r="A26" s="4" t="inlineStr">
        <is>
          <t>Payment</t>
        </is>
      </c>
      <c r="B26" s="4" t="inlineStr">
        <is>
          <t>Payment (SePay VietQR)</t>
        </is>
      </c>
      <c r="C26" s="4" t="inlineStr">
        <is>
          <t>binhtntse182370</t>
        </is>
      </c>
      <c r="D26" s="4" t="inlineStr">
        <is>
          <t>Locker order: wrong received amount recorded, paid order cancelled without refund, wallet can pay twice</t>
        </is>
      </c>
      <c r="E26" s="4" t="inlineStr">
        <is>
          <t>huynqbse180211</t>
        </is>
      </c>
      <c r="F26" s="4" t="inlineStr">
        <is>
          <t>Closed</t>
        </is>
      </c>
      <c r="G26" s="4" t="inlineStr">
        <is>
          <t>backend #82</t>
        </is>
      </c>
    </row>
    <row r="27">
      <c r="A27" s="4" t="inlineStr">
        <is>
          <t>Locker Send</t>
        </is>
      </c>
      <c r="B27" s="4" t="inlineStr">
        <is>
          <t>Send Parcel</t>
        </is>
      </c>
      <c r="C27" s="4" t="inlineStr">
        <is>
          <t>huynqbse180211</t>
        </is>
      </c>
      <c r="D27" s="4" t="inlineStr">
        <is>
          <t>PIN is not unique among active orders (no unique index)</t>
        </is>
      </c>
      <c r="E27" s="4" t="inlineStr">
        <is>
          <t>viltyse182544</t>
        </is>
      </c>
      <c r="F27" s="4" t="inlineStr">
        <is>
          <t>Pending</t>
        </is>
      </c>
      <c r="G27" s="4" t="inlineStr">
        <is>
          <t>F2-G10</t>
        </is>
      </c>
    </row>
    <row r="28">
      <c r="A28" s="4" t="inlineStr">
        <is>
          <t>IoT</t>
        </is>
      </c>
      <c r="B28" s="4" t="inlineStr">
        <is>
          <t>Cabinet Controller (GPIO + MQTT)</t>
        </is>
      </c>
      <c r="C28" s="4" t="inlineStr">
        <is>
          <t>binhtntse182370</t>
        </is>
      </c>
      <c r="D28" s="4" t="inlineStr">
        <is>
          <t>Most door sensors of CAB-TU01 are not read by the Pi</t>
        </is>
      </c>
      <c r="E28" s="4" t="inlineStr">
        <is>
          <t>huynqbse180211</t>
        </is>
      </c>
      <c r="F28" s="4" t="inlineStr">
        <is>
          <t>Pending</t>
        </is>
      </c>
      <c r="G28" s="4" t="inlineStr">
        <is>
          <t>Physical wiring</t>
        </is>
      </c>
    </row>
  </sheetData>
  <dataValidations count="1">
    <dataValidation sqref="F4:F28" showDropDown="0" showInputMessage="0" showErrorMessage="0" allowBlank="1" type="list">
      <formula1>"Pending, Assigned, Fixed, Closed, Cancelled"</formula1>
    </dataValidation>
  </dataValidation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zoomScale="120" zoomScaleNormal="120" workbookViewId="0">
      <pane ySplit="3" topLeftCell="A4" activePane="bottomLeft" state="frozen"/>
      <selection pane="bottomLeft" activeCell="F23" sqref="F23"/>
    </sheetView>
  </sheetViews>
  <sheetFormatPr baseColWidth="10" defaultColWidth="8.83203125" defaultRowHeight="13"/>
  <cols>
    <col width="55" customWidth="1" min="2" max="2"/>
    <col width="66.6640625" customWidth="1" min="6" max="6"/>
  </cols>
  <sheetData>
    <row r="1" ht="16" customHeight="1">
      <c r="A1" s="11" t="inlineStr">
        <is>
          <t>PROJECT Q&amp;A</t>
        </is>
      </c>
    </row>
    <row r="3">
      <c r="A3" s="10" t="inlineStr">
        <is>
          <t>Date</t>
        </is>
      </c>
      <c r="B3" s="10" t="inlineStr">
        <is>
          <t>Question</t>
        </is>
      </c>
      <c r="C3" s="10" t="inlineStr">
        <is>
          <t>By</t>
        </is>
      </c>
      <c r="D3" s="10" t="inlineStr">
        <is>
          <t>Priority</t>
        </is>
      </c>
      <c r="E3" s="10" t="inlineStr">
        <is>
          <t>Status</t>
        </is>
      </c>
      <c r="F3" s="10" t="inlineStr">
        <is>
          <t>Note (answer, other notes)</t>
        </is>
      </c>
    </row>
    <row r="4" ht="16" customHeight="1">
      <c r="A4" s="41" t="n">
        <v>46278</v>
      </c>
      <c r="B4" s="8" t="inlineStr">
        <is>
          <t>Which Git workflow and where is the source of truth for docs?</t>
        </is>
      </c>
      <c r="C4" s="8" t="inlineStr">
        <is>
          <t>huynqbse180211</t>
        </is>
      </c>
      <c r="D4" s="13" t="inlineStr">
        <is>
          <t>Medium</t>
        </is>
      </c>
      <c r="E4" s="13" t="inlineStr">
        <is>
          <t>Closed</t>
        </is>
      </c>
      <c r="F4" s="8" t="inlineStr">
        <is>
          <t>GitHub Flow, main = production, merge = deploy (ADR-0001); central docs repo (ADR-0002)</t>
        </is>
      </c>
    </row>
    <row r="5" ht="16" customHeight="1">
      <c r="A5" s="41" t="n">
        <v>46278</v>
      </c>
      <c r="B5" s="8" t="inlineStr">
        <is>
          <t>Upgrade the org to GitHub Team to enforce review / branch protection?</t>
        </is>
      </c>
      <c r="C5" s="8" t="inlineStr">
        <is>
          <t>huynqbse180211</t>
        </is>
      </c>
      <c r="D5" s="13" t="inlineStr">
        <is>
          <t>Low</t>
        </is>
      </c>
      <c r="E5" s="13" t="inlineStr">
        <is>
          <t>Open</t>
        </is>
      </c>
      <c r="F5" s="8" t="inlineStr">
        <is>
          <t>Free plan cannot enable rulesets; rule only enforced by PR template</t>
        </is>
      </c>
    </row>
    <row r="6" ht="16" customHeight="1">
      <c r="A6" s="41" t="n">
        <v>46278</v>
      </c>
      <c r="B6" s="8" t="inlineStr">
        <is>
          <t>Which SMS provider sends the pickup code to receivers without an account?</t>
        </is>
      </c>
      <c r="C6" s="8" t="inlineStr">
        <is>
          <t>huynqbse180211</t>
        </is>
      </c>
      <c r="D6" s="13" t="inlineStr">
        <is>
          <t>Medium</t>
        </is>
      </c>
      <c r="E6" s="13" t="inlineStr">
        <is>
          <t>Closed</t>
        </is>
      </c>
      <c r="F6" s="8" t="inlineStr">
        <is>
          <t>Twilio trial first, then eSMS.vn (backend #73); sender can share code from app</t>
        </is>
      </c>
    </row>
    <row r="7" ht="16" customHeight="1">
      <c r="A7" s="41" t="n">
        <v>46278</v>
      </c>
      <c r="B7" s="8" t="inlineStr">
        <is>
          <t>Upgrade the SMS account to paid before going live?</t>
        </is>
      </c>
      <c r="C7" s="8" t="inlineStr">
        <is>
          <t>huynqbse180211</t>
        </is>
      </c>
      <c r="D7" s="13" t="inlineStr">
        <is>
          <t>Medium</t>
        </is>
      </c>
      <c r="E7" s="13" t="inlineStr">
        <is>
          <t>Open</t>
        </is>
      </c>
      <c r="F7" s="8" t="inlineStr">
        <is>
          <t>Trial only sends to verified numbers</t>
        </is>
      </c>
    </row>
    <row r="8" ht="16" customHeight="1">
      <c r="A8" s="41" t="n">
        <v>46278</v>
      </c>
      <c r="B8" s="8" t="inlineStr">
        <is>
          <t>Which LLM and embedding for the RAG assistant?</t>
        </is>
      </c>
      <c r="C8" s="8" t="inlineStr">
        <is>
          <t>huynqbse180211</t>
        </is>
      </c>
      <c r="D8" s="13" t="inlineStr">
        <is>
          <t>High</t>
        </is>
      </c>
      <c r="E8" s="13" t="inlineStr">
        <is>
          <t>Closed</t>
        </is>
      </c>
      <c r="F8" s="8" t="inlineStr">
        <is>
          <t>Claude + Voyage AI, separate pgvector container (ADR-0006)</t>
        </is>
      </c>
    </row>
    <row r="9" ht="16" customHeight="1">
      <c r="A9" s="41" t="n">
        <v>46278</v>
      </c>
      <c r="B9" s="8" t="inlineStr">
        <is>
          <t>Does the real drone talk to the backend by MAVLink or MQTT?</t>
        </is>
      </c>
      <c r="C9" s="8" t="inlineStr">
        <is>
          <t>viltyse182544</t>
        </is>
      </c>
      <c r="D9" s="13" t="inlineStr">
        <is>
          <t>High</t>
        </is>
      </c>
      <c r="E9" s="13" t="inlineStr">
        <is>
          <t>Closed</t>
        </is>
      </c>
      <c r="F9" s="8" t="inlineStr">
        <is>
          <t>MAVLink autopilot &lt;-&gt; Pi on drone, MQTT Pi &lt;-&gt; order-service (drone telemetry contract)</t>
        </is>
      </c>
    </row>
    <row r="10" ht="16" customHeight="1">
      <c r="A10" s="41" t="n">
        <v>46280</v>
      </c>
      <c r="B10" s="8" t="inlineStr">
        <is>
          <t>Where to store images (avatar, ticket photos, store photos)?</t>
        </is>
      </c>
      <c r="C10" s="8" t="inlineStr">
        <is>
          <t>huynqbse180211</t>
        </is>
      </c>
      <c r="D10" s="13" t="inlineStr">
        <is>
          <t>Medium</t>
        </is>
      </c>
      <c r="E10" s="13" t="inlineStr">
        <is>
          <t>Closed</t>
        </is>
      </c>
      <c r="F10" s="8" t="inlineStr">
        <is>
          <t>Cloudinary signed direct upload (ADR-0004)</t>
        </is>
      </c>
    </row>
    <row r="11" ht="16" customHeight="1">
      <c r="A11" s="41" t="n">
        <v>46280</v>
      </c>
      <c r="B11" s="8" t="inlineStr">
        <is>
          <t>Should business rules be hardcoded or configurable?</t>
        </is>
      </c>
      <c r="C11" s="8" t="inlineStr">
        <is>
          <t>huynqbse180211</t>
        </is>
      </c>
      <c r="D11" s="13" t="inlineStr">
        <is>
          <t>High</t>
        </is>
      </c>
      <c r="E11" s="13" t="inlineStr">
        <is>
          <t>Closed</t>
        </is>
      </c>
      <c r="F11" s="8" t="inlineStr">
        <is>
          <t>Each service owns system_settings, edited on /admin/settings (ADR-0005)</t>
        </is>
      </c>
    </row>
    <row r="12" ht="16" customHeight="1">
      <c r="A12" s="41" t="n">
        <v>46285</v>
      </c>
      <c r="B12" s="8" t="inlineStr">
        <is>
          <t>How should a customer open the box at the real locker?</t>
        </is>
      </c>
      <c r="C12" s="8" t="inlineStr">
        <is>
          <t>binhtntse182370</t>
        </is>
      </c>
      <c r="D12" s="13" t="inlineStr">
        <is>
          <t>Medium</t>
        </is>
      </c>
      <c r="E12" s="13" t="inlineStr">
        <is>
          <t>Closed</t>
        </is>
      </c>
      <c r="F12" s="8" t="inlineStr">
        <is>
          <t>Three ways: BLE proximity (one tap), QR scan, kiosk PIN</t>
        </is>
      </c>
    </row>
    <row r="13" ht="16" customHeight="1">
      <c r="A13" s="41" t="n">
        <v>46292</v>
      </c>
      <c r="B13" s="8" t="inlineStr">
        <is>
          <t>The cabinet ships without Arduino / RS485: how does the Pi control it?</t>
        </is>
      </c>
      <c r="C13" s="8" t="inlineStr">
        <is>
          <t>huynqbse180211</t>
        </is>
      </c>
      <c r="D13" s="13" t="inlineStr">
        <is>
          <t>High</t>
        </is>
      </c>
      <c r="E13" s="13" t="inlineStr">
        <is>
          <t>Closed</t>
        </is>
      </c>
      <c r="F13" s="8" t="inlineStr">
        <is>
          <t>Pi drives relays and sensors by GPIO directly, RS485 kept as option (ADR-0007)</t>
        </is>
      </c>
    </row>
    <row r="14" ht="16" customHeight="1">
      <c r="A14" s="41" t="n">
        <v>46292</v>
      </c>
      <c r="B14" s="8" t="inlineStr">
        <is>
          <t>What MQTT topic / payload do backend and Pi agree on?</t>
        </is>
      </c>
      <c r="C14" s="8" t="inlineStr">
        <is>
          <t>huynqbse180211</t>
        </is>
      </c>
      <c r="D14" s="13" t="inlineStr">
        <is>
          <t>High</t>
        </is>
      </c>
      <c r="E14" s="13" t="inlineStr">
        <is>
          <t>Closed</t>
        </is>
      </c>
      <c r="F14" s="8" t="inlineStr">
        <is>
          <t>cabinet/{lockerId}, open command with boxId + slotIndex = boxNumber - 1 (ADR-0008)</t>
        </is>
      </c>
    </row>
    <row r="15" ht="16" customHeight="1">
      <c r="A15" s="41" t="n">
        <v>46302</v>
      </c>
      <c r="B15" s="8" t="inlineStr">
        <is>
          <t>Cancelled order: refund to wallet or to bank account?</t>
        </is>
      </c>
      <c r="C15" s="8" t="inlineStr">
        <is>
          <t>binhtntse182370</t>
        </is>
      </c>
      <c r="D15" s="13" t="inlineStr">
        <is>
          <t>Medium</t>
        </is>
      </c>
      <c r="E15" s="13" t="inlineStr">
        <is>
          <t>Closed</t>
        </is>
      </c>
      <c r="F15" s="8" t="inlineStr">
        <is>
          <t>REFUND_PENDING, admin transfers to the customer's bank account and attaches receipt</t>
        </is>
      </c>
    </row>
    <row r="16" ht="16" customHeight="1">
      <c r="A16" s="41" t="n">
        <v>46304</v>
      </c>
      <c r="B16" s="8" t="inlineStr">
        <is>
          <t>When is an unpaid order cancelled automatically?</t>
        </is>
      </c>
      <c r="C16" s="8" t="inlineStr">
        <is>
          <t>binhtntse182370</t>
        </is>
      </c>
      <c r="D16" s="13" t="inlineStr">
        <is>
          <t>Medium</t>
        </is>
      </c>
      <c r="E16" s="13" t="inlineStr">
        <is>
          <t>Closed</t>
        </is>
      </c>
      <c r="F16" s="8" t="inlineStr">
        <is>
          <t>Configurable by admin (unpaid auto-cancel minutes), box released</t>
        </is>
      </c>
    </row>
    <row r="17">
      <c r="A17" s="41" t="n">
        <v>46308</v>
      </c>
      <c r="B17" s="8" t="inlineStr">
        <is>
          <t>Which payment methods are kept for go-live?</t>
        </is>
      </c>
      <c r="C17" s="8" t="inlineStr">
        <is>
          <t>huynqbse180211</t>
        </is>
      </c>
      <c r="D17" s="13" t="inlineStr">
        <is>
          <t>High</t>
        </is>
      </c>
      <c r="E17" s="13" t="inlineStr">
        <is>
          <t>Closed</t>
        </is>
      </c>
      <c r="F17" s="8" t="inlineStr">
        <is>
          <t>Only SePay bank transfer (VietQR); MoMo, VNPay, cash removed</t>
        </is>
      </c>
    </row>
    <row r="18">
      <c r="A18" s="41" t="n">
        <v>46315</v>
      </c>
      <c r="B18" s="8" t="inlineStr">
        <is>
          <t>Dropped drone parcel: redeliver for free or refund compensation?</t>
        </is>
      </c>
      <c r="C18" s="8" t="inlineStr">
        <is>
          <t>nhatkse182290</t>
        </is>
      </c>
      <c r="D18" s="13" t="inlineStr">
        <is>
          <t>Medium</t>
        </is>
      </c>
      <c r="E18" s="13" t="inlineStr">
        <is>
          <t>Closed</t>
        </is>
      </c>
      <c r="F18" s="8" t="inlineStr">
        <is>
          <t>Admin chooses free redelivery or compensation refund per incident policy</t>
        </is>
      </c>
    </row>
  </sheetData>
  <dataValidations count="2">
    <dataValidation sqref="E4:E18" showDropDown="0" showInputMessage="0" showErrorMessage="0" allowBlank="1" type="list">
      <formula1>"Open, Closed, Cancelled"</formula1>
    </dataValidation>
    <dataValidation sqref="D4:D18" showDropDown="0" showInputMessage="0" showErrorMessage="0" allowBlank="1" type="list">
      <formula1>"Low, Medium, High"</formula1>
    </dataValidation>
  </dataValidation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2021-09-24T04:00:59Z</dcterms:created>
  <dcterms:modified xmlns:dcterms="http://purl.org/dc/terms/" xmlns:xsi="http://www.w3.org/2001/XMLSchema-instance" xsi:type="dcterms:W3CDTF">2026-10-21T17:00:48Z</dcterms:modified>
  <cp:lastModifiedBy>KienNT</cp:lastModifiedBy>
</cp:coreProperties>
</file>