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70" windowWidth="24615" windowHeight="11715"/>
  </bookViews>
  <sheets>
    <sheet name="Course numbers" sheetId="1" r:id="rId1"/>
  </sheets>
  <calcPr calcId="1456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E49" i="1"/>
  <c r="E68" i="1" l="1"/>
  <c r="E71" i="1"/>
  <c r="E67" i="1"/>
  <c r="E17" i="1" l="1"/>
  <c r="E24" i="1" l="1"/>
  <c r="E23" i="1"/>
  <c r="E29" i="1"/>
  <c r="E72" i="1"/>
  <c r="E73" i="1"/>
  <c r="E74" i="1"/>
  <c r="E59" i="1"/>
  <c r="E75" i="1"/>
  <c r="E76" i="1"/>
  <c r="E77" i="1"/>
  <c r="E78" i="1"/>
  <c r="E79" i="1"/>
  <c r="E15" i="1"/>
  <c r="E80" i="1"/>
  <c r="E81" i="1"/>
  <c r="E82" i="1"/>
  <c r="E83" i="1"/>
  <c r="E84" i="1"/>
  <c r="E85" i="1"/>
  <c r="E61" i="1"/>
  <c r="E70" i="1"/>
  <c r="E86" i="1"/>
  <c r="E87" i="1"/>
  <c r="E88" i="1"/>
  <c r="E41" i="1"/>
  <c r="E58" i="1"/>
  <c r="E89" i="1"/>
  <c r="E90" i="1"/>
  <c r="E55" i="1"/>
  <c r="E91" i="1"/>
  <c r="E92" i="1"/>
  <c r="E93" i="1"/>
  <c r="E94" i="1"/>
  <c r="E64" i="1"/>
  <c r="E28" i="1"/>
  <c r="E95" i="1"/>
  <c r="E50" i="1"/>
  <c r="E96" i="1"/>
  <c r="E97" i="1"/>
  <c r="E98" i="1"/>
  <c r="E99" i="1"/>
  <c r="E51" i="1"/>
  <c r="E100" i="1"/>
  <c r="E101" i="1"/>
  <c r="E102" i="1"/>
  <c r="E103" i="1"/>
  <c r="E104" i="1"/>
  <c r="E105" i="1"/>
  <c r="E106" i="1"/>
  <c r="E107" i="1"/>
  <c r="E38" i="1"/>
  <c r="E108" i="1"/>
  <c r="E34" i="1"/>
  <c r="E109" i="1"/>
  <c r="E110" i="1"/>
  <c r="E111" i="1"/>
  <c r="E112" i="1"/>
  <c r="E8" i="1"/>
  <c r="E113" i="1"/>
  <c r="E114" i="1"/>
  <c r="E13" i="1"/>
  <c r="E115" i="1"/>
  <c r="E116" i="1"/>
  <c r="E117" i="1"/>
  <c r="E118" i="1"/>
  <c r="E119" i="1"/>
  <c r="E52" i="1"/>
  <c r="E120" i="1"/>
  <c r="E121" i="1"/>
  <c r="E44" i="1"/>
  <c r="E40" i="1"/>
  <c r="E122" i="1"/>
  <c r="E123" i="1"/>
  <c r="E124" i="1"/>
  <c r="E125" i="1"/>
  <c r="E126" i="1"/>
  <c r="E48" i="1"/>
  <c r="E127" i="1"/>
  <c r="E128" i="1"/>
  <c r="E35" i="1"/>
  <c r="E129" i="1"/>
  <c r="E130" i="1"/>
  <c r="E131" i="1"/>
  <c r="E132" i="1"/>
  <c r="E133" i="1"/>
  <c r="E134" i="1"/>
  <c r="E4" i="1"/>
  <c r="E135" i="1"/>
  <c r="E136" i="1"/>
  <c r="E137" i="1"/>
  <c r="E138" i="1"/>
  <c r="E3" i="1"/>
  <c r="E139" i="1"/>
  <c r="E140" i="1"/>
  <c r="E141" i="1"/>
  <c r="E142" i="1"/>
  <c r="E143" i="1"/>
  <c r="E144" i="1"/>
  <c r="E145" i="1"/>
  <c r="E146" i="1"/>
  <c r="E147" i="1"/>
  <c r="E148" i="1"/>
  <c r="E149" i="1"/>
  <c r="E69" i="1"/>
  <c r="E42" i="1"/>
  <c r="E150" i="1"/>
  <c r="E151" i="1"/>
  <c r="E152" i="1"/>
  <c r="E153" i="1"/>
  <c r="E154" i="1"/>
  <c r="E155" i="1"/>
  <c r="E156" i="1"/>
  <c r="E46" i="1"/>
  <c r="E157" i="1"/>
  <c r="E158" i="1"/>
  <c r="E159" i="1"/>
  <c r="E160" i="1"/>
  <c r="E21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6" i="1"/>
  <c r="E180" i="1"/>
  <c r="E36" i="1"/>
  <c r="E181" i="1"/>
  <c r="E182" i="1"/>
  <c r="E183" i="1"/>
  <c r="E184" i="1"/>
  <c r="E185" i="1"/>
  <c r="E62" i="1"/>
  <c r="E53" i="1"/>
  <c r="E186" i="1"/>
  <c r="E187" i="1"/>
  <c r="E188" i="1"/>
  <c r="E30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7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66" i="1"/>
  <c r="E222" i="1"/>
  <c r="E223" i="1"/>
  <c r="E224" i="1"/>
  <c r="E2" i="1"/>
  <c r="E225" i="1"/>
  <c r="E226" i="1"/>
  <c r="E227" i="1"/>
  <c r="E228" i="1"/>
  <c r="E229" i="1"/>
  <c r="E6" i="1"/>
  <c r="E230" i="1"/>
  <c r="E231" i="1"/>
  <c r="E232" i="1"/>
  <c r="E65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5" i="1"/>
  <c r="E247" i="1"/>
  <c r="E248" i="1"/>
  <c r="E249" i="1"/>
  <c r="E250" i="1"/>
  <c r="E251" i="1"/>
  <c r="E252" i="1"/>
  <c r="E253" i="1"/>
  <c r="E26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10" i="1"/>
  <c r="E266" i="1"/>
  <c r="E267" i="1"/>
  <c r="E268" i="1"/>
  <c r="E269" i="1"/>
  <c r="E270" i="1"/>
  <c r="E18" i="1"/>
  <c r="E271" i="1"/>
  <c r="E272" i="1"/>
  <c r="E273" i="1"/>
  <c r="E9" i="1"/>
  <c r="E14" i="1"/>
  <c r="E11" i="1"/>
  <c r="E274" i="1"/>
  <c r="E275" i="1"/>
  <c r="E276" i="1"/>
  <c r="E277" i="1"/>
  <c r="E47" i="1"/>
  <c r="E57" i="1"/>
  <c r="E278" i="1"/>
  <c r="E279" i="1"/>
  <c r="E280" i="1"/>
  <c r="E60" i="1"/>
  <c r="E281" i="1"/>
  <c r="E282" i="1"/>
  <c r="E283" i="1"/>
  <c r="E20" i="1"/>
  <c r="E284" i="1"/>
  <c r="E285" i="1"/>
  <c r="E286" i="1"/>
  <c r="E287" i="1"/>
  <c r="E288" i="1"/>
  <c r="E289" i="1"/>
  <c r="E22" i="1"/>
  <c r="E290" i="1"/>
  <c r="E291" i="1"/>
  <c r="E292" i="1"/>
  <c r="E293" i="1"/>
  <c r="E294" i="1"/>
  <c r="E295" i="1"/>
  <c r="E296" i="1"/>
  <c r="E297" i="1"/>
  <c r="E298" i="1"/>
  <c r="E299" i="1"/>
  <c r="E300" i="1"/>
  <c r="E33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7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5" i="1"/>
  <c r="E345" i="1"/>
  <c r="E346" i="1"/>
  <c r="E347" i="1"/>
  <c r="E348" i="1"/>
  <c r="E349" i="1"/>
  <c r="E350" i="1"/>
  <c r="E351" i="1"/>
  <c r="E352" i="1"/>
  <c r="E353" i="1"/>
  <c r="E354" i="1"/>
  <c r="E355" i="1"/>
  <c r="E37" i="1"/>
  <c r="E356" i="1"/>
  <c r="E357" i="1"/>
  <c r="E358" i="1"/>
  <c r="E359" i="1"/>
  <c r="E360" i="1"/>
  <c r="E361" i="1"/>
  <c r="E362" i="1"/>
  <c r="E54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1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63" i="1"/>
  <c r="E403" i="1"/>
  <c r="E404" i="1"/>
  <c r="E405" i="1"/>
  <c r="E406" i="1"/>
  <c r="E407" i="1"/>
  <c r="E408" i="1"/>
  <c r="E409" i="1"/>
  <c r="E410" i="1"/>
  <c r="E43" i="1"/>
  <c r="E411" i="1"/>
  <c r="E412" i="1"/>
  <c r="E413" i="1"/>
  <c r="E414" i="1"/>
  <c r="E415" i="1"/>
  <c r="E416" i="1"/>
  <c r="E12" i="1"/>
  <c r="E417" i="1"/>
  <c r="E418" i="1"/>
  <c r="E419" i="1"/>
  <c r="E420" i="1"/>
  <c r="E421" i="1"/>
  <c r="E422" i="1"/>
  <c r="E423" i="1"/>
  <c r="E424" i="1"/>
  <c r="E425" i="1"/>
  <c r="E426" i="1"/>
  <c r="E32" i="1"/>
  <c r="E427" i="1"/>
  <c r="E428" i="1"/>
  <c r="E429" i="1"/>
  <c r="E39" i="1"/>
  <c r="E430" i="1"/>
  <c r="E431" i="1"/>
  <c r="E432" i="1"/>
  <c r="E433" i="1"/>
  <c r="E434" i="1"/>
  <c r="E435" i="1"/>
  <c r="E436" i="1"/>
  <c r="E437" i="1"/>
  <c r="E438" i="1"/>
  <c r="E19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" i="1"/>
  <c r="E453" i="1"/>
  <c r="E454" i="1"/>
  <c r="E455" i="1"/>
  <c r="E456" i="1"/>
  <c r="E457" i="1"/>
  <c r="E56" i="1"/>
  <c r="E458" i="1"/>
  <c r="E459" i="1"/>
  <c r="E460" i="1"/>
</calcChain>
</file>

<file path=xl/sharedStrings.xml><?xml version="1.0" encoding="utf-8"?>
<sst xmlns="http://schemas.openxmlformats.org/spreadsheetml/2006/main" count="2750" uniqueCount="1400">
  <si>
    <t>Id</t>
  </si>
  <si>
    <t>Course</t>
  </si>
  <si>
    <t>University</t>
  </si>
  <si>
    <t>86</t>
  </si>
  <si>
    <t/>
  </si>
  <si>
    <t>Мирослав</t>
  </si>
  <si>
    <t>магистър</t>
  </si>
  <si>
    <t>391610012</t>
  </si>
  <si>
    <t>Технически университет - София</t>
  </si>
  <si>
    <t>Димитров</t>
  </si>
  <si>
    <t>Аврамов</t>
  </si>
  <si>
    <t>400</t>
  </si>
  <si>
    <t>Marin</t>
  </si>
  <si>
    <t>2-3</t>
  </si>
  <si>
    <t>Marinov</t>
  </si>
  <si>
    <t>245</t>
  </si>
  <si>
    <t>Маргарита</t>
  </si>
  <si>
    <t>2-ри Информационни системи</t>
  </si>
  <si>
    <t>71285</t>
  </si>
  <si>
    <t>Софийски университет "Св. Климент Охридски"</t>
  </si>
  <si>
    <t>Василева</t>
  </si>
  <si>
    <t>Гюрова</t>
  </si>
  <si>
    <t>420</t>
  </si>
  <si>
    <t>Ангел</t>
  </si>
  <si>
    <t>Не съм студент</t>
  </si>
  <si>
    <t>Иванов</t>
  </si>
  <si>
    <t>Стаматов</t>
  </si>
  <si>
    <t>305</t>
  </si>
  <si>
    <t>Анета</t>
  </si>
  <si>
    <t>4</t>
  </si>
  <si>
    <t>121208143</t>
  </si>
  <si>
    <t>Петкова</t>
  </si>
  <si>
    <t>300</t>
  </si>
  <si>
    <t>Стилиян</t>
  </si>
  <si>
    <t>075058</t>
  </si>
  <si>
    <t>Друг университет</t>
  </si>
  <si>
    <t>Марков</t>
  </si>
  <si>
    <t>57</t>
  </si>
  <si>
    <t>Валентина</t>
  </si>
  <si>
    <t>44396</t>
  </si>
  <si>
    <t>Колева</t>
  </si>
  <si>
    <t>29</t>
  </si>
  <si>
    <t>Milen</t>
  </si>
  <si>
    <t>UFT - Plovdiv</t>
  </si>
  <si>
    <t>CST - Master degree</t>
  </si>
  <si>
    <t>Matev</t>
  </si>
  <si>
    <t>425</t>
  </si>
  <si>
    <t>Елена</t>
  </si>
  <si>
    <t>Цанкова</t>
  </si>
  <si>
    <t>267</t>
  </si>
  <si>
    <t>Здравко</t>
  </si>
  <si>
    <t>1</t>
  </si>
  <si>
    <t>201211022</t>
  </si>
  <si>
    <t>Цвятков</t>
  </si>
  <si>
    <t>413</t>
  </si>
  <si>
    <t>Георги</t>
  </si>
  <si>
    <t>80750</t>
  </si>
  <si>
    <t>Фарашев</t>
  </si>
  <si>
    <t>406</t>
  </si>
  <si>
    <t>Нели</t>
  </si>
  <si>
    <t>44252</t>
  </si>
  <si>
    <t>Митева</t>
  </si>
  <si>
    <t>231</t>
  </si>
  <si>
    <t>Илиан</t>
  </si>
  <si>
    <t>3</t>
  </si>
  <si>
    <t>61316</t>
  </si>
  <si>
    <t>Илиев</t>
  </si>
  <si>
    <t>448</t>
  </si>
  <si>
    <t>Димитър</t>
  </si>
  <si>
    <t>Маринов</t>
  </si>
  <si>
    <t>456</t>
  </si>
  <si>
    <t>Даниел</t>
  </si>
  <si>
    <t>Счетоводство и Контрол</t>
  </si>
  <si>
    <t>10221047</t>
  </si>
  <si>
    <t>Михайлов</t>
  </si>
  <si>
    <t>395</t>
  </si>
  <si>
    <t>Тео</t>
  </si>
  <si>
    <t>Информационни системи</t>
  </si>
  <si>
    <t>71273</t>
  </si>
  <si>
    <t>Тодоров</t>
  </si>
  <si>
    <t>Петров</t>
  </si>
  <si>
    <t>138</t>
  </si>
  <si>
    <t>Svilena</t>
  </si>
  <si>
    <t>Ruseva</t>
  </si>
  <si>
    <t>163</t>
  </si>
  <si>
    <t>Свилена</t>
  </si>
  <si>
    <t>Коцева</t>
  </si>
  <si>
    <t>455</t>
  </si>
  <si>
    <t>Иван</t>
  </si>
  <si>
    <t>80408</t>
  </si>
  <si>
    <t>224</t>
  </si>
  <si>
    <t>Лидия</t>
  </si>
  <si>
    <t>80425</t>
  </si>
  <si>
    <t>Георгиева</t>
  </si>
  <si>
    <t>123</t>
  </si>
  <si>
    <t>Kalina</t>
  </si>
  <si>
    <t>Stefanova</t>
  </si>
  <si>
    <t>439</t>
  </si>
  <si>
    <t>Nikolina</t>
  </si>
  <si>
    <t>61226</t>
  </si>
  <si>
    <t>Shopova</t>
  </si>
  <si>
    <t>354</t>
  </si>
  <si>
    <t>Анелия</t>
  </si>
  <si>
    <t>Трети</t>
  </si>
  <si>
    <t>298001</t>
  </si>
  <si>
    <t>Университет за национално и световно стопанство</t>
  </si>
  <si>
    <t>Николова</t>
  </si>
  <si>
    <t>Антова</t>
  </si>
  <si>
    <t>101</t>
  </si>
  <si>
    <t>121208249</t>
  </si>
  <si>
    <t>Великова</t>
  </si>
  <si>
    <t>5</t>
  </si>
  <si>
    <t>181208042</t>
  </si>
  <si>
    <t>Маргина</t>
  </si>
  <si>
    <t>350</t>
  </si>
  <si>
    <t>Кристиан</t>
  </si>
  <si>
    <t>IV-курс</t>
  </si>
  <si>
    <t>077072</t>
  </si>
  <si>
    <t>Йорданов</t>
  </si>
  <si>
    <t>251</t>
  </si>
  <si>
    <t>44595</t>
  </si>
  <si>
    <t>Метаксов</t>
  </si>
  <si>
    <t>172</t>
  </si>
  <si>
    <t>Hristo</t>
  </si>
  <si>
    <t>61325</t>
  </si>
  <si>
    <t>Georgiev</t>
  </si>
  <si>
    <t>349</t>
  </si>
  <si>
    <t>80340</t>
  </si>
  <si>
    <t>Найденов</t>
  </si>
  <si>
    <t>272</t>
  </si>
  <si>
    <t>Венцислав</t>
  </si>
  <si>
    <t>Йотов</t>
  </si>
  <si>
    <t>122</t>
  </si>
  <si>
    <t>Martina</t>
  </si>
  <si>
    <t>61248</t>
  </si>
  <si>
    <t>Jelezova</t>
  </si>
  <si>
    <t>98</t>
  </si>
  <si>
    <t>Росица</t>
  </si>
  <si>
    <t>Маламова</t>
  </si>
  <si>
    <t>106</t>
  </si>
  <si>
    <t>Светослав</t>
  </si>
  <si>
    <t>111208189</t>
  </si>
  <si>
    <t>Спасов</t>
  </si>
  <si>
    <t>279</t>
  </si>
  <si>
    <t>Ефтимов</t>
  </si>
  <si>
    <t>10</t>
  </si>
  <si>
    <t>101209131</t>
  </si>
  <si>
    <t>379</t>
  </si>
  <si>
    <t>Мартин</t>
  </si>
  <si>
    <t>201211031</t>
  </si>
  <si>
    <t>Христов</t>
  </si>
  <si>
    <t>370</t>
  </si>
  <si>
    <t>Desislava</t>
  </si>
  <si>
    <t>Georgieva</t>
  </si>
  <si>
    <t>63</t>
  </si>
  <si>
    <t>Петя</t>
  </si>
  <si>
    <t>Иванова</t>
  </si>
  <si>
    <t>Христова</t>
  </si>
  <si>
    <t>236</t>
  </si>
  <si>
    <t>Тодор</t>
  </si>
  <si>
    <t>2</t>
  </si>
  <si>
    <t>375</t>
  </si>
  <si>
    <t>Университет по библиотекознание и информационни технологии</t>
  </si>
  <si>
    <t>Симеонов</t>
  </si>
  <si>
    <t>156</t>
  </si>
  <si>
    <t>Evgeniya</t>
  </si>
  <si>
    <t>71181</t>
  </si>
  <si>
    <t>Gencheva</t>
  </si>
  <si>
    <t>171</t>
  </si>
  <si>
    <t>120</t>
  </si>
  <si>
    <t>Андре</t>
  </si>
  <si>
    <t>112051</t>
  </si>
  <si>
    <t>Сайедж</t>
  </si>
  <si>
    <t>53</t>
  </si>
  <si>
    <t>Pavel</t>
  </si>
  <si>
    <t>71175</t>
  </si>
  <si>
    <t>Dimitrov</t>
  </si>
  <si>
    <t>Kolev</t>
  </si>
  <si>
    <t>112</t>
  </si>
  <si>
    <t>Росен</t>
  </si>
  <si>
    <t>44478</t>
  </si>
  <si>
    <t>Митков</t>
  </si>
  <si>
    <t>351</t>
  </si>
  <si>
    <t>КТПП (Компютърни технологии и приложно програмиране)</t>
  </si>
  <si>
    <t>321311001</t>
  </si>
  <si>
    <t>Георгиев</t>
  </si>
  <si>
    <t>Пелтеков</t>
  </si>
  <si>
    <t>301</t>
  </si>
  <si>
    <t>Александър</t>
  </si>
  <si>
    <t>Уеб приложения с ASP.NET MVC</t>
  </si>
  <si>
    <t>44503</t>
  </si>
  <si>
    <t>Касъров</t>
  </si>
  <si>
    <t>312</t>
  </si>
  <si>
    <t>Илиян</t>
  </si>
  <si>
    <t>0801262025</t>
  </si>
  <si>
    <t>Янев</t>
  </si>
  <si>
    <t>219</t>
  </si>
  <si>
    <t>2-задочен</t>
  </si>
  <si>
    <t>156-из</t>
  </si>
  <si>
    <t>Стойчев</t>
  </si>
  <si>
    <t>18</t>
  </si>
  <si>
    <t>Gabriel</t>
  </si>
  <si>
    <t>183209001</t>
  </si>
  <si>
    <t>Kotev</t>
  </si>
  <si>
    <t>73</t>
  </si>
  <si>
    <t>Stefka</t>
  </si>
  <si>
    <t>61280</t>
  </si>
  <si>
    <t>Trendafilova</t>
  </si>
  <si>
    <t>317</t>
  </si>
  <si>
    <t>410</t>
  </si>
  <si>
    <t>Ваня</t>
  </si>
  <si>
    <t>298044</t>
  </si>
  <si>
    <t>Кунева</t>
  </si>
  <si>
    <t>100</t>
  </si>
  <si>
    <t>Ивайло</t>
  </si>
  <si>
    <t>Владимиров</t>
  </si>
  <si>
    <t>68</t>
  </si>
  <si>
    <t>Румен</t>
  </si>
  <si>
    <t>80555</t>
  </si>
  <si>
    <t>Атанасов</t>
  </si>
  <si>
    <t>Палетов</t>
  </si>
  <si>
    <t>258</t>
  </si>
  <si>
    <t>71192</t>
  </si>
  <si>
    <t>Константинов</t>
  </si>
  <si>
    <t>Маджаров</t>
  </si>
  <si>
    <t>234</t>
  </si>
  <si>
    <t>Любомир</t>
  </si>
  <si>
    <t>IV</t>
  </si>
  <si>
    <t>283132</t>
  </si>
  <si>
    <t>Данов</t>
  </si>
  <si>
    <t>310</t>
  </si>
  <si>
    <t>Манол</t>
  </si>
  <si>
    <t>Денев</t>
  </si>
  <si>
    <t>256</t>
  </si>
  <si>
    <t>44458</t>
  </si>
  <si>
    <t>Костов</t>
  </si>
  <si>
    <t>181</t>
  </si>
  <si>
    <t>111208230</t>
  </si>
  <si>
    <t>Абаджиева</t>
  </si>
  <si>
    <t>322</t>
  </si>
  <si>
    <t>Мануела</t>
  </si>
  <si>
    <t>288010</t>
  </si>
  <si>
    <t>Тодовичина</t>
  </si>
  <si>
    <t>67</t>
  </si>
  <si>
    <t>Nedelcho</t>
  </si>
  <si>
    <t>44547</t>
  </si>
  <si>
    <t>Bozev</t>
  </si>
  <si>
    <t>250</t>
  </si>
  <si>
    <t>Николай</t>
  </si>
  <si>
    <t>ASP.NET с MVC</t>
  </si>
  <si>
    <t>61209</t>
  </si>
  <si>
    <t>186</t>
  </si>
  <si>
    <t>Кольо</t>
  </si>
  <si>
    <t>Данков</t>
  </si>
  <si>
    <t>60</t>
  </si>
  <si>
    <t>Жейна</t>
  </si>
  <si>
    <t>61365</t>
  </si>
  <si>
    <t>Асенова</t>
  </si>
  <si>
    <t>Пелева</t>
  </si>
  <si>
    <t>12</t>
  </si>
  <si>
    <t>Димо</t>
  </si>
  <si>
    <t>Трифонов</t>
  </si>
  <si>
    <t>64</t>
  </si>
  <si>
    <t>Пламен</t>
  </si>
  <si>
    <t>396</t>
  </si>
  <si>
    <t>Илия</t>
  </si>
  <si>
    <t>Данчев</t>
  </si>
  <si>
    <t>333</t>
  </si>
  <si>
    <t>Емануил</t>
  </si>
  <si>
    <t>61456</t>
  </si>
  <si>
    <t>438</t>
  </si>
  <si>
    <t>Дия</t>
  </si>
  <si>
    <t>Втори</t>
  </si>
  <si>
    <t>101210045</t>
  </si>
  <si>
    <t>Акаш</t>
  </si>
  <si>
    <t>161</t>
  </si>
  <si>
    <t>Радослав</t>
  </si>
  <si>
    <t>Тоталов</t>
  </si>
  <si>
    <t>441</t>
  </si>
  <si>
    <t>Teodor</t>
  </si>
  <si>
    <t>61234</t>
  </si>
  <si>
    <t>Angelov</t>
  </si>
  <si>
    <t>427</t>
  </si>
  <si>
    <t>Пламена</t>
  </si>
  <si>
    <t>111208072</t>
  </si>
  <si>
    <t>Тодорова</t>
  </si>
  <si>
    <t>462</t>
  </si>
  <si>
    <t>diana</t>
  </si>
  <si>
    <t>288006</t>
  </si>
  <si>
    <t>hristova</t>
  </si>
  <si>
    <t>387</t>
  </si>
  <si>
    <t>Елеонора</t>
  </si>
  <si>
    <t>Петкова-Антонова</t>
  </si>
  <si>
    <t>249</t>
  </si>
  <si>
    <t>71379</t>
  </si>
  <si>
    <t>Вачев</t>
  </si>
  <si>
    <t>408</t>
  </si>
  <si>
    <t>80401</t>
  </si>
  <si>
    <t>422</t>
  </si>
  <si>
    <t>1 курс - магистратура</t>
  </si>
  <si>
    <t>F62799</t>
  </si>
  <si>
    <t>Нов български университет</t>
  </si>
  <si>
    <t>11</t>
  </si>
  <si>
    <t>61071</t>
  </si>
  <si>
    <t>Жеков</t>
  </si>
  <si>
    <t>108</t>
  </si>
  <si>
    <t>Бистра</t>
  </si>
  <si>
    <t>F30909</t>
  </si>
  <si>
    <t>14</t>
  </si>
  <si>
    <t>Христо</t>
  </si>
  <si>
    <t>297</t>
  </si>
  <si>
    <t>Моника</t>
  </si>
  <si>
    <t>11112</t>
  </si>
  <si>
    <t>Димитрова</t>
  </si>
  <si>
    <t>376</t>
  </si>
  <si>
    <t>Алекс</t>
  </si>
  <si>
    <t>Божилов</t>
  </si>
  <si>
    <t>399</t>
  </si>
  <si>
    <t>Митев</t>
  </si>
  <si>
    <t>371</t>
  </si>
  <si>
    <t>Емилия</t>
  </si>
  <si>
    <t>Парушева</t>
  </si>
  <si>
    <t>19</t>
  </si>
  <si>
    <t>Marko</t>
  </si>
  <si>
    <t>M23173</t>
  </si>
  <si>
    <t>Krastev</t>
  </si>
  <si>
    <t>176</t>
  </si>
  <si>
    <t>четвърти</t>
  </si>
  <si>
    <t>288030</t>
  </si>
  <si>
    <t>Божилова</t>
  </si>
  <si>
    <t>119</t>
  </si>
  <si>
    <t>Вероника</t>
  </si>
  <si>
    <t>2 курс (магистър)</t>
  </si>
  <si>
    <t>121310065</t>
  </si>
  <si>
    <t>Чавдарова</t>
  </si>
  <si>
    <t>Андреева</t>
  </si>
  <si>
    <t>132</t>
  </si>
  <si>
    <t>181209015</t>
  </si>
  <si>
    <t>Сотиров</t>
  </si>
  <si>
    <t>255</t>
  </si>
  <si>
    <t>Ганди</t>
  </si>
  <si>
    <t>Трети курс, Информатика</t>
  </si>
  <si>
    <t>44568</t>
  </si>
  <si>
    <t>Василев</t>
  </si>
  <si>
    <t>Пирков</t>
  </si>
  <si>
    <t>355</t>
  </si>
  <si>
    <t>Alexander</t>
  </si>
  <si>
    <t>121311032</t>
  </si>
  <si>
    <t>Sabev</t>
  </si>
  <si>
    <t>40</t>
  </si>
  <si>
    <t>201209007</t>
  </si>
  <si>
    <t>209</t>
  </si>
  <si>
    <t>71388</t>
  </si>
  <si>
    <t>Рикев</t>
  </si>
  <si>
    <t>23</t>
  </si>
  <si>
    <t>Polina</t>
  </si>
  <si>
    <t>Ivanova</t>
  </si>
  <si>
    <t>453</t>
  </si>
  <si>
    <t>Здравка</t>
  </si>
  <si>
    <t>курс 3, ФМИ, спец.Бизнес информационни технологии  ,ПУ "Паисий Хилендарски",</t>
  </si>
  <si>
    <t>0901561018</t>
  </si>
  <si>
    <t>Петрова</t>
  </si>
  <si>
    <t>Сандова</t>
  </si>
  <si>
    <t>164</t>
  </si>
  <si>
    <t>Elena</t>
  </si>
  <si>
    <t>Duncheva</t>
  </si>
  <si>
    <t>283</t>
  </si>
  <si>
    <t>pyrvi</t>
  </si>
  <si>
    <t>121211047</t>
  </si>
  <si>
    <t>Ginev</t>
  </si>
  <si>
    <t>303</t>
  </si>
  <si>
    <t>Константин</t>
  </si>
  <si>
    <t>121211044</t>
  </si>
  <si>
    <t>Стефанов</t>
  </si>
  <si>
    <t>346</t>
  </si>
  <si>
    <t>Стоян</t>
  </si>
  <si>
    <t>Русков</t>
  </si>
  <si>
    <t>47</t>
  </si>
  <si>
    <t>Велислав</t>
  </si>
  <si>
    <t>0826016</t>
  </si>
  <si>
    <t>Сендрев</t>
  </si>
  <si>
    <t>390</t>
  </si>
  <si>
    <t>Радостина</t>
  </si>
  <si>
    <t>2 курс, магистър</t>
  </si>
  <si>
    <t>9416</t>
  </si>
  <si>
    <t>Колчева</t>
  </si>
  <si>
    <t>361</t>
  </si>
  <si>
    <t>Dimitar</t>
  </si>
  <si>
    <t>101208210</t>
  </si>
  <si>
    <t>179</t>
  </si>
  <si>
    <t>Lora</t>
  </si>
  <si>
    <t>Zavyrshil</t>
  </si>
  <si>
    <t>13009603</t>
  </si>
  <si>
    <t>Lyubomirova</t>
  </si>
  <si>
    <t>Marinova</t>
  </si>
  <si>
    <t>139</t>
  </si>
  <si>
    <t>315</t>
  </si>
  <si>
    <t>Тони</t>
  </si>
  <si>
    <t>121209098</t>
  </si>
  <si>
    <t>409</t>
  </si>
  <si>
    <t>първи, КСТ</t>
  </si>
  <si>
    <t>121211062</t>
  </si>
  <si>
    <t>Новкиришка</t>
  </si>
  <si>
    <t>432</t>
  </si>
  <si>
    <t>062718</t>
  </si>
  <si>
    <t>Сандов</t>
  </si>
  <si>
    <t>Полина</t>
  </si>
  <si>
    <t>Софтуерно инженерство</t>
  </si>
  <si>
    <t>61377</t>
  </si>
  <si>
    <t>Йорданова</t>
  </si>
  <si>
    <t>Брусарска</t>
  </si>
  <si>
    <t>206</t>
  </si>
  <si>
    <t>Евгени</t>
  </si>
  <si>
    <t>Дюлгеров</t>
  </si>
  <si>
    <t>135</t>
  </si>
  <si>
    <t>Yoan</t>
  </si>
  <si>
    <t>222</t>
  </si>
  <si>
    <t>Велина</t>
  </si>
  <si>
    <t>51</t>
  </si>
  <si>
    <t>Ivan</t>
  </si>
  <si>
    <t>ASP.NET MVC</t>
  </si>
  <si>
    <t>44341</t>
  </si>
  <si>
    <t>Todorov</t>
  </si>
  <si>
    <t>154</t>
  </si>
  <si>
    <t>Руска</t>
  </si>
  <si>
    <t>Боюклиева</t>
  </si>
  <si>
    <t>110</t>
  </si>
  <si>
    <t>284</t>
  </si>
  <si>
    <t>софия</t>
  </si>
  <si>
    <t>агафонкина</t>
  </si>
  <si>
    <t>282</t>
  </si>
  <si>
    <t>Владислав</t>
  </si>
  <si>
    <t>161205080</t>
  </si>
  <si>
    <t>Кирилов</t>
  </si>
  <si>
    <t>188</t>
  </si>
  <si>
    <t>Огнян</t>
  </si>
  <si>
    <t>Ангелов</t>
  </si>
  <si>
    <t>127</t>
  </si>
  <si>
    <t>Nam</t>
  </si>
  <si>
    <t>101210064</t>
  </si>
  <si>
    <t>Nguyen</t>
  </si>
  <si>
    <t>411</t>
  </si>
  <si>
    <t>Кирил</t>
  </si>
  <si>
    <t>61378</t>
  </si>
  <si>
    <t>403</t>
  </si>
  <si>
    <t>Марта</t>
  </si>
  <si>
    <t>Илиева</t>
  </si>
  <si>
    <t>Крунева</t>
  </si>
  <si>
    <t>70</t>
  </si>
  <si>
    <t>140164</t>
  </si>
  <si>
    <t>457</t>
  </si>
  <si>
    <t>Николаи</t>
  </si>
  <si>
    <t>Борисов</t>
  </si>
  <si>
    <t>458</t>
  </si>
  <si>
    <t>Nikolay</t>
  </si>
  <si>
    <t>2084403</t>
  </si>
  <si>
    <t>Kanchev</t>
  </si>
  <si>
    <t>155</t>
  </si>
  <si>
    <t>КСТ(на немски)</t>
  </si>
  <si>
    <t>201210026</t>
  </si>
  <si>
    <t>Гебов</t>
  </si>
  <si>
    <t>429</t>
  </si>
  <si>
    <t>Ivana</t>
  </si>
  <si>
    <t>855168</t>
  </si>
  <si>
    <t>Gjorgeva</t>
  </si>
  <si>
    <t>237</t>
  </si>
  <si>
    <t>Damyan</t>
  </si>
  <si>
    <t>Bogoev</t>
  </si>
  <si>
    <t>92</t>
  </si>
  <si>
    <t>Силвия</t>
  </si>
  <si>
    <t>201209006</t>
  </si>
  <si>
    <t>Андонова</t>
  </si>
  <si>
    <t>143</t>
  </si>
  <si>
    <t>Филип</t>
  </si>
  <si>
    <t>61201</t>
  </si>
  <si>
    <t>Манев</t>
  </si>
  <si>
    <t>446</t>
  </si>
  <si>
    <t>23899</t>
  </si>
  <si>
    <t>Мачканов</t>
  </si>
  <si>
    <t>16</t>
  </si>
  <si>
    <t>Nikita</t>
  </si>
  <si>
    <t>298</t>
  </si>
  <si>
    <t>203</t>
  </si>
  <si>
    <t>Стамо</t>
  </si>
  <si>
    <t>61505</t>
  </si>
  <si>
    <t>Гочев</t>
  </si>
  <si>
    <t>412</t>
  </si>
  <si>
    <t>Боряна</t>
  </si>
  <si>
    <t>40584</t>
  </si>
  <si>
    <t>Михайловска</t>
  </si>
  <si>
    <t>147</t>
  </si>
  <si>
    <t>Рая</t>
  </si>
  <si>
    <t>292130</t>
  </si>
  <si>
    <t>Простова</t>
  </si>
  <si>
    <t>84</t>
  </si>
  <si>
    <t>Simeon</t>
  </si>
  <si>
    <t>011211075</t>
  </si>
  <si>
    <t>142</t>
  </si>
  <si>
    <t>Yordanka</t>
  </si>
  <si>
    <t>Arnaudova</t>
  </si>
  <si>
    <t>416</t>
  </si>
  <si>
    <t>121306096</t>
  </si>
  <si>
    <t>Мончев</t>
  </si>
  <si>
    <t>275</t>
  </si>
  <si>
    <t>Мария</t>
  </si>
  <si>
    <t>3 курс Информационно брокерство</t>
  </si>
  <si>
    <t>348-ир</t>
  </si>
  <si>
    <t>Спасова</t>
  </si>
  <si>
    <t>363</t>
  </si>
  <si>
    <t>Stefche</t>
  </si>
  <si>
    <t>855213</t>
  </si>
  <si>
    <t>Dimoski</t>
  </si>
  <si>
    <t>233</t>
  </si>
  <si>
    <t>Антон</t>
  </si>
  <si>
    <t>121208260</t>
  </si>
  <si>
    <t>238</t>
  </si>
  <si>
    <t>Светлана</t>
  </si>
  <si>
    <t>121310046</t>
  </si>
  <si>
    <t>Пройчева</t>
  </si>
  <si>
    <t>394</t>
  </si>
  <si>
    <t>335</t>
  </si>
  <si>
    <t>Атанас</t>
  </si>
  <si>
    <t>семестриално завършил магистратура</t>
  </si>
  <si>
    <t>121305093</t>
  </si>
  <si>
    <t>Сергиев</t>
  </si>
  <si>
    <t>431</t>
  </si>
  <si>
    <t>Галя</t>
  </si>
  <si>
    <t>Компютърни медийни технологии</t>
  </si>
  <si>
    <t>F55067</t>
  </si>
  <si>
    <t>Цветанова</t>
  </si>
  <si>
    <t>77</t>
  </si>
  <si>
    <t>Ognjan</t>
  </si>
  <si>
    <t>37606</t>
  </si>
  <si>
    <t>Ognjanoski</t>
  </si>
  <si>
    <t>38</t>
  </si>
  <si>
    <t>80482</t>
  </si>
  <si>
    <t>214</t>
  </si>
  <si>
    <t>80460</t>
  </si>
  <si>
    <t>Терзиев</t>
  </si>
  <si>
    <t>339</t>
  </si>
  <si>
    <t>Валентин</t>
  </si>
  <si>
    <t>Янакиев</t>
  </si>
  <si>
    <t>336</t>
  </si>
  <si>
    <t>Виктория</t>
  </si>
  <si>
    <t>321</t>
  </si>
  <si>
    <t>Ралица</t>
  </si>
  <si>
    <t>288009</t>
  </si>
  <si>
    <t>264</t>
  </si>
  <si>
    <t>Орлин</t>
  </si>
  <si>
    <t>71197</t>
  </si>
  <si>
    <t>Григоров</t>
  </si>
  <si>
    <t>56</t>
  </si>
  <si>
    <t>44522</t>
  </si>
  <si>
    <t>151</t>
  </si>
  <si>
    <t>Миряна</t>
  </si>
  <si>
    <t>Стефанова</t>
  </si>
  <si>
    <t>118</t>
  </si>
  <si>
    <t>286</t>
  </si>
  <si>
    <t>Krustev</t>
  </si>
  <si>
    <t>285</t>
  </si>
  <si>
    <t>1001562043</t>
  </si>
  <si>
    <t>Вакарелов</t>
  </si>
  <si>
    <t>367</t>
  </si>
  <si>
    <t>288005</t>
  </si>
  <si>
    <t>Симеонова</t>
  </si>
  <si>
    <t>24</t>
  </si>
  <si>
    <t>Vasya</t>
  </si>
  <si>
    <t>80389</t>
  </si>
  <si>
    <t>Stankova</t>
  </si>
  <si>
    <t>337</t>
  </si>
  <si>
    <t>44401</t>
  </si>
  <si>
    <t>380</t>
  </si>
  <si>
    <t>Ahmed</t>
  </si>
  <si>
    <t>1 курс Магистратура Компютърни технологии и приложно програмиране</t>
  </si>
  <si>
    <t>321311003</t>
  </si>
  <si>
    <t>Shaygov</t>
  </si>
  <si>
    <t>76</t>
  </si>
  <si>
    <t>Андрей</t>
  </si>
  <si>
    <t>120446</t>
  </si>
  <si>
    <t>Николов</t>
  </si>
  <si>
    <t>374</t>
  </si>
  <si>
    <t>268</t>
  </si>
  <si>
    <t>Живко</t>
  </si>
  <si>
    <t>бизнес информатика</t>
  </si>
  <si>
    <t>298020</t>
  </si>
  <si>
    <t>Желев</t>
  </si>
  <si>
    <t>217</t>
  </si>
  <si>
    <t>Яна</t>
  </si>
  <si>
    <t>Търкаланова</t>
  </si>
  <si>
    <t>182</t>
  </si>
  <si>
    <t>201 209 006</t>
  </si>
  <si>
    <t>199</t>
  </si>
  <si>
    <t>Боян</t>
  </si>
  <si>
    <t>румънска филология</t>
  </si>
  <si>
    <t>76113</t>
  </si>
  <si>
    <t>Чавдаров</t>
  </si>
  <si>
    <t>82</t>
  </si>
  <si>
    <t>80320</t>
  </si>
  <si>
    <t>Lazarov</t>
  </si>
  <si>
    <t>79</t>
  </si>
  <si>
    <t>80423</t>
  </si>
  <si>
    <t>Бъчваров</t>
  </si>
  <si>
    <t>25</t>
  </si>
  <si>
    <t>Симеон</t>
  </si>
  <si>
    <t>181208041</t>
  </si>
  <si>
    <t>196</t>
  </si>
  <si>
    <t>31080</t>
  </si>
  <si>
    <t>308</t>
  </si>
  <si>
    <t>Стефан</t>
  </si>
  <si>
    <t>Информационни Системи първи курс</t>
  </si>
  <si>
    <t>71395</t>
  </si>
  <si>
    <t>368</t>
  </si>
  <si>
    <t>Магдалена</t>
  </si>
  <si>
    <t>288004</t>
  </si>
  <si>
    <t>89</t>
  </si>
  <si>
    <t>Нора</t>
  </si>
  <si>
    <t>4-ти</t>
  </si>
  <si>
    <t>44394</t>
  </si>
  <si>
    <t>Ангелова</t>
  </si>
  <si>
    <t>134</t>
  </si>
  <si>
    <t>Габриела</t>
  </si>
  <si>
    <t>101110236</t>
  </si>
  <si>
    <t>Гатева</t>
  </si>
  <si>
    <t>42</t>
  </si>
  <si>
    <t>423</t>
  </si>
  <si>
    <t>121208141</t>
  </si>
  <si>
    <t>Дундаков</t>
  </si>
  <si>
    <t>341</t>
  </si>
  <si>
    <t>Петков</t>
  </si>
  <si>
    <t>Бакалов</t>
  </si>
  <si>
    <t>313</t>
  </si>
  <si>
    <t>Станислава</t>
  </si>
  <si>
    <t>завършила</t>
  </si>
  <si>
    <t>160038</t>
  </si>
  <si>
    <t>Скочева</t>
  </si>
  <si>
    <t>242</t>
  </si>
  <si>
    <t>Радина</t>
  </si>
  <si>
    <t>187</t>
  </si>
  <si>
    <t>Радослава</t>
  </si>
  <si>
    <t>161-ИЗ</t>
  </si>
  <si>
    <t>229</t>
  </si>
  <si>
    <t>Станислав</t>
  </si>
  <si>
    <t>57264</t>
  </si>
  <si>
    <t>Великов</t>
  </si>
  <si>
    <t>34</t>
  </si>
  <si>
    <t>61354</t>
  </si>
  <si>
    <t>Пецов</t>
  </si>
  <si>
    <t>247</t>
  </si>
  <si>
    <t>Габриел</t>
  </si>
  <si>
    <t>71353</t>
  </si>
  <si>
    <t>Гатев</t>
  </si>
  <si>
    <t>220</t>
  </si>
  <si>
    <t>Цветан</t>
  </si>
  <si>
    <t>160</t>
  </si>
  <si>
    <t>Узунов</t>
  </si>
  <si>
    <t>131</t>
  </si>
  <si>
    <t>Патрик</t>
  </si>
  <si>
    <t>61432</t>
  </si>
  <si>
    <t>Вълчев</t>
  </si>
  <si>
    <t>397</t>
  </si>
  <si>
    <t>Yana</t>
  </si>
  <si>
    <t>Milusheva</t>
  </si>
  <si>
    <t>443</t>
  </si>
  <si>
    <t>Борислав</t>
  </si>
  <si>
    <t>Филипов</t>
  </si>
  <si>
    <t>146</t>
  </si>
  <si>
    <t>Iliqna</t>
  </si>
  <si>
    <t>Nikolova</t>
  </si>
  <si>
    <t>252</t>
  </si>
  <si>
    <t>Таня</t>
  </si>
  <si>
    <t>298017</t>
  </si>
  <si>
    <t>201</t>
  </si>
  <si>
    <t>201209051</t>
  </si>
  <si>
    <t>69</t>
  </si>
  <si>
    <t>Теодор</t>
  </si>
  <si>
    <t>61367</t>
  </si>
  <si>
    <t>Тенев</t>
  </si>
  <si>
    <t>239</t>
  </si>
  <si>
    <t>Янко</t>
  </si>
  <si>
    <t>Колев</t>
  </si>
  <si>
    <t>290</t>
  </si>
  <si>
    <t>80305</t>
  </si>
  <si>
    <t>Ташева</t>
  </si>
  <si>
    <t>126</t>
  </si>
  <si>
    <t>414</t>
  </si>
  <si>
    <t>Калоян</t>
  </si>
  <si>
    <t>43974</t>
  </si>
  <si>
    <t>180</t>
  </si>
  <si>
    <t>Михаил</t>
  </si>
  <si>
    <t>1101261005</t>
  </si>
  <si>
    <t>28</t>
  </si>
  <si>
    <t>Taner</t>
  </si>
  <si>
    <t>121209017</t>
  </si>
  <si>
    <t>Mehmed</t>
  </si>
  <si>
    <t>227</t>
  </si>
  <si>
    <t>Асен</t>
  </si>
  <si>
    <t>61448</t>
  </si>
  <si>
    <t>Якимов</t>
  </si>
  <si>
    <t>340</t>
  </si>
  <si>
    <t>2курс ПУ  Бизнес информационни технологии</t>
  </si>
  <si>
    <t>433</t>
  </si>
  <si>
    <t>Веселин</t>
  </si>
  <si>
    <t>011208151</t>
  </si>
  <si>
    <t>Бенчев</t>
  </si>
  <si>
    <t>353</t>
  </si>
  <si>
    <t>Евдокия</t>
  </si>
  <si>
    <t>241076</t>
  </si>
  <si>
    <t>Маринова</t>
  </si>
  <si>
    <t>165</t>
  </si>
  <si>
    <t>Младенов</t>
  </si>
  <si>
    <t>152</t>
  </si>
  <si>
    <t>855167</t>
  </si>
  <si>
    <t>102914</t>
  </si>
  <si>
    <t>Стоилова</t>
  </si>
  <si>
    <t>102</t>
  </si>
  <si>
    <t>181209001</t>
  </si>
  <si>
    <t>463</t>
  </si>
  <si>
    <t>Наталия</t>
  </si>
  <si>
    <t>трети /магистър/</t>
  </si>
  <si>
    <t>106554</t>
  </si>
  <si>
    <t>195</t>
  </si>
  <si>
    <t>Влайков</t>
  </si>
  <si>
    <t>421</t>
  </si>
  <si>
    <t>285362</t>
  </si>
  <si>
    <t>144</t>
  </si>
  <si>
    <t>Топчиев</t>
  </si>
  <si>
    <t>435</t>
  </si>
  <si>
    <t>магистратура</t>
  </si>
  <si>
    <t>М-23834</t>
  </si>
  <si>
    <t>121</t>
  </si>
  <si>
    <t>Rosen</t>
  </si>
  <si>
    <t>F21173</t>
  </si>
  <si>
    <t>Zarev</t>
  </si>
  <si>
    <t>216</t>
  </si>
  <si>
    <t>7</t>
  </si>
  <si>
    <t>137</t>
  </si>
  <si>
    <t>Борис</t>
  </si>
  <si>
    <t>311</t>
  </si>
  <si>
    <t>Нина</t>
  </si>
  <si>
    <t>211308025</t>
  </si>
  <si>
    <t>Заекова</t>
  </si>
  <si>
    <t>97</t>
  </si>
  <si>
    <t>Виктор</t>
  </si>
  <si>
    <t>80336</t>
  </si>
  <si>
    <t>407</t>
  </si>
  <si>
    <t>1022295</t>
  </si>
  <si>
    <t>Пашев</t>
  </si>
  <si>
    <t>148</t>
  </si>
  <si>
    <t>Антония</t>
  </si>
  <si>
    <t>61193</t>
  </si>
  <si>
    <t>Пепелянкова</t>
  </si>
  <si>
    <t>419</t>
  </si>
  <si>
    <t>Galin</t>
  </si>
  <si>
    <t>44580</t>
  </si>
  <si>
    <t>Velchev</t>
  </si>
  <si>
    <t>215</t>
  </si>
  <si>
    <t>Страхил</t>
  </si>
  <si>
    <t>111208202</t>
  </si>
  <si>
    <t>Нейков</t>
  </si>
  <si>
    <t>330</t>
  </si>
  <si>
    <t>Ивелина</t>
  </si>
  <si>
    <t>Казъмске</t>
  </si>
  <si>
    <t>261</t>
  </si>
  <si>
    <t>80415</t>
  </si>
  <si>
    <t>Адова</t>
  </si>
  <si>
    <t>459</t>
  </si>
  <si>
    <t>Zdravka</t>
  </si>
  <si>
    <t>Sandova</t>
  </si>
  <si>
    <t>366</t>
  </si>
  <si>
    <t>Анна</t>
  </si>
  <si>
    <t>44553</t>
  </si>
  <si>
    <t>Делчева</t>
  </si>
  <si>
    <t>39</t>
  </si>
  <si>
    <t>Kamen</t>
  </si>
  <si>
    <t>23790</t>
  </si>
  <si>
    <t>Stankov</t>
  </si>
  <si>
    <t>436</t>
  </si>
  <si>
    <t>158</t>
  </si>
  <si>
    <t>Петър</t>
  </si>
  <si>
    <t>254</t>
  </si>
  <si>
    <t>44439</t>
  </si>
  <si>
    <t>Банков</t>
  </si>
  <si>
    <t>117</t>
  </si>
  <si>
    <t>Надежда</t>
  </si>
  <si>
    <t>80414</t>
  </si>
  <si>
    <t>50</t>
  </si>
  <si>
    <t>Трети курс</t>
  </si>
  <si>
    <t>011209031</t>
  </si>
  <si>
    <t>Александров</t>
  </si>
  <si>
    <t>205</t>
  </si>
  <si>
    <t>Иглика</t>
  </si>
  <si>
    <t>121210096</t>
  </si>
  <si>
    <t>Дундакова</t>
  </si>
  <si>
    <t>293</t>
  </si>
  <si>
    <t>2260</t>
  </si>
  <si>
    <t>Киров</t>
  </si>
  <si>
    <t>149</t>
  </si>
  <si>
    <t>Цветомира</t>
  </si>
  <si>
    <t>283119</t>
  </si>
  <si>
    <t>192</t>
  </si>
  <si>
    <t>Торбев</t>
  </si>
  <si>
    <t>223</t>
  </si>
  <si>
    <t>61309</t>
  </si>
  <si>
    <t>Гаврилов</t>
  </si>
  <si>
    <t>157</t>
  </si>
  <si>
    <t>Марио</t>
  </si>
  <si>
    <t>115</t>
  </si>
  <si>
    <t>66</t>
  </si>
  <si>
    <t>80537</t>
  </si>
  <si>
    <t>230</t>
  </si>
  <si>
    <t>19_PEGE</t>
  </si>
  <si>
    <t>262</t>
  </si>
  <si>
    <t>Georgi</t>
  </si>
  <si>
    <t>121209120</t>
  </si>
  <si>
    <t>Bilyukov</t>
  </si>
  <si>
    <t>109</t>
  </si>
  <si>
    <t>Весела</t>
  </si>
  <si>
    <t>80398</t>
  </si>
  <si>
    <t>Рудева</t>
  </si>
  <si>
    <t>388</t>
  </si>
  <si>
    <t>Данаил</t>
  </si>
  <si>
    <t>Магистър - 3-ти курс</t>
  </si>
  <si>
    <t>78440</t>
  </si>
  <si>
    <t>417</t>
  </si>
  <si>
    <t>323</t>
  </si>
  <si>
    <t>Биляна</t>
  </si>
  <si>
    <t>1023068</t>
  </si>
  <si>
    <t>141</t>
  </si>
  <si>
    <t>Велин</t>
  </si>
  <si>
    <t>Вангелов</t>
  </si>
  <si>
    <t>170</t>
  </si>
  <si>
    <t>277</t>
  </si>
  <si>
    <t>347</t>
  </si>
  <si>
    <t>Boyan</t>
  </si>
  <si>
    <t>61213</t>
  </si>
  <si>
    <t>Zhelyazkov</t>
  </si>
  <si>
    <t>278</t>
  </si>
  <si>
    <t>61256</t>
  </si>
  <si>
    <t>Вацов</t>
  </si>
  <si>
    <t>424</t>
  </si>
  <si>
    <t>Vanina</t>
  </si>
  <si>
    <t>288055</t>
  </si>
  <si>
    <t>Kalinova</t>
  </si>
  <si>
    <t>130</t>
  </si>
  <si>
    <t>145из</t>
  </si>
  <si>
    <t>140</t>
  </si>
  <si>
    <t>Цветомир</t>
  </si>
  <si>
    <t>Кирчев</t>
  </si>
  <si>
    <t>384</t>
  </si>
  <si>
    <t>1965</t>
  </si>
  <si>
    <t>Petrov</t>
  </si>
  <si>
    <t>398</t>
  </si>
  <si>
    <t>Harizanov</t>
  </si>
  <si>
    <t>175</t>
  </si>
  <si>
    <t>Миланова</t>
  </si>
  <si>
    <t>189</t>
  </si>
  <si>
    <t>41</t>
  </si>
  <si>
    <t>Софтуерни технологии в Интернет</t>
  </si>
  <si>
    <t>f57568</t>
  </si>
  <si>
    <t>Пейков</t>
  </si>
  <si>
    <t>299</t>
  </si>
  <si>
    <t>83</t>
  </si>
  <si>
    <t>Svetlana</t>
  </si>
  <si>
    <t>F53070</t>
  </si>
  <si>
    <t>212</t>
  </si>
  <si>
    <t>Дияна</t>
  </si>
  <si>
    <t>111208097</t>
  </si>
  <si>
    <t>99</t>
  </si>
  <si>
    <t>Кънчев</t>
  </si>
  <si>
    <t>329</t>
  </si>
  <si>
    <t>151210021</t>
  </si>
  <si>
    <t>Сомноев</t>
  </si>
  <si>
    <t>265</t>
  </si>
  <si>
    <t>11113092</t>
  </si>
  <si>
    <t>289</t>
  </si>
  <si>
    <t>Четвърти</t>
  </si>
  <si>
    <t>288059</t>
  </si>
  <si>
    <t>Тилев</t>
  </si>
  <si>
    <t>54</t>
  </si>
  <si>
    <t>Tihomir</t>
  </si>
  <si>
    <t>80309</t>
  </si>
  <si>
    <t>Tonchev</t>
  </si>
  <si>
    <t>445</t>
  </si>
  <si>
    <t>информатика семестриално завършил</t>
  </si>
  <si>
    <t>43665</t>
  </si>
  <si>
    <t>Денчев</t>
  </si>
  <si>
    <t>437</t>
  </si>
  <si>
    <t>абсолвент</t>
  </si>
  <si>
    <t>121208285</t>
  </si>
  <si>
    <t>Радев</t>
  </si>
  <si>
    <t>246</t>
  </si>
  <si>
    <t>61303</t>
  </si>
  <si>
    <t>Ников</t>
  </si>
  <si>
    <t>30</t>
  </si>
  <si>
    <t>121208201</t>
  </si>
  <si>
    <t>Стоилов</t>
  </si>
  <si>
    <t>415</t>
  </si>
  <si>
    <t>Уеб приложения с ASP .NET MVC</t>
  </si>
  <si>
    <t>44497</t>
  </si>
  <si>
    <t>240</t>
  </si>
  <si>
    <t>Лиляна</t>
  </si>
  <si>
    <t>Кюркчиева</t>
  </si>
  <si>
    <t>37</t>
  </si>
  <si>
    <t>Десислава</t>
  </si>
  <si>
    <t>Дочева</t>
  </si>
  <si>
    <t>307</t>
  </si>
  <si>
    <t>Luchesar</t>
  </si>
  <si>
    <t>44645</t>
  </si>
  <si>
    <t>Canov</t>
  </si>
  <si>
    <t>116</t>
  </si>
  <si>
    <t>Дизов</t>
  </si>
  <si>
    <t>20</t>
  </si>
  <si>
    <t>втори курс-магистратура в химически факултет</t>
  </si>
  <si>
    <t>306</t>
  </si>
  <si>
    <t>1-ви (магистър)</t>
  </si>
  <si>
    <t>770696</t>
  </si>
  <si>
    <t>327</t>
  </si>
  <si>
    <t>Екатерина</t>
  </si>
  <si>
    <t>Мицева</t>
  </si>
  <si>
    <t>153</t>
  </si>
  <si>
    <t>61329</t>
  </si>
  <si>
    <t>Кръстев</t>
  </si>
  <si>
    <t>343</t>
  </si>
  <si>
    <t>121207098</t>
  </si>
  <si>
    <t>Щерев</t>
  </si>
  <si>
    <t>26</t>
  </si>
  <si>
    <t>121208067</t>
  </si>
  <si>
    <t>304</t>
  </si>
  <si>
    <t>Милко</t>
  </si>
  <si>
    <t>71359</t>
  </si>
  <si>
    <t>Митрополитски</t>
  </si>
  <si>
    <t>281</t>
  </si>
  <si>
    <t>218</t>
  </si>
  <si>
    <t>121209088</t>
  </si>
  <si>
    <t>Пежгорски</t>
  </si>
  <si>
    <t>442</t>
  </si>
  <si>
    <t>Maya</t>
  </si>
  <si>
    <t>61333</t>
  </si>
  <si>
    <t>389</t>
  </si>
  <si>
    <t>Мирoслава</t>
  </si>
  <si>
    <t>174</t>
  </si>
  <si>
    <t>314</t>
  </si>
  <si>
    <t>Petya</t>
  </si>
  <si>
    <t>44427</t>
  </si>
  <si>
    <t>Vasileva</t>
  </si>
  <si>
    <t>107</t>
  </si>
  <si>
    <t>Стойко</t>
  </si>
  <si>
    <t>111208185</t>
  </si>
  <si>
    <t>Свиленов</t>
  </si>
  <si>
    <t>364</t>
  </si>
  <si>
    <t>125</t>
  </si>
  <si>
    <t>Нхат</t>
  </si>
  <si>
    <t>221210035</t>
  </si>
  <si>
    <t>Нгуен</t>
  </si>
  <si>
    <t>15</t>
  </si>
  <si>
    <t>17</t>
  </si>
  <si>
    <t>Първи курс, спец. „Компютърни науки“</t>
  </si>
  <si>
    <t>80758</t>
  </si>
  <si>
    <t>55</t>
  </si>
  <si>
    <t>Събев</t>
  </si>
  <si>
    <t>241</t>
  </si>
  <si>
    <t>111</t>
  </si>
  <si>
    <t>Завършил през 2011г. Бакалавър Информатика.</t>
  </si>
  <si>
    <t>44054</t>
  </si>
  <si>
    <t>Старев</t>
  </si>
  <si>
    <t>81</t>
  </si>
  <si>
    <t>Информатика</t>
  </si>
  <si>
    <t>75</t>
  </si>
  <si>
    <t>61299</t>
  </si>
  <si>
    <t>Шипковенски</t>
  </si>
  <si>
    <t>260</t>
  </si>
  <si>
    <t>Людмил</t>
  </si>
  <si>
    <t>Станков</t>
  </si>
  <si>
    <t>360</t>
  </si>
  <si>
    <t>95</t>
  </si>
  <si>
    <t>80483</t>
  </si>
  <si>
    <t>331</t>
  </si>
  <si>
    <t>61340</t>
  </si>
  <si>
    <t>Тошева</t>
  </si>
  <si>
    <t>194</t>
  </si>
  <si>
    <t>Васил</t>
  </si>
  <si>
    <t>181208053</t>
  </si>
  <si>
    <t>426</t>
  </si>
  <si>
    <t>Информационни Системи 3-ти курс</t>
  </si>
  <si>
    <t>71258</t>
  </si>
  <si>
    <t>Лазаров</t>
  </si>
  <si>
    <t>184</t>
  </si>
  <si>
    <t>Комарска</t>
  </si>
  <si>
    <t>324</t>
  </si>
  <si>
    <t>081208058</t>
  </si>
  <si>
    <t>213</t>
  </si>
  <si>
    <t>Vasil</t>
  </si>
  <si>
    <t>102913</t>
  </si>
  <si>
    <t>Lilov</t>
  </si>
  <si>
    <t>105</t>
  </si>
  <si>
    <t>Хоанг</t>
  </si>
  <si>
    <t>101209120</t>
  </si>
  <si>
    <t>Анх</t>
  </si>
  <si>
    <t>9</t>
  </si>
  <si>
    <t>291</t>
  </si>
  <si>
    <t>298051</t>
  </si>
  <si>
    <t>Попов</t>
  </si>
  <si>
    <t>221</t>
  </si>
  <si>
    <t>Ирина</t>
  </si>
  <si>
    <t>2-ри, задочен</t>
  </si>
  <si>
    <t>166-ИЗ</t>
  </si>
  <si>
    <t>225</t>
  </si>
  <si>
    <t>Деана</t>
  </si>
  <si>
    <t>3ти</t>
  </si>
  <si>
    <t>201209052</t>
  </si>
  <si>
    <t>Туртева</t>
  </si>
  <si>
    <t>401</t>
  </si>
  <si>
    <t>Милен</t>
  </si>
  <si>
    <t>Миланов</t>
  </si>
  <si>
    <t>452</t>
  </si>
  <si>
    <t>Жилиева</t>
  </si>
  <si>
    <t>302</t>
  </si>
  <si>
    <t>Джейсън</t>
  </si>
  <si>
    <t>80411</t>
  </si>
  <si>
    <t>318</t>
  </si>
  <si>
    <t>Диляна</t>
  </si>
  <si>
    <t>298004</t>
  </si>
  <si>
    <t>Атанасова</t>
  </si>
  <si>
    <t>263</t>
  </si>
  <si>
    <t>288026</t>
  </si>
  <si>
    <t>461</t>
  </si>
  <si>
    <t>Lazar</t>
  </si>
  <si>
    <t>121209024</t>
  </si>
  <si>
    <t>Sestrimski</t>
  </si>
  <si>
    <t>159</t>
  </si>
  <si>
    <t>Здравков</t>
  </si>
  <si>
    <t>344</t>
  </si>
  <si>
    <t>Диана</t>
  </si>
  <si>
    <t>Мултимедия, компютърна графика и анимация</t>
  </si>
  <si>
    <t>F32567</t>
  </si>
  <si>
    <t>Рачева</t>
  </si>
  <si>
    <t>232</t>
  </si>
  <si>
    <t>332</t>
  </si>
  <si>
    <t>Гергана</t>
  </si>
  <si>
    <t>1 - магистратура-изравнително</t>
  </si>
  <si>
    <t>391611001</t>
  </si>
  <si>
    <t>58</t>
  </si>
  <si>
    <t>Теодора</t>
  </si>
  <si>
    <t>61313</t>
  </si>
  <si>
    <t>Велкова</t>
  </si>
  <si>
    <t>145</t>
  </si>
  <si>
    <t>Mariela</t>
  </si>
  <si>
    <t>80339</t>
  </si>
  <si>
    <t>Levieva</t>
  </si>
  <si>
    <t>319</t>
  </si>
  <si>
    <t>Павел</t>
  </si>
  <si>
    <t>Недков</t>
  </si>
  <si>
    <t>269</t>
  </si>
  <si>
    <t>Благовест</t>
  </si>
  <si>
    <t>Втори курс</t>
  </si>
  <si>
    <t>61346</t>
  </si>
  <si>
    <t>404</t>
  </si>
  <si>
    <t>Мина</t>
  </si>
  <si>
    <t>44405</t>
  </si>
  <si>
    <t>Димова</t>
  </si>
  <si>
    <t>454</t>
  </si>
  <si>
    <t>Krasimir</t>
  </si>
  <si>
    <t>44559</t>
  </si>
  <si>
    <t>Avramov</t>
  </si>
  <si>
    <t>460</t>
  </si>
  <si>
    <t>Йочев</t>
  </si>
  <si>
    <t>21</t>
  </si>
  <si>
    <t>114</t>
  </si>
  <si>
    <t>266</t>
  </si>
  <si>
    <t>181209011</t>
  </si>
  <si>
    <t>Zhelyakov</t>
  </si>
  <si>
    <t>342</t>
  </si>
  <si>
    <t>Слав</t>
  </si>
  <si>
    <t>Цеков</t>
  </si>
  <si>
    <t>48</t>
  </si>
  <si>
    <t>011209080</t>
  </si>
  <si>
    <t>Методиев</t>
  </si>
  <si>
    <t>402</t>
  </si>
  <si>
    <t>44261</t>
  </si>
  <si>
    <t>Караманчев</t>
  </si>
  <si>
    <t>393</t>
  </si>
  <si>
    <t>21915</t>
  </si>
  <si>
    <t>Бонева</t>
  </si>
  <si>
    <t>295</t>
  </si>
  <si>
    <t>Филчев</t>
  </si>
  <si>
    <t>32</t>
  </si>
  <si>
    <t>235</t>
  </si>
  <si>
    <t>201206063</t>
  </si>
  <si>
    <t>292</t>
  </si>
  <si>
    <t>Славчо</t>
  </si>
  <si>
    <t>121207009</t>
  </si>
  <si>
    <t>440</t>
  </si>
  <si>
    <t>356</t>
  </si>
  <si>
    <t>предходна година</t>
  </si>
  <si>
    <t>43556</t>
  </si>
  <si>
    <t>178</t>
  </si>
  <si>
    <t>Симов</t>
  </si>
  <si>
    <t>208</t>
  </si>
  <si>
    <t>103</t>
  </si>
  <si>
    <t>Красимира</t>
  </si>
  <si>
    <t>121310036</t>
  </si>
  <si>
    <t>6</t>
  </si>
  <si>
    <t>386</t>
  </si>
  <si>
    <t>71234</t>
  </si>
  <si>
    <t>46</t>
  </si>
  <si>
    <t>1940</t>
  </si>
  <si>
    <t>Вандов</t>
  </si>
  <si>
    <t>369</t>
  </si>
  <si>
    <t>Велев</t>
  </si>
  <si>
    <t>13</t>
  </si>
  <si>
    <t>първи</t>
  </si>
  <si>
    <t>80715</t>
  </si>
  <si>
    <t>228</t>
  </si>
  <si>
    <t>Осман</t>
  </si>
  <si>
    <t>61447</t>
  </si>
  <si>
    <t>Ислямов</t>
  </si>
  <si>
    <t>202</t>
  </si>
  <si>
    <t>Тихомира</t>
  </si>
  <si>
    <t>44422</t>
  </si>
  <si>
    <t>Славова</t>
  </si>
  <si>
    <t>464</t>
  </si>
  <si>
    <t>трети</t>
  </si>
  <si>
    <t>D101554</t>
  </si>
  <si>
    <t>49</t>
  </si>
  <si>
    <t>011209010</t>
  </si>
  <si>
    <t>Мандов</t>
  </si>
  <si>
    <t>62</t>
  </si>
  <si>
    <t>44528</t>
  </si>
  <si>
    <t>Todor</t>
  </si>
  <si>
    <t>Магистър</t>
  </si>
  <si>
    <t>34827</t>
  </si>
  <si>
    <t>Stoyanov</t>
  </si>
  <si>
    <t>385</t>
  </si>
  <si>
    <t>Сюлейман</t>
  </si>
  <si>
    <t>Първи курс - Магистър</t>
  </si>
  <si>
    <t>1120727</t>
  </si>
  <si>
    <t>Мусли</t>
  </si>
  <si>
    <t>65</t>
  </si>
  <si>
    <t>Mladen</t>
  </si>
  <si>
    <t>44481</t>
  </si>
  <si>
    <t>Grozev</t>
  </si>
  <si>
    <t>87</t>
  </si>
  <si>
    <t>Веселина</t>
  </si>
  <si>
    <t>71328</t>
  </si>
  <si>
    <t>Александрова</t>
  </si>
  <si>
    <t>Stoimen</t>
  </si>
  <si>
    <t>61386</t>
  </si>
  <si>
    <t>Stoimenov</t>
  </si>
  <si>
    <t>320</t>
  </si>
  <si>
    <t>243</t>
  </si>
  <si>
    <t>111208286</t>
  </si>
  <si>
    <t>Везев</t>
  </si>
  <si>
    <t>365</t>
  </si>
  <si>
    <t>257</t>
  </si>
  <si>
    <t>Йолина</t>
  </si>
  <si>
    <t>80385</t>
  </si>
  <si>
    <t>Пенчева</t>
  </si>
  <si>
    <t>204</t>
  </si>
  <si>
    <t>Авджиев</t>
  </si>
  <si>
    <t>362</t>
  </si>
  <si>
    <t>111208177</t>
  </si>
  <si>
    <t>Савова</t>
  </si>
  <si>
    <t>325</t>
  </si>
  <si>
    <t>161202025</t>
  </si>
  <si>
    <t>378</t>
  </si>
  <si>
    <t>201211018</t>
  </si>
  <si>
    <t>71</t>
  </si>
  <si>
    <t>Николина</t>
  </si>
  <si>
    <t>80403</t>
  </si>
  <si>
    <t>Ефтимова</t>
  </si>
  <si>
    <t>372</t>
  </si>
  <si>
    <t>124</t>
  </si>
  <si>
    <t>Мая</t>
  </si>
  <si>
    <t>Гаралиева</t>
  </si>
  <si>
    <t>167</t>
  </si>
  <si>
    <t>Пасков</t>
  </si>
  <si>
    <t>450</t>
  </si>
  <si>
    <t>Матей</t>
  </si>
  <si>
    <t>338</t>
  </si>
  <si>
    <t>121208101</t>
  </si>
  <si>
    <t>Гюдженова</t>
  </si>
  <si>
    <t>359</t>
  </si>
  <si>
    <t>Галин</t>
  </si>
  <si>
    <t>101208132</t>
  </si>
  <si>
    <t>Йончев</t>
  </si>
  <si>
    <t>352</t>
  </si>
  <si>
    <t>Ивица</t>
  </si>
  <si>
    <t>Зарков</t>
  </si>
  <si>
    <t>44</t>
  </si>
  <si>
    <t>326</t>
  </si>
  <si>
    <t>Maria</t>
  </si>
  <si>
    <t>първа - докторантура по лингв. семантика</t>
  </si>
  <si>
    <t>Gancheva</t>
  </si>
  <si>
    <t>248</t>
  </si>
  <si>
    <t>61516</t>
  </si>
  <si>
    <t>Капукаранов</t>
  </si>
  <si>
    <t>166</t>
  </si>
  <si>
    <t>Никита</t>
  </si>
  <si>
    <t>177</t>
  </si>
  <si>
    <t>Методи</t>
  </si>
  <si>
    <t>373</t>
  </si>
  <si>
    <t>Александра</t>
  </si>
  <si>
    <t>288054</t>
  </si>
  <si>
    <t>Стоянова</t>
  </si>
  <si>
    <t>129</t>
  </si>
  <si>
    <t>2 - магистър</t>
  </si>
  <si>
    <t>M23487</t>
  </si>
  <si>
    <t>Калпачка</t>
  </si>
  <si>
    <t>31</t>
  </si>
  <si>
    <t>259</t>
  </si>
  <si>
    <t>44436</t>
  </si>
  <si>
    <t>88</t>
  </si>
  <si>
    <t>Boris</t>
  </si>
  <si>
    <t>Gutsev</t>
  </si>
  <si>
    <t>43</t>
  </si>
  <si>
    <t>358</t>
  </si>
  <si>
    <t>316</t>
  </si>
  <si>
    <t>Gabriela</t>
  </si>
  <si>
    <t>Gateva</t>
  </si>
  <si>
    <t>162</t>
  </si>
  <si>
    <t>447</t>
  </si>
  <si>
    <t>Цветина</t>
  </si>
  <si>
    <t>61179</t>
  </si>
  <si>
    <t>190</t>
  </si>
  <si>
    <t>200</t>
  </si>
  <si>
    <t>271</t>
  </si>
  <si>
    <t>SARR</t>
  </si>
  <si>
    <t>Téléinformatique</t>
  </si>
  <si>
    <t>02</t>
  </si>
  <si>
    <t>52</t>
  </si>
  <si>
    <t>80354</t>
  </si>
  <si>
    <t>Динов</t>
  </si>
  <si>
    <t>8</t>
  </si>
  <si>
    <t>Цветелина</t>
  </si>
  <si>
    <t>201209031</t>
  </si>
  <si>
    <t>Икономова</t>
  </si>
  <si>
    <t>128</t>
  </si>
  <si>
    <t>288</t>
  </si>
  <si>
    <t>Йорданка</t>
  </si>
  <si>
    <t>17054</t>
  </si>
  <si>
    <t>Недкова</t>
  </si>
  <si>
    <t>27</t>
  </si>
  <si>
    <t>9490</t>
  </si>
  <si>
    <t>197</t>
  </si>
  <si>
    <t>111209157</t>
  </si>
  <si>
    <t>270</t>
  </si>
  <si>
    <t>Svilen</t>
  </si>
  <si>
    <t>61241</t>
  </si>
  <si>
    <t>Vuchkov</t>
  </si>
  <si>
    <t>193</t>
  </si>
  <si>
    <t>Роман</t>
  </si>
  <si>
    <t>f52929</t>
  </si>
  <si>
    <t>Слугин</t>
  </si>
  <si>
    <t>434</t>
  </si>
  <si>
    <t>Първи</t>
  </si>
  <si>
    <t>44793</t>
  </si>
  <si>
    <t>Боршуков</t>
  </si>
  <si>
    <t>80</t>
  </si>
  <si>
    <t>74</t>
  </si>
  <si>
    <t>273</t>
  </si>
  <si>
    <t>338-ир</t>
  </si>
  <si>
    <t>33</t>
  </si>
  <si>
    <t>Йовчев</t>
  </si>
  <si>
    <t>428</t>
  </si>
  <si>
    <t>90</t>
  </si>
  <si>
    <t>185</t>
  </si>
  <si>
    <t>449</t>
  </si>
  <si>
    <t>Бойко</t>
  </si>
  <si>
    <t>348</t>
  </si>
  <si>
    <t>Разпределени системи и мобилни технологии</t>
  </si>
  <si>
    <t>22772</t>
  </si>
  <si>
    <t>309</t>
  </si>
  <si>
    <t>121211040</t>
  </si>
  <si>
    <t>244</t>
  </si>
  <si>
    <t>44444</t>
  </si>
  <si>
    <t>Арнаудов</t>
  </si>
  <si>
    <t>198</t>
  </si>
  <si>
    <t>магистър - 1ви курс</t>
  </si>
  <si>
    <t>111311063</t>
  </si>
  <si>
    <t>Русенова</t>
  </si>
  <si>
    <t>430</t>
  </si>
  <si>
    <t>Костадин</t>
  </si>
  <si>
    <t>80359</t>
  </si>
  <si>
    <t>59</t>
  </si>
  <si>
    <t>Адриан</t>
  </si>
  <si>
    <t>44435</t>
  </si>
  <si>
    <t>357</t>
  </si>
  <si>
    <t>Alexandr</t>
  </si>
  <si>
    <t>855180</t>
  </si>
  <si>
    <t>Sapunji</t>
  </si>
  <si>
    <t>173</t>
  </si>
  <si>
    <t>383</t>
  </si>
  <si>
    <t>Fatih</t>
  </si>
  <si>
    <t>61467</t>
  </si>
  <si>
    <t>Hyuseinov</t>
  </si>
  <si>
    <t>Невена</t>
  </si>
  <si>
    <t>Власева</t>
  </si>
  <si>
    <t>382</t>
  </si>
  <si>
    <t>121209036</t>
  </si>
  <si>
    <t>Костурски</t>
  </si>
  <si>
    <t>45</t>
  </si>
  <si>
    <t>Tsantsarov</t>
  </si>
  <si>
    <t>392</t>
  </si>
  <si>
    <t>1 курс магистратура</t>
  </si>
  <si>
    <t>Първанова</t>
  </si>
  <si>
    <t>253</t>
  </si>
  <si>
    <t>asp.net mvc</t>
  </si>
  <si>
    <t>72</t>
  </si>
  <si>
    <t>296</t>
  </si>
  <si>
    <t>328</t>
  </si>
  <si>
    <t>Фатме</t>
  </si>
  <si>
    <t>80350</t>
  </si>
  <si>
    <t>Хавальова</t>
  </si>
  <si>
    <t>444</t>
  </si>
  <si>
    <t>Radoslav</t>
  </si>
  <si>
    <t>Минно - Геоожки Университет "Св. Иван Рилски", фак.: МЕМФ, спец: ЕЕЕО</t>
  </si>
  <si>
    <t>Sandov</t>
  </si>
  <si>
    <t>61</t>
  </si>
  <si>
    <t>71185</t>
  </si>
  <si>
    <t>169</t>
  </si>
  <si>
    <t>391</t>
  </si>
  <si>
    <t>Магистратура - 2 курс</t>
  </si>
  <si>
    <t>1065173</t>
  </si>
  <si>
    <t>168</t>
  </si>
  <si>
    <t>Пенев</t>
  </si>
  <si>
    <t>133</t>
  </si>
  <si>
    <t>Компютърни технологии и приложно програмиране</t>
  </si>
  <si>
    <t>321309002</t>
  </si>
  <si>
    <t>451</t>
  </si>
  <si>
    <t>081062</t>
  </si>
  <si>
    <t>211</t>
  </si>
  <si>
    <t>Йоана</t>
  </si>
  <si>
    <t>втори</t>
  </si>
  <si>
    <t>7432</t>
  </si>
  <si>
    <t>85</t>
  </si>
  <si>
    <t>44620</t>
  </si>
  <si>
    <t>Влаев</t>
  </si>
  <si>
    <t>94</t>
  </si>
  <si>
    <t>нено</t>
  </si>
  <si>
    <t>костов</t>
  </si>
  <si>
    <t>96</t>
  </si>
  <si>
    <t>44161</t>
  </si>
  <si>
    <t>418</t>
  </si>
  <si>
    <t>191</t>
  </si>
  <si>
    <t>150</t>
  </si>
  <si>
    <t>master</t>
  </si>
  <si>
    <t>121310078</t>
  </si>
  <si>
    <t>Kyazim</t>
  </si>
  <si>
    <t>280</t>
  </si>
  <si>
    <t>Фанка</t>
  </si>
  <si>
    <t>121208095</t>
  </si>
  <si>
    <t>381</t>
  </si>
  <si>
    <t>Дончо</t>
  </si>
  <si>
    <t>61264</t>
  </si>
  <si>
    <t>Караиванов</t>
  </si>
  <si>
    <t>226</t>
  </si>
  <si>
    <t>Петко</t>
  </si>
  <si>
    <t>3 курс  - Информационни Системи</t>
  </si>
  <si>
    <t>71246</t>
  </si>
  <si>
    <t>276</t>
  </si>
  <si>
    <t>Дора</t>
  </si>
  <si>
    <t>Графичен Дизайн</t>
  </si>
  <si>
    <t>Терзиева</t>
  </si>
  <si>
    <t>405</t>
  </si>
  <si>
    <t>Валерий</t>
  </si>
  <si>
    <t>Греков</t>
  </si>
  <si>
    <t>113</t>
  </si>
  <si>
    <t>Компютърна графика</t>
  </si>
  <si>
    <t>М23696</t>
  </si>
  <si>
    <t>Ганева</t>
  </si>
  <si>
    <t>294</t>
  </si>
  <si>
    <t>Енис</t>
  </si>
  <si>
    <t>Исмаил</t>
  </si>
  <si>
    <t>345</t>
  </si>
  <si>
    <t>377</t>
  </si>
  <si>
    <t>Драгомир</t>
  </si>
  <si>
    <t>Вецев</t>
  </si>
  <si>
    <t>287</t>
  </si>
  <si>
    <t>Пенчо</t>
  </si>
  <si>
    <t>288057</t>
  </si>
  <si>
    <t>Пенчев</t>
  </si>
  <si>
    <t>104</t>
  </si>
  <si>
    <t>Torbev</t>
  </si>
  <si>
    <t>First name</t>
  </si>
  <si>
    <t>Last name</t>
  </si>
  <si>
    <t>Faculty number</t>
  </si>
  <si>
    <t>HW (25)</t>
  </si>
  <si>
    <t>Project (75)</t>
  </si>
  <si>
    <t>Bonus (15)</t>
  </si>
  <si>
    <t>Total</t>
  </si>
  <si>
    <t>Grade</t>
  </si>
  <si>
    <t>Елиан</t>
  </si>
  <si>
    <t>Куртенков</t>
  </si>
  <si>
    <t>Коларски</t>
  </si>
  <si>
    <t>Смиленов</t>
  </si>
  <si>
    <t>Минков</t>
  </si>
  <si>
    <t>Кирова</t>
  </si>
  <si>
    <t>Йордан</t>
  </si>
  <si>
    <r>
      <t>61333</t>
    </r>
    <r>
      <rPr>
        <sz val="11"/>
        <color theme="1"/>
        <rFont val="Calibri"/>
        <family val="2"/>
        <scheme val="minor"/>
      </rPr>
      <t> </t>
    </r>
  </si>
  <si>
    <r>
      <t>80413</t>
    </r>
    <r>
      <rPr>
        <sz val="11"/>
        <color theme="1"/>
        <rFont val="Calibri"/>
        <family val="2"/>
        <scheme val="minor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</si>
</sst>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Segoe UI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</cellStyleXfs>
  <cellXfs count="12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33" borderId="0" xfId="0" applyFill="1"/>
    <xf numFmtId="0" fontId="0" fillId="34" borderId="0" xfId="0" applyFill="1"/>
    <xf numFmtId="0" fontId="1" fillId="33" borderId="0" xfId="0" applyFont="1" applyFill="1" applyAlignment="1">
      <alignment horizontal="left"/>
    </xf>
    <xf numFmtId="0" fontId="2" fillId="33" borderId="0" xfId="0" applyFont="1" applyFill="1" applyAlignment="1">
      <alignment horizontal="left"/>
    </xf>
    <xf numFmtId="0" fontId="21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460" totalsRowShown="0">
  <autoFilter ref="A1:K460">
    <filterColumn colId="8">
      <customFilters>
        <customFilter operator="greaterThan" val="1"/>
      </customFilters>
    </filterColumn>
  </autoFilter>
  <sortState ref="A2:N70">
    <sortCondition ref="D1:D460"/>
  </sortState>
  <tableColumns count="11">
    <tableColumn id="1" name="Id" dataDxfId="8"/>
    <tableColumn id="2" name="First name" dataDxfId="7"/>
    <tableColumn id="4" name="Last name" dataDxfId="6"/>
    <tableColumn id="8" name="Faculty number" dataDxfId="5"/>
    <tableColumn id="10" name="Grade" dataDxfId="4">
      <calculatedColumnFormula>IF(I2&gt;=85,"Excellent (6)",IF(I2&gt;=70,"Very Good (5)",IF(I2&gt;=55,"Good (4)",IF(I2&gt;=40,"Average (3)","-"))))</calculatedColumnFormula>
    </tableColumn>
    <tableColumn id="15" name="HW (25)" dataDxfId="3"/>
    <tableColumn id="13" name="Project (75)" dataDxfId="2"/>
    <tableColumn id="12" name="Bonus (15)" dataDxfId="1"/>
    <tableColumn id="11" name="Total" dataDxfId="0">
      <calculatedColumnFormula>SUM(Table1[[#This Row],[HW (25)]:[Bonus (15)]])</calculatedColumnFormula>
    </tableColumn>
    <tableColumn id="6" name="University"/>
    <tableColumn id="7" name="Cours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0"/>
  <sheetViews>
    <sheetView tabSelected="1" workbookViewId="0">
      <selection activeCell="I25" sqref="I25"/>
    </sheetView>
  </sheetViews>
  <sheetFormatPr defaultRowHeight="15" x14ac:dyDescent="0.25"/>
  <cols>
    <col min="1" max="1" width="5" style="1" bestFit="1" customWidth="1"/>
    <col min="2" max="2" width="12.5703125" style="1" bestFit="1" customWidth="1"/>
    <col min="3" max="3" width="18.140625" style="1" bestFit="1" customWidth="1"/>
    <col min="4" max="4" width="18.85546875" bestFit="1" customWidth="1"/>
    <col min="5" max="5" width="25.140625" style="2" customWidth="1"/>
    <col min="6" max="6" width="10.42578125" style="2" bestFit="1" customWidth="1"/>
    <col min="7" max="7" width="13.42578125" style="2" bestFit="1" customWidth="1"/>
    <col min="8" max="8" width="12.5703125" style="2" bestFit="1" customWidth="1"/>
    <col min="9" max="9" width="7.7109375" style="2" bestFit="1" customWidth="1"/>
    <col min="10" max="11" width="63.140625" bestFit="1" customWidth="1"/>
    <col min="12" max="12" width="78.5703125" bestFit="1" customWidth="1"/>
  </cols>
  <sheetData>
    <row r="1" spans="1:11" x14ac:dyDescent="0.25">
      <c r="A1" s="1" t="s">
        <v>0</v>
      </c>
      <c r="B1" s="1" t="s">
        <v>1383</v>
      </c>
      <c r="C1" s="1" t="s">
        <v>1384</v>
      </c>
      <c r="D1" t="s">
        <v>1385</v>
      </c>
      <c r="E1" s="3" t="s">
        <v>1390</v>
      </c>
      <c r="F1" s="3" t="s">
        <v>1386</v>
      </c>
      <c r="G1" s="3" t="s">
        <v>1387</v>
      </c>
      <c r="H1" s="3" t="s">
        <v>1388</v>
      </c>
      <c r="I1" s="3" t="s">
        <v>1389</v>
      </c>
      <c r="J1" t="s">
        <v>2</v>
      </c>
      <c r="K1" t="s">
        <v>1</v>
      </c>
    </row>
    <row r="2" spans="1:11" x14ac:dyDescent="0.25">
      <c r="A2" s="1" t="s">
        <v>605</v>
      </c>
      <c r="B2" s="1" t="s">
        <v>188</v>
      </c>
      <c r="C2" s="1" t="s">
        <v>579</v>
      </c>
      <c r="D2" s="8" t="s">
        <v>606</v>
      </c>
      <c r="E2" s="2" t="str">
        <f t="shared" ref="E2:E65" si="0">IF(I2&gt;=85,"Excellent (6)",IF(I2&gt;=70,"Very Good (5)",IF(I2&gt;=55,"Good (4)",IF(I2&gt;=40,"Average (3)","-"))))</f>
        <v>Excellent (6)</v>
      </c>
      <c r="F2" s="2">
        <v>25</v>
      </c>
      <c r="G2" s="2">
        <v>75</v>
      </c>
      <c r="H2" s="2">
        <v>6</v>
      </c>
      <c r="I2" s="2">
        <f>SUM(Table1[[#This Row],[HW (25)]:[Bonus (15)]])</f>
        <v>106</v>
      </c>
      <c r="J2" t="s">
        <v>19</v>
      </c>
      <c r="K2" t="s">
        <v>327</v>
      </c>
    </row>
    <row r="3" spans="1:11" x14ac:dyDescent="0.25">
      <c r="A3" s="1" t="s">
        <v>1340</v>
      </c>
      <c r="B3" s="1" t="s">
        <v>1050</v>
      </c>
      <c r="C3" s="1" t="s">
        <v>69</v>
      </c>
      <c r="D3" s="7" t="s">
        <v>1341</v>
      </c>
      <c r="E3" s="2" t="str">
        <f t="shared" si="0"/>
        <v>Very Good (5)</v>
      </c>
      <c r="F3" s="2">
        <v>0</v>
      </c>
      <c r="G3" s="2">
        <v>70</v>
      </c>
      <c r="H3" s="2">
        <v>0</v>
      </c>
      <c r="I3" s="2">
        <f>SUM(Table1[[#This Row],[HW (25)]:[Bonus (15)]])</f>
        <v>70</v>
      </c>
      <c r="J3" t="s">
        <v>19</v>
      </c>
      <c r="K3" t="s">
        <v>29</v>
      </c>
    </row>
    <row r="4" spans="1:11" x14ac:dyDescent="0.25">
      <c r="A4" s="1" t="s">
        <v>614</v>
      </c>
      <c r="B4" s="1" t="s">
        <v>615</v>
      </c>
      <c r="C4" s="1" t="s">
        <v>618</v>
      </c>
      <c r="D4" s="7" t="s">
        <v>617</v>
      </c>
      <c r="E4" s="2" t="str">
        <f t="shared" si="0"/>
        <v>Excellent (6)</v>
      </c>
      <c r="F4" s="2">
        <v>21</v>
      </c>
      <c r="G4" s="2">
        <v>65</v>
      </c>
      <c r="H4" s="2">
        <v>0</v>
      </c>
      <c r="I4" s="2">
        <f>SUM(Table1[[#This Row],[HW (25)]:[Bonus (15)]])</f>
        <v>86</v>
      </c>
      <c r="J4" t="s">
        <v>19</v>
      </c>
      <c r="K4" t="s">
        <v>616</v>
      </c>
    </row>
    <row r="5" spans="1:11" x14ac:dyDescent="0.25">
      <c r="A5" s="1" t="s">
        <v>569</v>
      </c>
      <c r="B5" s="1" t="s">
        <v>358</v>
      </c>
      <c r="C5" s="1" t="s">
        <v>334</v>
      </c>
      <c r="D5" s="7" t="s">
        <v>570</v>
      </c>
      <c r="E5" s="2" t="str">
        <f t="shared" si="0"/>
        <v>Very Good (5)</v>
      </c>
      <c r="F5" s="2">
        <v>12</v>
      </c>
      <c r="G5" s="2">
        <v>60</v>
      </c>
      <c r="H5" s="2">
        <v>0</v>
      </c>
      <c r="I5" s="2">
        <f>SUM(Table1[[#This Row],[HW (25)]:[Bonus (15)]])</f>
        <v>72</v>
      </c>
      <c r="J5" t="s">
        <v>19</v>
      </c>
      <c r="K5" t="s">
        <v>29</v>
      </c>
    </row>
    <row r="6" spans="1:11" x14ac:dyDescent="0.25">
      <c r="A6" s="1" t="s">
        <v>1116</v>
      </c>
      <c r="B6" s="1" t="s">
        <v>1117</v>
      </c>
      <c r="C6" s="1" t="s">
        <v>1119</v>
      </c>
      <c r="D6" s="7" t="s">
        <v>1118</v>
      </c>
      <c r="E6" s="2" t="str">
        <f t="shared" si="0"/>
        <v>Average (3)</v>
      </c>
      <c r="F6" s="2">
        <v>0</v>
      </c>
      <c r="G6" s="2">
        <v>40</v>
      </c>
      <c r="H6" s="2">
        <v>0</v>
      </c>
      <c r="I6" s="2">
        <f>SUM(Table1[[#This Row],[HW (25)]:[Bonus (15)]])</f>
        <v>40</v>
      </c>
      <c r="J6" t="s">
        <v>19</v>
      </c>
      <c r="K6" t="s">
        <v>189</v>
      </c>
    </row>
    <row r="7" spans="1:11" x14ac:dyDescent="0.25">
      <c r="A7" s="1" t="s">
        <v>941</v>
      </c>
      <c r="B7" s="1" t="s">
        <v>942</v>
      </c>
      <c r="C7" s="1" t="s">
        <v>944</v>
      </c>
      <c r="D7" s="7" t="s">
        <v>943</v>
      </c>
      <c r="E7" s="2" t="str">
        <f t="shared" si="0"/>
        <v>Good (4)</v>
      </c>
      <c r="F7" s="2">
        <v>12</v>
      </c>
      <c r="G7" s="2">
        <v>48</v>
      </c>
      <c r="H7" s="2">
        <v>0</v>
      </c>
      <c r="I7" s="2">
        <f>SUM(Table1[[#This Row],[HW (25)]:[Bonus (15)]])</f>
        <v>60</v>
      </c>
      <c r="J7" t="s">
        <v>19</v>
      </c>
      <c r="K7" t="s">
        <v>29</v>
      </c>
    </row>
    <row r="8" spans="1:11" x14ac:dyDescent="0.25">
      <c r="A8" s="1" t="s">
        <v>1283</v>
      </c>
      <c r="B8" s="1" t="s">
        <v>1284</v>
      </c>
      <c r="C8" s="1" t="s">
        <v>185</v>
      </c>
      <c r="D8" s="7" t="s">
        <v>1285</v>
      </c>
      <c r="E8" s="2" t="str">
        <f t="shared" si="0"/>
        <v>Excellent (6)</v>
      </c>
      <c r="F8" s="2">
        <v>25</v>
      </c>
      <c r="G8" s="2">
        <v>75</v>
      </c>
      <c r="H8" s="2">
        <v>1</v>
      </c>
      <c r="I8" s="2">
        <f>SUM(Table1[[#This Row],[HW (25)]:[Bonus (15)]])</f>
        <v>101</v>
      </c>
      <c r="J8" t="s">
        <v>19</v>
      </c>
      <c r="K8" t="s">
        <v>29</v>
      </c>
    </row>
    <row r="9" spans="1:11" x14ac:dyDescent="0.25">
      <c r="A9" s="1" t="s">
        <v>779</v>
      </c>
      <c r="B9" s="1" t="s">
        <v>68</v>
      </c>
      <c r="C9" s="1" t="s">
        <v>781</v>
      </c>
      <c r="D9" s="7" t="s">
        <v>780</v>
      </c>
      <c r="E9" s="2" t="str">
        <f t="shared" si="0"/>
        <v>Excellent (6)</v>
      </c>
      <c r="F9" s="2">
        <v>18</v>
      </c>
      <c r="G9" s="2">
        <v>61</v>
      </c>
      <c r="H9" s="2">
        <v>8</v>
      </c>
      <c r="I9" s="2">
        <f>SUM(Table1[[#This Row],[HW (25)]:[Bonus (15)]])</f>
        <v>87</v>
      </c>
      <c r="J9" t="s">
        <v>19</v>
      </c>
      <c r="K9" t="s">
        <v>189</v>
      </c>
    </row>
    <row r="10" spans="1:11" x14ac:dyDescent="0.25">
      <c r="A10" s="1" t="s">
        <v>1273</v>
      </c>
      <c r="B10" s="1" t="s">
        <v>521</v>
      </c>
      <c r="C10" s="1" t="s">
        <v>1275</v>
      </c>
      <c r="D10" s="7" t="s">
        <v>1274</v>
      </c>
      <c r="E10" s="2" t="str">
        <f t="shared" si="0"/>
        <v>Excellent (6)</v>
      </c>
      <c r="F10" s="2">
        <v>3</v>
      </c>
      <c r="G10" s="2">
        <v>74</v>
      </c>
      <c r="H10" s="2">
        <v>8</v>
      </c>
      <c r="I10" s="2">
        <f>SUM(Table1[[#This Row],[HW (25)]:[Bonus (15)]])</f>
        <v>85</v>
      </c>
      <c r="J10" t="s">
        <v>19</v>
      </c>
      <c r="K10" t="s">
        <v>29</v>
      </c>
    </row>
    <row r="11" spans="1:11" x14ac:dyDescent="0.25">
      <c r="A11" s="1" t="s">
        <v>233</v>
      </c>
      <c r="B11" s="1" t="s">
        <v>148</v>
      </c>
      <c r="C11" s="1" t="s">
        <v>235</v>
      </c>
      <c r="D11" s="7" t="s">
        <v>234</v>
      </c>
      <c r="E11" s="2" t="str">
        <f t="shared" si="0"/>
        <v>Excellent (6)</v>
      </c>
      <c r="F11" s="2">
        <v>25</v>
      </c>
      <c r="G11" s="2">
        <v>73</v>
      </c>
      <c r="H11" s="2">
        <v>5</v>
      </c>
      <c r="I11" s="2">
        <f>SUM(Table1[[#This Row],[HW (25)]:[Bonus (15)]])</f>
        <v>103</v>
      </c>
      <c r="J11" t="s">
        <v>19</v>
      </c>
      <c r="K11" t="s">
        <v>29</v>
      </c>
    </row>
    <row r="12" spans="1:11" x14ac:dyDescent="0.25">
      <c r="A12" s="1" t="s">
        <v>896</v>
      </c>
      <c r="B12" s="1" t="s">
        <v>812</v>
      </c>
      <c r="C12" s="1" t="s">
        <v>125</v>
      </c>
      <c r="D12" s="7" t="s">
        <v>898</v>
      </c>
      <c r="E12" s="2" t="str">
        <f t="shared" si="0"/>
        <v>Very Good (5)</v>
      </c>
      <c r="F12" s="2">
        <v>18</v>
      </c>
      <c r="G12" s="2">
        <v>55</v>
      </c>
      <c r="H12" s="2">
        <v>0</v>
      </c>
      <c r="I12" s="2">
        <f>SUM(Table1[[#This Row],[HW (25)]:[Bonus (15)]])</f>
        <v>73</v>
      </c>
      <c r="J12" t="s">
        <v>19</v>
      </c>
      <c r="K12" t="s">
        <v>897</v>
      </c>
    </row>
    <row r="13" spans="1:11" x14ac:dyDescent="0.25">
      <c r="A13" s="1" t="s">
        <v>1126</v>
      </c>
      <c r="B13" s="1" t="s">
        <v>248</v>
      </c>
      <c r="C13" s="1" t="s">
        <v>679</v>
      </c>
      <c r="D13" s="7" t="s">
        <v>1127</v>
      </c>
      <c r="E13" s="2" t="str">
        <f t="shared" si="0"/>
        <v>Excellent (6)</v>
      </c>
      <c r="F13" s="2">
        <v>24</v>
      </c>
      <c r="G13" s="2">
        <v>65</v>
      </c>
      <c r="H13" s="2">
        <v>7</v>
      </c>
      <c r="I13" s="2">
        <f>SUM(Table1[[#This Row],[HW (25)]:[Bonus (15)]])</f>
        <v>96</v>
      </c>
      <c r="J13" t="s">
        <v>19</v>
      </c>
      <c r="K13" t="s">
        <v>64</v>
      </c>
    </row>
    <row r="14" spans="1:11" x14ac:dyDescent="0.25">
      <c r="A14" s="1" t="s">
        <v>339</v>
      </c>
      <c r="B14" s="1" t="s">
        <v>340</v>
      </c>
      <c r="C14" s="1" t="s">
        <v>344</v>
      </c>
      <c r="D14" s="7" t="s">
        <v>342</v>
      </c>
      <c r="E14" s="2" t="str">
        <f t="shared" si="0"/>
        <v>Excellent (6)</v>
      </c>
      <c r="F14" s="2">
        <v>25</v>
      </c>
      <c r="G14" s="2">
        <v>73</v>
      </c>
      <c r="H14" s="2">
        <v>1</v>
      </c>
      <c r="I14" s="2">
        <f>SUM(Table1[[#This Row],[HW (25)]:[Bonus (15)]])</f>
        <v>99</v>
      </c>
      <c r="J14" t="s">
        <v>19</v>
      </c>
      <c r="K14" t="s">
        <v>341</v>
      </c>
    </row>
    <row r="15" spans="1:11" x14ac:dyDescent="0.25">
      <c r="A15" s="1" t="s">
        <v>302</v>
      </c>
      <c r="B15" s="1" t="s">
        <v>248</v>
      </c>
      <c r="C15" s="1" t="s">
        <v>304</v>
      </c>
      <c r="D15" s="7" t="s">
        <v>303</v>
      </c>
      <c r="E15" s="2" t="str">
        <f t="shared" si="0"/>
        <v>Excellent (6)</v>
      </c>
      <c r="F15" s="2">
        <v>15</v>
      </c>
      <c r="G15" s="2">
        <v>75</v>
      </c>
      <c r="H15" s="2">
        <v>8</v>
      </c>
      <c r="I15" s="2">
        <f>SUM(Table1[[#This Row],[HW (25)]:[Bonus (15)]])</f>
        <v>98</v>
      </c>
      <c r="J15" t="s">
        <v>19</v>
      </c>
      <c r="K15" t="s">
        <v>4</v>
      </c>
    </row>
    <row r="16" spans="1:11" x14ac:dyDescent="0.25">
      <c r="A16" s="1" t="s">
        <v>472</v>
      </c>
      <c r="B16" s="1" t="s">
        <v>473</v>
      </c>
      <c r="C16" s="1" t="s">
        <v>475</v>
      </c>
      <c r="D16" s="7" t="s">
        <v>474</v>
      </c>
      <c r="E16" s="2" t="str">
        <f t="shared" si="0"/>
        <v>Very Good (5)</v>
      </c>
      <c r="F16" s="2">
        <v>3</v>
      </c>
      <c r="G16" s="2">
        <v>65</v>
      </c>
      <c r="H16" s="2">
        <v>5</v>
      </c>
      <c r="I16" s="2">
        <f>SUM(Table1[[#This Row],[HW (25)]:[Bonus (15)]])</f>
        <v>73</v>
      </c>
      <c r="J16" t="s">
        <v>19</v>
      </c>
      <c r="K16" t="s">
        <v>189</v>
      </c>
    </row>
    <row r="17" spans="1:11" x14ac:dyDescent="0.25">
      <c r="A17" s="3">
        <v>468</v>
      </c>
      <c r="B17" s="1" t="s">
        <v>1352</v>
      </c>
      <c r="C17" s="1" t="s">
        <v>1395</v>
      </c>
      <c r="D17" s="9">
        <v>61207</v>
      </c>
      <c r="E17" s="4" t="str">
        <f t="shared" si="0"/>
        <v>Excellent (6)</v>
      </c>
      <c r="F17" s="2">
        <v>25</v>
      </c>
      <c r="G17" s="2">
        <v>60</v>
      </c>
      <c r="H17" s="2">
        <v>0</v>
      </c>
      <c r="I17" s="4">
        <f>SUM(Table1[[#This Row],[HW (25)]:[Bonus (15)]])</f>
        <v>85</v>
      </c>
      <c r="J17" t="s">
        <v>19</v>
      </c>
      <c r="K17" t="s">
        <v>64</v>
      </c>
    </row>
    <row r="18" spans="1:11" x14ac:dyDescent="0.25">
      <c r="A18" s="1" t="s">
        <v>247</v>
      </c>
      <c r="B18" s="1" t="s">
        <v>248</v>
      </c>
      <c r="C18" s="1" t="s">
        <v>36</v>
      </c>
      <c r="D18" s="7" t="s">
        <v>250</v>
      </c>
      <c r="E18" s="2" t="str">
        <f t="shared" si="0"/>
        <v>Very Good (5)</v>
      </c>
      <c r="F18" s="2">
        <v>12</v>
      </c>
      <c r="G18" s="2">
        <v>60</v>
      </c>
      <c r="H18" s="2">
        <v>5</v>
      </c>
      <c r="I18" s="2">
        <f>SUM(Table1[[#This Row],[HW (25)]:[Bonus (15)]])</f>
        <v>77</v>
      </c>
      <c r="J18" t="s">
        <v>19</v>
      </c>
      <c r="K18" t="s">
        <v>249</v>
      </c>
    </row>
    <row r="19" spans="1:11" x14ac:dyDescent="0.25">
      <c r="A19" s="1" t="s">
        <v>1091</v>
      </c>
      <c r="B19" s="1" t="s">
        <v>279</v>
      </c>
      <c r="C19" s="1" t="s">
        <v>281</v>
      </c>
      <c r="D19" s="9" t="s">
        <v>280</v>
      </c>
      <c r="E19" s="2" t="str">
        <f t="shared" si="0"/>
        <v>Excellent (6)</v>
      </c>
      <c r="F19" s="2">
        <v>25</v>
      </c>
      <c r="G19" s="2">
        <v>60</v>
      </c>
      <c r="H19" s="2">
        <v>0</v>
      </c>
      <c r="I19" s="2">
        <f>SUM(Table1[[#This Row],[HW (25)]:[Bonus (15)]])</f>
        <v>85</v>
      </c>
      <c r="J19" t="s">
        <v>19</v>
      </c>
      <c r="K19" t="s">
        <v>4</v>
      </c>
    </row>
    <row r="20" spans="1:11" x14ac:dyDescent="0.25">
      <c r="A20" s="1" t="s">
        <v>1245</v>
      </c>
      <c r="B20" s="1" t="s">
        <v>1246</v>
      </c>
      <c r="C20" s="1" t="s">
        <v>1248</v>
      </c>
      <c r="D20" s="7" t="s">
        <v>1247</v>
      </c>
      <c r="E20" s="2" t="str">
        <f t="shared" si="0"/>
        <v>Excellent (6)</v>
      </c>
      <c r="F20" s="2">
        <v>18</v>
      </c>
      <c r="G20" s="2">
        <v>65</v>
      </c>
      <c r="H20" s="2">
        <v>8</v>
      </c>
      <c r="I20" s="2">
        <f>SUM(Table1[[#This Row],[HW (25)]:[Bonus (15)]])</f>
        <v>91</v>
      </c>
      <c r="J20" t="s">
        <v>19</v>
      </c>
      <c r="K20" t="s">
        <v>420</v>
      </c>
    </row>
    <row r="21" spans="1:11" x14ac:dyDescent="0.25">
      <c r="A21" s="1" t="s">
        <v>132</v>
      </c>
      <c r="B21" s="1" t="s">
        <v>133</v>
      </c>
      <c r="C21" s="1" t="s">
        <v>135</v>
      </c>
      <c r="D21" s="7" t="s">
        <v>134</v>
      </c>
      <c r="E21" s="2" t="str">
        <f t="shared" si="0"/>
        <v>Very Good (5)</v>
      </c>
      <c r="F21" s="2">
        <v>6</v>
      </c>
      <c r="G21" s="2">
        <v>64</v>
      </c>
      <c r="H21" s="2">
        <v>0</v>
      </c>
      <c r="I21" s="2">
        <f>SUM(Table1[[#This Row],[HW (25)]:[Bonus (15)]])</f>
        <v>70</v>
      </c>
      <c r="J21" t="s">
        <v>19</v>
      </c>
      <c r="K21" t="s">
        <v>64</v>
      </c>
    </row>
    <row r="22" spans="1:11" x14ac:dyDescent="0.25">
      <c r="A22" s="1" t="s">
        <v>836</v>
      </c>
      <c r="B22" s="1" t="s">
        <v>55</v>
      </c>
      <c r="C22" s="1" t="s">
        <v>838</v>
      </c>
      <c r="D22" s="7" t="s">
        <v>837</v>
      </c>
      <c r="E22" s="2" t="str">
        <f t="shared" si="0"/>
        <v>Excellent (6)</v>
      </c>
      <c r="F22" s="2">
        <v>18</v>
      </c>
      <c r="G22" s="2">
        <v>55</v>
      </c>
      <c r="H22" s="2">
        <v>15</v>
      </c>
      <c r="I22" s="2">
        <f>SUM(Table1[[#This Row],[HW (25)]:[Bonus (15)]])</f>
        <v>88</v>
      </c>
      <c r="J22" t="s">
        <v>19</v>
      </c>
      <c r="K22" t="s">
        <v>189</v>
      </c>
    </row>
    <row r="23" spans="1:11" x14ac:dyDescent="0.25">
      <c r="A23" s="3">
        <v>466</v>
      </c>
      <c r="B23" s="1" t="s">
        <v>188</v>
      </c>
      <c r="C23" s="1" t="s">
        <v>1393</v>
      </c>
      <c r="D23" s="10">
        <v>61260</v>
      </c>
      <c r="E23" s="2" t="str">
        <f t="shared" si="0"/>
        <v>Excellent (6)</v>
      </c>
      <c r="F23" s="2">
        <v>0</v>
      </c>
      <c r="G23" s="2">
        <v>75</v>
      </c>
      <c r="H23" s="2">
        <v>10</v>
      </c>
      <c r="I23" s="4">
        <f>SUM(Table1[[#This Row],[HW (25)]:[Bonus (15)]])</f>
        <v>85</v>
      </c>
      <c r="J23" t="s">
        <v>19</v>
      </c>
      <c r="K23" t="s">
        <v>64</v>
      </c>
    </row>
    <row r="24" spans="1:11" x14ac:dyDescent="0.25">
      <c r="A24" s="3">
        <v>467</v>
      </c>
      <c r="B24" s="1" t="s">
        <v>115</v>
      </c>
      <c r="C24" s="1" t="s">
        <v>1394</v>
      </c>
      <c r="D24" s="9">
        <v>61272</v>
      </c>
      <c r="E24" s="2" t="str">
        <f t="shared" si="0"/>
        <v>Excellent (6)</v>
      </c>
      <c r="F24" s="2">
        <v>0</v>
      </c>
      <c r="G24" s="2">
        <v>75</v>
      </c>
      <c r="H24" s="2">
        <v>10</v>
      </c>
      <c r="I24" s="4">
        <f>SUM(Table1[[#This Row],[HW (25)]:[Bonus (15)]])</f>
        <v>85</v>
      </c>
      <c r="J24" t="s">
        <v>19</v>
      </c>
      <c r="K24" t="s">
        <v>64</v>
      </c>
    </row>
    <row r="25" spans="1:11" x14ac:dyDescent="0.25">
      <c r="A25" s="1" t="s">
        <v>801</v>
      </c>
      <c r="B25" s="1" t="s">
        <v>5</v>
      </c>
      <c r="C25" s="1" t="s">
        <v>803</v>
      </c>
      <c r="D25" s="7" t="s">
        <v>802</v>
      </c>
      <c r="E25" s="2" t="str">
        <f t="shared" si="0"/>
        <v>Very Good (5)</v>
      </c>
      <c r="F25" s="2">
        <v>24</v>
      </c>
      <c r="G25" s="2">
        <v>46</v>
      </c>
      <c r="H25" s="2">
        <v>5</v>
      </c>
      <c r="I25" s="2">
        <f>SUM(Table1[[#This Row],[HW (25)]:[Bonus (15)]])</f>
        <v>75</v>
      </c>
      <c r="J25" t="s">
        <v>19</v>
      </c>
      <c r="K25" t="s">
        <v>64</v>
      </c>
    </row>
    <row r="26" spans="1:11" x14ac:dyDescent="0.25">
      <c r="A26" s="1" t="s">
        <v>62</v>
      </c>
      <c r="B26" s="1" t="s">
        <v>63</v>
      </c>
      <c r="C26" s="1" t="s">
        <v>66</v>
      </c>
      <c r="D26" s="7" t="s">
        <v>65</v>
      </c>
      <c r="E26" s="2" t="str">
        <f t="shared" si="0"/>
        <v>Excellent (6)</v>
      </c>
      <c r="F26" s="2">
        <v>25</v>
      </c>
      <c r="G26" s="2">
        <v>60</v>
      </c>
      <c r="H26" s="2">
        <v>5</v>
      </c>
      <c r="I26" s="2">
        <f>SUM(Table1[[#This Row],[HW (25)]:[Bonus (15)]])</f>
        <v>90</v>
      </c>
      <c r="J26" t="s">
        <v>19</v>
      </c>
      <c r="K26" t="s">
        <v>64</v>
      </c>
    </row>
    <row r="27" spans="1:11" x14ac:dyDescent="0.25">
      <c r="A27" s="1" t="s">
        <v>122</v>
      </c>
      <c r="B27" s="1" t="s">
        <v>123</v>
      </c>
      <c r="C27" s="1" t="s">
        <v>125</v>
      </c>
      <c r="D27" s="7" t="s">
        <v>124</v>
      </c>
      <c r="E27" s="2" t="str">
        <f t="shared" si="0"/>
        <v>Excellent (6)</v>
      </c>
      <c r="F27" s="2">
        <v>21</v>
      </c>
      <c r="G27" s="2">
        <v>72</v>
      </c>
      <c r="H27" s="2">
        <v>5</v>
      </c>
      <c r="I27" s="2">
        <f>SUM(Table1[[#This Row],[HW (25)]:[Bonus (15)]])</f>
        <v>98</v>
      </c>
      <c r="J27" t="s">
        <v>19</v>
      </c>
      <c r="K27" t="s">
        <v>64</v>
      </c>
    </row>
    <row r="28" spans="1:11" x14ac:dyDescent="0.25">
      <c r="A28" s="1" t="s">
        <v>644</v>
      </c>
      <c r="B28" s="1" t="s">
        <v>140</v>
      </c>
      <c r="C28" s="1" t="s">
        <v>646</v>
      </c>
      <c r="D28" s="7" t="s">
        <v>645</v>
      </c>
      <c r="E28" s="2" t="str">
        <f t="shared" si="0"/>
        <v>Excellent (6)</v>
      </c>
      <c r="F28" s="2">
        <v>6</v>
      </c>
      <c r="G28" s="2">
        <v>75</v>
      </c>
      <c r="H28" s="2">
        <v>4</v>
      </c>
      <c r="I28" s="2">
        <f>SUM(Table1[[#This Row],[HW (25)]:[Bonus (15)]])</f>
        <v>85</v>
      </c>
      <c r="J28" t="s">
        <v>19</v>
      </c>
      <c r="K28" t="s">
        <v>420</v>
      </c>
    </row>
    <row r="29" spans="1:11" x14ac:dyDescent="0.25">
      <c r="A29" s="1" t="s">
        <v>51</v>
      </c>
      <c r="B29" s="1" t="s">
        <v>174</v>
      </c>
      <c r="C29" s="1" t="s">
        <v>177</v>
      </c>
      <c r="D29" s="8" t="s">
        <v>175</v>
      </c>
      <c r="E29" s="2" t="str">
        <f t="shared" si="0"/>
        <v>Excellent (6)</v>
      </c>
      <c r="F29" s="2">
        <v>25</v>
      </c>
      <c r="G29" s="2">
        <v>70</v>
      </c>
      <c r="H29" s="2">
        <v>12</v>
      </c>
      <c r="I29" s="2">
        <f>SUM(Table1[[#This Row],[HW (25)]:[Bonus (15)]])</f>
        <v>107</v>
      </c>
      <c r="J29" t="s">
        <v>19</v>
      </c>
      <c r="K29" t="s">
        <v>29</v>
      </c>
    </row>
    <row r="30" spans="1:11" x14ac:dyDescent="0.25">
      <c r="A30" s="1" t="s">
        <v>164</v>
      </c>
      <c r="B30" s="1" t="s">
        <v>165</v>
      </c>
      <c r="C30" s="1" t="s">
        <v>167</v>
      </c>
      <c r="D30" s="7" t="s">
        <v>166</v>
      </c>
      <c r="E30" s="2" t="str">
        <f t="shared" si="0"/>
        <v>Excellent (6)</v>
      </c>
      <c r="F30" s="2">
        <v>12</v>
      </c>
      <c r="G30" s="2">
        <v>69</v>
      </c>
      <c r="H30" s="2">
        <v>4</v>
      </c>
      <c r="I30" s="2">
        <f>SUM(Table1[[#This Row],[HW (25)]:[Bonus (15)]])</f>
        <v>85</v>
      </c>
      <c r="J30" t="s">
        <v>19</v>
      </c>
      <c r="K30" t="s">
        <v>29</v>
      </c>
    </row>
    <row r="31" spans="1:11" x14ac:dyDescent="0.25">
      <c r="A31" s="1" t="s">
        <v>1102</v>
      </c>
      <c r="B31" s="1" t="s">
        <v>701</v>
      </c>
      <c r="C31" s="1" t="s">
        <v>163</v>
      </c>
      <c r="D31" s="8" t="s">
        <v>1103</v>
      </c>
      <c r="E31" s="2" t="str">
        <f t="shared" si="0"/>
        <v>Excellent (6)</v>
      </c>
      <c r="F31" s="2">
        <v>15</v>
      </c>
      <c r="G31" s="2">
        <v>75</v>
      </c>
      <c r="H31" s="2">
        <v>2</v>
      </c>
      <c r="I31" s="2">
        <f>SUM(Table1[[#This Row],[HW (25)]:[Bonus (15)]])</f>
        <v>92</v>
      </c>
      <c r="J31" t="s">
        <v>19</v>
      </c>
      <c r="K31" t="s">
        <v>64</v>
      </c>
    </row>
    <row r="32" spans="1:11" x14ac:dyDescent="0.25">
      <c r="A32" s="1" t="s">
        <v>982</v>
      </c>
      <c r="B32" s="1" t="s">
        <v>248</v>
      </c>
      <c r="C32" s="1" t="s">
        <v>985</v>
      </c>
      <c r="D32" s="8" t="s">
        <v>984</v>
      </c>
      <c r="E32" s="2" t="str">
        <f t="shared" si="0"/>
        <v>Excellent (6)</v>
      </c>
      <c r="F32" s="2">
        <v>25</v>
      </c>
      <c r="G32" s="2">
        <v>60</v>
      </c>
      <c r="H32" s="2">
        <v>5</v>
      </c>
      <c r="I32" s="2">
        <f>SUM(Table1[[#This Row],[HW (25)]:[Bonus (15)]])</f>
        <v>90</v>
      </c>
      <c r="J32" t="s">
        <v>19</v>
      </c>
      <c r="K32" t="s">
        <v>983</v>
      </c>
    </row>
    <row r="33" spans="1:11" x14ac:dyDescent="0.25">
      <c r="A33" s="1" t="s">
        <v>680</v>
      </c>
      <c r="B33" s="1" t="s">
        <v>417</v>
      </c>
      <c r="C33" s="1" t="s">
        <v>682</v>
      </c>
      <c r="D33" s="7" t="s">
        <v>681</v>
      </c>
      <c r="E33" s="2" t="str">
        <f t="shared" si="0"/>
        <v>Excellent (6)</v>
      </c>
      <c r="F33" s="2">
        <v>18</v>
      </c>
      <c r="G33" s="2">
        <v>68</v>
      </c>
      <c r="H33" s="2">
        <v>0</v>
      </c>
      <c r="I33" s="2">
        <f>SUM(Table1[[#This Row],[HW (25)]:[Bonus (15)]])</f>
        <v>86</v>
      </c>
      <c r="J33" t="s">
        <v>19</v>
      </c>
      <c r="K33" t="s">
        <v>29</v>
      </c>
    </row>
    <row r="34" spans="1:11" x14ac:dyDescent="0.25">
      <c r="A34" s="1" t="s">
        <v>878</v>
      </c>
      <c r="B34" s="1" t="s">
        <v>879</v>
      </c>
      <c r="C34" s="1" t="s">
        <v>881</v>
      </c>
      <c r="D34" s="7" t="s">
        <v>880</v>
      </c>
      <c r="E34" s="2" t="str">
        <f t="shared" si="0"/>
        <v>Excellent (6)</v>
      </c>
      <c r="F34" s="2">
        <v>18</v>
      </c>
      <c r="G34" s="2">
        <v>67</v>
      </c>
      <c r="H34" s="2">
        <v>0</v>
      </c>
      <c r="I34" s="2">
        <f>SUM(Table1[[#This Row],[HW (25)]:[Bonus (15)]])</f>
        <v>85</v>
      </c>
      <c r="J34" t="s">
        <v>19</v>
      </c>
      <c r="K34" t="s">
        <v>29</v>
      </c>
    </row>
    <row r="35" spans="1:11" x14ac:dyDescent="0.25">
      <c r="A35" s="1" t="s">
        <v>596</v>
      </c>
      <c r="B35" s="1" t="s">
        <v>387</v>
      </c>
      <c r="C35" s="1" t="s">
        <v>598</v>
      </c>
      <c r="D35" s="7" t="s">
        <v>597</v>
      </c>
      <c r="E35" s="2" t="str">
        <f t="shared" si="0"/>
        <v>Very Good (5)</v>
      </c>
      <c r="F35" s="2">
        <v>0</v>
      </c>
      <c r="G35" s="2">
        <v>70</v>
      </c>
      <c r="H35" s="2">
        <v>0</v>
      </c>
      <c r="I35" s="2">
        <f>SUM(Table1[[#This Row],[HW (25)]:[Bonus (15)]])</f>
        <v>70</v>
      </c>
      <c r="J35" t="s">
        <v>19</v>
      </c>
      <c r="K35" t="s">
        <v>29</v>
      </c>
    </row>
    <row r="36" spans="1:11" x14ac:dyDescent="0.25">
      <c r="A36" s="1" t="s">
        <v>1045</v>
      </c>
      <c r="B36" s="1" t="s">
        <v>1046</v>
      </c>
      <c r="C36" s="1" t="s">
        <v>1048</v>
      </c>
      <c r="D36" s="7" t="s">
        <v>1047</v>
      </c>
      <c r="E36" s="2" t="str">
        <f t="shared" si="0"/>
        <v>Excellent (6)</v>
      </c>
      <c r="F36" s="2">
        <v>12</v>
      </c>
      <c r="G36" s="2">
        <v>70</v>
      </c>
      <c r="H36" s="2">
        <v>5</v>
      </c>
      <c r="I36" s="2">
        <f>SUM(Table1[[#This Row],[HW (25)]:[Bonus (15)]])</f>
        <v>87</v>
      </c>
      <c r="J36" t="s">
        <v>19</v>
      </c>
      <c r="K36" t="s">
        <v>29</v>
      </c>
    </row>
    <row r="37" spans="1:11" x14ac:dyDescent="0.25">
      <c r="A37" s="1" t="s">
        <v>126</v>
      </c>
      <c r="B37" s="1" t="s">
        <v>23</v>
      </c>
      <c r="C37" s="1" t="s">
        <v>128</v>
      </c>
      <c r="D37" s="7" t="s">
        <v>127</v>
      </c>
      <c r="E37" s="2" t="str">
        <f t="shared" si="0"/>
        <v>Excellent (6)</v>
      </c>
      <c r="F37" s="2">
        <v>9</v>
      </c>
      <c r="G37" s="2">
        <v>71</v>
      </c>
      <c r="H37" s="2">
        <v>5</v>
      </c>
      <c r="I37" s="2">
        <f>SUM(Table1[[#This Row],[HW (25)]:[Bonus (15)]])</f>
        <v>85</v>
      </c>
      <c r="J37" t="s">
        <v>19</v>
      </c>
      <c r="K37" t="s">
        <v>29</v>
      </c>
    </row>
    <row r="38" spans="1:11" x14ac:dyDescent="0.25">
      <c r="A38" s="1" t="s">
        <v>1229</v>
      </c>
      <c r="B38" s="1" t="s">
        <v>55</v>
      </c>
      <c r="C38" s="1" t="s">
        <v>1231</v>
      </c>
      <c r="D38" s="7" t="s">
        <v>1230</v>
      </c>
      <c r="E38" s="2" t="str">
        <f t="shared" si="0"/>
        <v>Excellent (6)</v>
      </c>
      <c r="F38" s="2">
        <v>25</v>
      </c>
      <c r="G38" s="2">
        <v>64</v>
      </c>
      <c r="H38" s="2">
        <v>0</v>
      </c>
      <c r="I38" s="2">
        <f>SUM(Table1[[#This Row],[HW (25)]:[Bonus (15)]])</f>
        <v>89</v>
      </c>
      <c r="J38" t="s">
        <v>19</v>
      </c>
      <c r="K38" t="s">
        <v>29</v>
      </c>
    </row>
    <row r="39" spans="1:11" x14ac:dyDescent="0.25">
      <c r="A39" s="1" t="s">
        <v>1280</v>
      </c>
      <c r="B39" s="1" t="s">
        <v>1281</v>
      </c>
      <c r="C39" s="1" t="s">
        <v>69</v>
      </c>
      <c r="D39" s="7" t="s">
        <v>1282</v>
      </c>
      <c r="E39" s="2" t="str">
        <f t="shared" si="0"/>
        <v>Excellent (6)</v>
      </c>
      <c r="F39" s="2">
        <v>18</v>
      </c>
      <c r="G39" s="2">
        <v>70</v>
      </c>
      <c r="H39" s="2">
        <v>8</v>
      </c>
      <c r="I39" s="2">
        <f>SUM(Table1[[#This Row],[HW (25)]:[Bonus (15)]])</f>
        <v>96</v>
      </c>
      <c r="J39" t="s">
        <v>19</v>
      </c>
      <c r="K39" t="s">
        <v>29</v>
      </c>
    </row>
    <row r="40" spans="1:11" x14ac:dyDescent="0.25">
      <c r="A40" s="1" t="s">
        <v>1307</v>
      </c>
      <c r="B40" s="1" t="s">
        <v>1154</v>
      </c>
      <c r="C40" s="1" t="s">
        <v>1156</v>
      </c>
      <c r="D40" s="7" t="s">
        <v>1155</v>
      </c>
      <c r="E40" s="2" t="str">
        <f t="shared" si="0"/>
        <v>Excellent (6)</v>
      </c>
      <c r="F40" s="2">
        <v>18</v>
      </c>
      <c r="G40" s="2">
        <v>70</v>
      </c>
      <c r="H40" s="2">
        <v>0</v>
      </c>
      <c r="I40" s="2">
        <f>SUM(Table1[[#This Row],[HW (25)]:[Bonus (15)]])</f>
        <v>88</v>
      </c>
      <c r="J40" t="s">
        <v>19</v>
      </c>
      <c r="K40" t="s">
        <v>29</v>
      </c>
    </row>
    <row r="41" spans="1:11" x14ac:dyDescent="0.25">
      <c r="A41" s="1" t="s">
        <v>565</v>
      </c>
      <c r="B41" s="1" t="s">
        <v>566</v>
      </c>
      <c r="C41" s="1" t="s">
        <v>568</v>
      </c>
      <c r="D41" s="7" t="s">
        <v>567</v>
      </c>
      <c r="E41" s="2" t="str">
        <f t="shared" si="0"/>
        <v>Excellent (6)</v>
      </c>
      <c r="F41" s="2">
        <v>25</v>
      </c>
      <c r="G41" s="2">
        <v>73</v>
      </c>
      <c r="H41" s="2">
        <v>2</v>
      </c>
      <c r="I41" s="2">
        <f>SUM(Table1[[#This Row],[HW (25)]:[Bonus (15)]])</f>
        <v>100</v>
      </c>
      <c r="J41" t="s">
        <v>19</v>
      </c>
      <c r="K41" t="s">
        <v>64</v>
      </c>
    </row>
    <row r="42" spans="1:11" x14ac:dyDescent="0.25">
      <c r="A42" s="1" t="s">
        <v>815</v>
      </c>
      <c r="B42" s="1" t="s">
        <v>816</v>
      </c>
      <c r="C42" s="1" t="s">
        <v>818</v>
      </c>
      <c r="D42" s="7" t="s">
        <v>817</v>
      </c>
      <c r="E42" s="2" t="str">
        <f t="shared" si="0"/>
        <v>Very Good (5)</v>
      </c>
      <c r="F42" s="2">
        <v>25</v>
      </c>
      <c r="G42" s="2">
        <v>55</v>
      </c>
      <c r="H42" s="2">
        <v>0</v>
      </c>
      <c r="I42" s="2">
        <f>SUM(Table1[[#This Row],[HW (25)]:[Bonus (15)]])</f>
        <v>80</v>
      </c>
      <c r="J42" t="s">
        <v>19</v>
      </c>
      <c r="K42" t="s">
        <v>64</v>
      </c>
    </row>
    <row r="43" spans="1:11" x14ac:dyDescent="0.25">
      <c r="A43" s="1" t="s">
        <v>296</v>
      </c>
      <c r="B43" s="1" t="s">
        <v>148</v>
      </c>
      <c r="C43" s="1" t="s">
        <v>25</v>
      </c>
      <c r="D43" s="7" t="s">
        <v>297</v>
      </c>
      <c r="E43" s="2" t="str">
        <f t="shared" si="0"/>
        <v>Excellent (6)</v>
      </c>
      <c r="F43" s="2">
        <v>0</v>
      </c>
      <c r="G43" s="2">
        <v>75</v>
      </c>
      <c r="H43" s="2">
        <v>10</v>
      </c>
      <c r="I43" s="2">
        <f>SUM(Table1[[#This Row],[HW (25)]:[Bonus (15)]])</f>
        <v>85</v>
      </c>
      <c r="J43" t="s">
        <v>19</v>
      </c>
      <c r="K43" t="s">
        <v>64</v>
      </c>
    </row>
    <row r="44" spans="1:11" x14ac:dyDescent="0.25">
      <c r="A44" s="1" t="s">
        <v>1166</v>
      </c>
      <c r="B44" s="1" t="s">
        <v>1167</v>
      </c>
      <c r="C44" s="1" t="s">
        <v>1169</v>
      </c>
      <c r="D44" s="7" t="s">
        <v>1168</v>
      </c>
      <c r="E44" s="2" t="str">
        <f t="shared" si="0"/>
        <v>Excellent (6)</v>
      </c>
      <c r="F44" s="2">
        <v>25</v>
      </c>
      <c r="G44" s="2">
        <v>65</v>
      </c>
      <c r="H44" s="2">
        <v>5</v>
      </c>
      <c r="I44" s="2">
        <f>SUM(Table1[[#This Row],[HW (25)]:[Bonus (15)]])</f>
        <v>95</v>
      </c>
      <c r="J44" t="s">
        <v>19</v>
      </c>
      <c r="K44" t="s">
        <v>64</v>
      </c>
    </row>
    <row r="45" spans="1:11" x14ac:dyDescent="0.25">
      <c r="A45" s="1" t="s">
        <v>87</v>
      </c>
      <c r="B45" s="1" t="s">
        <v>88</v>
      </c>
      <c r="C45" s="1" t="s">
        <v>79</v>
      </c>
      <c r="D45" s="7" t="s">
        <v>89</v>
      </c>
      <c r="E45" s="2" t="str">
        <f t="shared" si="0"/>
        <v>Excellent (6)</v>
      </c>
      <c r="F45" s="2">
        <v>24</v>
      </c>
      <c r="G45" s="2">
        <v>75</v>
      </c>
      <c r="H45" s="2">
        <v>0</v>
      </c>
      <c r="I45" s="2">
        <f>SUM(Table1[[#This Row],[HW (25)]:[Bonus (15)]])</f>
        <v>99</v>
      </c>
      <c r="J45" t="s">
        <v>19</v>
      </c>
      <c r="K45" t="s">
        <v>64</v>
      </c>
    </row>
    <row r="46" spans="1:11" x14ac:dyDescent="0.25">
      <c r="A46" s="1" t="s">
        <v>782</v>
      </c>
      <c r="B46" s="1" t="s">
        <v>783</v>
      </c>
      <c r="C46" s="1" t="s">
        <v>361</v>
      </c>
      <c r="D46" s="7" t="s">
        <v>784</v>
      </c>
      <c r="E46" s="2" t="str">
        <f t="shared" si="0"/>
        <v>Excellent (6)</v>
      </c>
      <c r="F46" s="2">
        <v>24</v>
      </c>
      <c r="G46" s="2">
        <v>75</v>
      </c>
      <c r="H46" s="2">
        <v>8</v>
      </c>
      <c r="I46" s="2">
        <f>SUM(Table1[[#This Row],[HW (25)]:[Bonus (15)]])</f>
        <v>107</v>
      </c>
      <c r="J46" t="s">
        <v>19</v>
      </c>
      <c r="K46" t="s">
        <v>64</v>
      </c>
    </row>
    <row r="47" spans="1:11" x14ac:dyDescent="0.25">
      <c r="A47" s="1" t="s">
        <v>762</v>
      </c>
      <c r="B47" s="1" t="s">
        <v>291</v>
      </c>
      <c r="C47" s="1" t="s">
        <v>764</v>
      </c>
      <c r="D47" s="7" t="s">
        <v>763</v>
      </c>
      <c r="E47" s="2" t="str">
        <f t="shared" si="0"/>
        <v>Excellent (6)</v>
      </c>
      <c r="F47" s="2">
        <v>24</v>
      </c>
      <c r="G47" s="2">
        <v>75</v>
      </c>
      <c r="H47" s="2">
        <v>5</v>
      </c>
      <c r="I47" s="2">
        <f>SUM(Table1[[#This Row],[HW (25)]:[Bonus (15)]])</f>
        <v>104</v>
      </c>
      <c r="J47" t="s">
        <v>19</v>
      </c>
      <c r="K47" t="s">
        <v>64</v>
      </c>
    </row>
    <row r="48" spans="1:11" x14ac:dyDescent="0.25">
      <c r="A48" s="1" t="s">
        <v>599</v>
      </c>
      <c r="B48" s="1" t="s">
        <v>55</v>
      </c>
      <c r="C48" s="1" t="s">
        <v>601</v>
      </c>
      <c r="D48" s="7" t="s">
        <v>600</v>
      </c>
      <c r="E48" s="2" t="str">
        <f t="shared" si="0"/>
        <v>Excellent (6)</v>
      </c>
      <c r="F48" s="2">
        <v>15</v>
      </c>
      <c r="G48" s="2">
        <v>67</v>
      </c>
      <c r="H48" s="2">
        <v>3</v>
      </c>
      <c r="I48" s="2">
        <f>SUM(Table1[[#This Row],[HW (25)]:[Bonus (15)]])</f>
        <v>85</v>
      </c>
      <c r="J48" t="s">
        <v>19</v>
      </c>
      <c r="K48" t="s">
        <v>64</v>
      </c>
    </row>
    <row r="49" spans="1:11" x14ac:dyDescent="0.25">
      <c r="A49" s="3">
        <v>465</v>
      </c>
      <c r="B49" s="1" t="s">
        <v>1391</v>
      </c>
      <c r="C49" s="1" t="s">
        <v>1392</v>
      </c>
      <c r="D49" s="10">
        <v>80467</v>
      </c>
      <c r="E49" s="2" t="str">
        <f t="shared" si="0"/>
        <v>Excellent (6)</v>
      </c>
      <c r="F49" s="2">
        <v>0</v>
      </c>
      <c r="G49" s="2">
        <v>75</v>
      </c>
      <c r="H49" s="2">
        <v>10</v>
      </c>
      <c r="I49" s="4">
        <f>SUM(Table1[[#This Row],[HW (25)]:[Bonus (15)]])</f>
        <v>85</v>
      </c>
      <c r="J49" t="s">
        <v>19</v>
      </c>
      <c r="K49" t="s">
        <v>64</v>
      </c>
    </row>
    <row r="50" spans="1:11" x14ac:dyDescent="0.25">
      <c r="A50" s="1" t="s">
        <v>534</v>
      </c>
      <c r="B50" s="1" t="s">
        <v>248</v>
      </c>
      <c r="C50" s="1" t="s">
        <v>235</v>
      </c>
      <c r="D50" s="7" t="s">
        <v>535</v>
      </c>
      <c r="E50" s="2" t="str">
        <f t="shared" si="0"/>
        <v>Excellent (6)</v>
      </c>
      <c r="F50" s="2">
        <v>25</v>
      </c>
      <c r="G50" s="2">
        <v>60</v>
      </c>
      <c r="H50" s="2">
        <v>0</v>
      </c>
      <c r="I50" s="2">
        <f>SUM(Table1[[#This Row],[HW (25)]:[Bonus (15)]])</f>
        <v>85</v>
      </c>
      <c r="J50" t="s">
        <v>19</v>
      </c>
      <c r="K50" t="s">
        <v>64</v>
      </c>
    </row>
    <row r="51" spans="1:11" x14ac:dyDescent="0.25">
      <c r="A51" s="1" t="s">
        <v>1214</v>
      </c>
      <c r="B51" s="1" t="s">
        <v>115</v>
      </c>
      <c r="C51" s="1" t="s">
        <v>795</v>
      </c>
      <c r="D51" s="7" t="s">
        <v>808</v>
      </c>
      <c r="E51" s="2" t="str">
        <f t="shared" si="0"/>
        <v>Excellent (6)</v>
      </c>
      <c r="F51" s="2">
        <v>25</v>
      </c>
      <c r="G51" s="2">
        <v>73</v>
      </c>
      <c r="H51" s="2">
        <v>13</v>
      </c>
      <c r="I51" s="2">
        <f>SUM(Table1[[#This Row],[HW (25)]:[Bonus (15)]])</f>
        <v>111</v>
      </c>
      <c r="J51" t="s">
        <v>19</v>
      </c>
      <c r="K51" t="s">
        <v>160</v>
      </c>
    </row>
    <row r="52" spans="1:11" x14ac:dyDescent="0.25">
      <c r="A52" s="1" t="s">
        <v>216</v>
      </c>
      <c r="B52" s="1" t="s">
        <v>217</v>
      </c>
      <c r="C52" s="1" t="s">
        <v>220</v>
      </c>
      <c r="D52" s="7" t="s">
        <v>218</v>
      </c>
      <c r="E52" s="2" t="str">
        <f t="shared" si="0"/>
        <v>Excellent (6)</v>
      </c>
      <c r="F52" s="2">
        <v>18</v>
      </c>
      <c r="G52" s="2">
        <v>71</v>
      </c>
      <c r="H52" s="2">
        <v>0</v>
      </c>
      <c r="I52" s="2">
        <f>SUM(Table1[[#This Row],[HW (25)]:[Bonus (15)]])</f>
        <v>89</v>
      </c>
      <c r="J52" t="s">
        <v>19</v>
      </c>
      <c r="K52" t="s">
        <v>160</v>
      </c>
    </row>
    <row r="53" spans="1:11" x14ac:dyDescent="0.25">
      <c r="A53" s="1" t="s">
        <v>710</v>
      </c>
      <c r="B53" s="1" t="s">
        <v>88</v>
      </c>
      <c r="C53" s="1" t="s">
        <v>80</v>
      </c>
      <c r="D53" s="7" t="s">
        <v>711</v>
      </c>
      <c r="E53" s="2" t="str">
        <f t="shared" si="0"/>
        <v>Excellent (6)</v>
      </c>
      <c r="F53" s="2">
        <v>24</v>
      </c>
      <c r="G53" s="2">
        <v>70</v>
      </c>
      <c r="H53" s="2">
        <v>5</v>
      </c>
      <c r="I53" s="2">
        <f>SUM(Table1[[#This Row],[HW (25)]:[Bonus (15)]])</f>
        <v>99</v>
      </c>
      <c r="J53" t="s">
        <v>19</v>
      </c>
      <c r="K53" t="s">
        <v>189</v>
      </c>
    </row>
    <row r="54" spans="1:11" x14ac:dyDescent="0.25">
      <c r="A54" s="1" t="s">
        <v>1286</v>
      </c>
      <c r="B54" s="1" t="s">
        <v>1287</v>
      </c>
      <c r="C54" s="1" t="s">
        <v>1289</v>
      </c>
      <c r="D54" s="7" t="s">
        <v>1288</v>
      </c>
      <c r="E54" s="2" t="str">
        <f t="shared" si="0"/>
        <v>Excellent (6)</v>
      </c>
      <c r="F54" s="2">
        <v>3</v>
      </c>
      <c r="G54" s="2">
        <v>75</v>
      </c>
      <c r="H54" s="2">
        <v>7</v>
      </c>
      <c r="I54" s="2">
        <f>SUM(Table1[[#This Row],[HW (25)]:[Bonus (15)]])</f>
        <v>85</v>
      </c>
      <c r="J54" t="s">
        <v>19</v>
      </c>
      <c r="K54" t="s">
        <v>64</v>
      </c>
    </row>
    <row r="55" spans="1:11" x14ac:dyDescent="0.25">
      <c r="A55" s="1" t="s">
        <v>690</v>
      </c>
      <c r="B55" s="1" t="s">
        <v>691</v>
      </c>
      <c r="C55" s="1" t="s">
        <v>693</v>
      </c>
      <c r="D55" t="s">
        <v>692</v>
      </c>
      <c r="E55" s="2" t="str">
        <f t="shared" si="0"/>
        <v>Excellent (6)</v>
      </c>
      <c r="F55" s="2">
        <v>25</v>
      </c>
      <c r="G55" s="2">
        <v>75</v>
      </c>
      <c r="H55" s="2">
        <v>0</v>
      </c>
      <c r="I55" s="2">
        <f>SUM(Table1[[#This Row],[HW (25)]:[Bonus (15)]])</f>
        <v>100</v>
      </c>
      <c r="J55" t="s">
        <v>8</v>
      </c>
      <c r="K55" t="s">
        <v>64</v>
      </c>
    </row>
    <row r="56" spans="1:11" x14ac:dyDescent="0.25">
      <c r="A56" s="1" t="s">
        <v>1025</v>
      </c>
      <c r="B56" s="1" t="s">
        <v>1026</v>
      </c>
      <c r="C56" s="1" t="s">
        <v>1028</v>
      </c>
      <c r="D56" t="s">
        <v>1027</v>
      </c>
      <c r="E56" s="2" t="str">
        <f t="shared" si="0"/>
        <v>Excellent (6)</v>
      </c>
      <c r="F56" s="2">
        <v>21</v>
      </c>
      <c r="G56" s="2">
        <v>75</v>
      </c>
      <c r="H56" s="2">
        <v>4</v>
      </c>
      <c r="I56" s="2">
        <f>SUM(Table1[[#This Row],[HW (25)]:[Bonus (15)]])</f>
        <v>100</v>
      </c>
      <c r="J56" t="s">
        <v>8</v>
      </c>
      <c r="K56" t="s">
        <v>64</v>
      </c>
    </row>
    <row r="57" spans="1:11" x14ac:dyDescent="0.25">
      <c r="A57" s="1" t="s">
        <v>811</v>
      </c>
      <c r="B57" s="1" t="s">
        <v>812</v>
      </c>
      <c r="C57" s="1" t="s">
        <v>814</v>
      </c>
      <c r="D57" t="s">
        <v>813</v>
      </c>
      <c r="E57" s="2" t="str">
        <f t="shared" si="0"/>
        <v>Excellent (6)</v>
      </c>
      <c r="F57" s="2">
        <v>24</v>
      </c>
      <c r="G57" s="2">
        <v>75</v>
      </c>
      <c r="H57" s="2">
        <v>2</v>
      </c>
      <c r="I57" s="2">
        <f>SUM(Table1[[#This Row],[HW (25)]:[Bonus (15)]])</f>
        <v>101</v>
      </c>
      <c r="J57" t="s">
        <v>8</v>
      </c>
      <c r="K57" t="s">
        <v>64</v>
      </c>
    </row>
    <row r="58" spans="1:11" x14ac:dyDescent="0.25">
      <c r="A58" s="1" t="s">
        <v>602</v>
      </c>
      <c r="B58" s="1" t="s">
        <v>603</v>
      </c>
      <c r="C58" s="1" t="s">
        <v>579</v>
      </c>
      <c r="D58" t="s">
        <v>604</v>
      </c>
      <c r="E58" s="2" t="str">
        <f t="shared" si="0"/>
        <v>Good (4)</v>
      </c>
      <c r="F58" s="2">
        <v>12</v>
      </c>
      <c r="G58" s="2">
        <v>55</v>
      </c>
      <c r="H58" s="2">
        <v>2</v>
      </c>
      <c r="I58" s="2">
        <f>SUM(Table1[[#This Row],[HW (25)]:[Bonus (15)]])</f>
        <v>69</v>
      </c>
      <c r="J58" t="s">
        <v>8</v>
      </c>
      <c r="K58" t="s">
        <v>29</v>
      </c>
    </row>
    <row r="59" spans="1:11" x14ac:dyDescent="0.25">
      <c r="A59" s="1" t="s">
        <v>111</v>
      </c>
      <c r="B59" s="1" t="s">
        <v>47</v>
      </c>
      <c r="C59" s="1" t="s">
        <v>113</v>
      </c>
      <c r="D59" t="s">
        <v>112</v>
      </c>
      <c r="E59" s="2" t="str">
        <f t="shared" si="0"/>
        <v>Excellent (6)</v>
      </c>
      <c r="F59" s="2">
        <v>21</v>
      </c>
      <c r="G59" s="2">
        <v>68</v>
      </c>
      <c r="H59" s="2">
        <v>0</v>
      </c>
      <c r="I59" s="2">
        <f>SUM(Table1[[#This Row],[HW (25)]:[Bonus (15)]])</f>
        <v>89</v>
      </c>
      <c r="J59" t="s">
        <v>8</v>
      </c>
      <c r="K59" t="s">
        <v>29</v>
      </c>
    </row>
    <row r="60" spans="1:11" x14ac:dyDescent="0.25">
      <c r="A60" s="1" t="s">
        <v>1068</v>
      </c>
      <c r="B60" s="1" t="s">
        <v>833</v>
      </c>
      <c r="C60" s="1" t="s">
        <v>1070</v>
      </c>
      <c r="D60" t="s">
        <v>1069</v>
      </c>
      <c r="E60" s="2" t="str">
        <f t="shared" si="0"/>
        <v>Excellent (6)</v>
      </c>
      <c r="F60" s="2">
        <v>21</v>
      </c>
      <c r="G60" s="2">
        <v>71</v>
      </c>
      <c r="H60" s="2">
        <v>5</v>
      </c>
      <c r="I60" s="2">
        <f>SUM(Table1[[#This Row],[HW (25)]:[Bonus (15)]])</f>
        <v>97</v>
      </c>
      <c r="J60" t="s">
        <v>8</v>
      </c>
      <c r="K60" t="s">
        <v>64</v>
      </c>
    </row>
    <row r="61" spans="1:11" x14ac:dyDescent="0.25">
      <c r="A61" s="1" t="s">
        <v>200</v>
      </c>
      <c r="B61" s="1" t="s">
        <v>201</v>
      </c>
      <c r="C61" s="1" t="s">
        <v>203</v>
      </c>
      <c r="D61" t="s">
        <v>202</v>
      </c>
      <c r="E61" s="2" t="str">
        <f t="shared" si="0"/>
        <v>Excellent (6)</v>
      </c>
      <c r="F61" s="2">
        <v>25</v>
      </c>
      <c r="G61" s="2">
        <v>75</v>
      </c>
      <c r="H61" s="2">
        <v>7</v>
      </c>
      <c r="I61" s="2">
        <f>SUM(Table1[[#This Row],[HW (25)]:[Bonus (15)]])</f>
        <v>107</v>
      </c>
      <c r="J61" t="s">
        <v>8</v>
      </c>
      <c r="K61" t="s">
        <v>103</v>
      </c>
    </row>
    <row r="62" spans="1:11" x14ac:dyDescent="0.25">
      <c r="A62" s="1" t="s">
        <v>553</v>
      </c>
      <c r="B62" s="1" t="s">
        <v>554</v>
      </c>
      <c r="C62" s="1" t="s">
        <v>313</v>
      </c>
      <c r="D62" t="s">
        <v>4</v>
      </c>
      <c r="E62" s="2" t="str">
        <f t="shared" si="0"/>
        <v>Excellent (6)</v>
      </c>
      <c r="F62" s="2">
        <v>25</v>
      </c>
      <c r="G62" s="2">
        <v>73</v>
      </c>
      <c r="H62" s="2">
        <v>12</v>
      </c>
      <c r="I62" s="2">
        <f>SUM(Table1[[#This Row],[HW (25)]:[Bonus (15)]])</f>
        <v>110</v>
      </c>
      <c r="J62" t="s">
        <v>8</v>
      </c>
      <c r="K62" t="s">
        <v>111</v>
      </c>
    </row>
    <row r="63" spans="1:11" x14ac:dyDescent="0.25">
      <c r="A63" s="1" t="s">
        <v>317</v>
      </c>
      <c r="B63" s="1" t="s">
        <v>55</v>
      </c>
      <c r="C63" s="1" t="s">
        <v>318</v>
      </c>
      <c r="D63" t="s">
        <v>4</v>
      </c>
      <c r="E63" s="2" t="str">
        <f t="shared" si="0"/>
        <v>Excellent (6)</v>
      </c>
      <c r="F63" s="2">
        <v>25</v>
      </c>
      <c r="G63" s="2">
        <v>67</v>
      </c>
      <c r="H63" s="2">
        <v>10</v>
      </c>
      <c r="I63" s="2">
        <f>SUM(Table1[[#This Row],[HW (25)]:[Bonus (15)]])</f>
        <v>102</v>
      </c>
      <c r="J63" t="s">
        <v>35</v>
      </c>
      <c r="K63" t="s">
        <v>4</v>
      </c>
    </row>
    <row r="64" spans="1:11" x14ac:dyDescent="0.25">
      <c r="A64" s="1" t="s">
        <v>1261</v>
      </c>
      <c r="B64" s="1" t="s">
        <v>309</v>
      </c>
      <c r="C64" s="1" t="s">
        <v>1262</v>
      </c>
      <c r="D64" t="s">
        <v>4</v>
      </c>
      <c r="E64" s="2" t="str">
        <f t="shared" si="0"/>
        <v>Excellent (6)</v>
      </c>
      <c r="F64" s="2">
        <v>21</v>
      </c>
      <c r="G64" s="2">
        <v>71</v>
      </c>
      <c r="H64" s="2">
        <v>6</v>
      </c>
      <c r="I64" s="2">
        <f>SUM(Table1[[#This Row],[HW (25)]:[Bonus (15)]])</f>
        <v>98</v>
      </c>
      <c r="J64" t="s">
        <v>24</v>
      </c>
      <c r="K64" t="s">
        <v>4</v>
      </c>
    </row>
    <row r="65" spans="1:11" x14ac:dyDescent="0.25">
      <c r="A65" s="1" t="s">
        <v>411</v>
      </c>
      <c r="B65" s="1" t="s">
        <v>412</v>
      </c>
      <c r="C65" s="1" t="s">
        <v>413</v>
      </c>
      <c r="D65" t="s">
        <v>4</v>
      </c>
      <c r="E65" s="2" t="str">
        <f t="shared" si="0"/>
        <v>Excellent (6)</v>
      </c>
      <c r="F65" s="2">
        <v>25</v>
      </c>
      <c r="G65" s="2">
        <v>70</v>
      </c>
      <c r="H65" s="2">
        <v>3</v>
      </c>
      <c r="I65" s="2">
        <f>SUM(Table1[[#This Row],[HW (25)]:[Bonus (15)]])</f>
        <v>98</v>
      </c>
      <c r="J65" t="s">
        <v>8</v>
      </c>
      <c r="K65" t="s">
        <v>4</v>
      </c>
    </row>
    <row r="66" spans="1:11" x14ac:dyDescent="0.25">
      <c r="A66" s="1" t="s">
        <v>799</v>
      </c>
      <c r="B66" s="1" t="s">
        <v>248</v>
      </c>
      <c r="C66" s="1" t="s">
        <v>800</v>
      </c>
      <c r="D66" t="s">
        <v>4</v>
      </c>
      <c r="E66" s="2" t="str">
        <f t="shared" ref="E66:E129" si="1">IF(I66&gt;=85,"Excellent (6)",IF(I66&gt;=70,"Very Good (5)",IF(I66&gt;=55,"Good (4)",IF(I66&gt;=40,"Average (3)","-"))))</f>
        <v>Average (3)</v>
      </c>
      <c r="F66" s="2">
        <v>9</v>
      </c>
      <c r="G66" s="2">
        <v>28</v>
      </c>
      <c r="H66" s="2">
        <v>4</v>
      </c>
      <c r="I66" s="2">
        <f>SUM(Table1[[#This Row],[HW (25)]:[Bonus (15)]])</f>
        <v>41</v>
      </c>
      <c r="J66" t="s">
        <v>24</v>
      </c>
      <c r="K66" t="s">
        <v>4</v>
      </c>
    </row>
    <row r="67" spans="1:11" x14ac:dyDescent="0.25">
      <c r="A67" s="3">
        <v>469</v>
      </c>
      <c r="B67" s="1" t="s">
        <v>1172</v>
      </c>
      <c r="C67" s="1" t="s">
        <v>1396</v>
      </c>
      <c r="D67" s="11" t="s">
        <v>1398</v>
      </c>
      <c r="E67" s="4" t="str">
        <f t="shared" si="1"/>
        <v>Excellent (6)</v>
      </c>
      <c r="F67" s="2">
        <v>25</v>
      </c>
      <c r="G67" s="2">
        <v>60</v>
      </c>
      <c r="H67" s="2">
        <v>0</v>
      </c>
      <c r="I67" s="4">
        <f>SUM(Table1[[#This Row],[HW (25)]:[Bonus (15)]])</f>
        <v>85</v>
      </c>
      <c r="J67" t="s">
        <v>19</v>
      </c>
      <c r="K67" s="5">
        <v>3</v>
      </c>
    </row>
    <row r="68" spans="1:11" x14ac:dyDescent="0.25">
      <c r="A68" s="3">
        <v>471</v>
      </c>
      <c r="B68" s="1" t="s">
        <v>608</v>
      </c>
      <c r="C68" s="1" t="s">
        <v>10</v>
      </c>
      <c r="D68" s="11" t="s">
        <v>1399</v>
      </c>
      <c r="E68" s="4" t="str">
        <f t="shared" si="1"/>
        <v>Excellent (6)</v>
      </c>
      <c r="F68" s="2">
        <v>25</v>
      </c>
      <c r="G68" s="2">
        <v>60</v>
      </c>
      <c r="H68" s="2">
        <v>0</v>
      </c>
      <c r="I68" s="4">
        <f>SUM(Table1[[#This Row],[HW (25)]:[Bonus (15)]])</f>
        <v>85</v>
      </c>
      <c r="J68" t="s">
        <v>19</v>
      </c>
      <c r="K68" s="5">
        <v>3</v>
      </c>
    </row>
    <row r="69" spans="1:11" x14ac:dyDescent="0.25">
      <c r="A69" s="1" t="s">
        <v>305</v>
      </c>
      <c r="B69" s="1" t="s">
        <v>306</v>
      </c>
      <c r="C69" s="1" t="s">
        <v>157</v>
      </c>
      <c r="D69" s="6" t="s">
        <v>307</v>
      </c>
      <c r="E69" s="2" t="str">
        <f t="shared" si="1"/>
        <v>Very Good (5)</v>
      </c>
      <c r="F69" s="2">
        <v>6</v>
      </c>
      <c r="G69" s="2">
        <v>75</v>
      </c>
      <c r="H69" s="2">
        <v>2</v>
      </c>
      <c r="I69" s="2">
        <f>SUM(Table1[[#This Row],[HW (25)]:[Bonus (15)]])</f>
        <v>83</v>
      </c>
      <c r="J69" t="s">
        <v>301</v>
      </c>
      <c r="K69" t="s">
        <v>29</v>
      </c>
    </row>
    <row r="70" spans="1:11" x14ac:dyDescent="0.25">
      <c r="A70" s="1" t="s">
        <v>322</v>
      </c>
      <c r="B70" s="1" t="s">
        <v>323</v>
      </c>
      <c r="C70" s="1" t="s">
        <v>325</v>
      </c>
      <c r="D70" s="7" t="s">
        <v>324</v>
      </c>
      <c r="E70" s="2" t="str">
        <f t="shared" si="1"/>
        <v>Excellent (6)</v>
      </c>
      <c r="F70" s="2">
        <v>24</v>
      </c>
      <c r="G70" s="2">
        <v>68</v>
      </c>
      <c r="H70" s="2">
        <v>8</v>
      </c>
      <c r="I70" s="2">
        <f>SUM(Table1[[#This Row],[HW (25)]:[Bonus (15)]])</f>
        <v>100</v>
      </c>
      <c r="J70" t="s">
        <v>19</v>
      </c>
      <c r="K70" t="s">
        <v>160</v>
      </c>
    </row>
    <row r="71" spans="1:11" hidden="1" x14ac:dyDescent="0.25">
      <c r="A71" s="3">
        <v>470</v>
      </c>
      <c r="B71" s="1" t="s">
        <v>1397</v>
      </c>
      <c r="C71" s="1" t="s">
        <v>66</v>
      </c>
      <c r="D71" s="6"/>
      <c r="E71" s="4" t="str">
        <f t="shared" si="1"/>
        <v>-</v>
      </c>
      <c r="I71" s="4">
        <f>SUM(Table1[[#This Row],[HW (25)]:[Bonus (15)]])</f>
        <v>0</v>
      </c>
      <c r="J71" t="s">
        <v>19</v>
      </c>
      <c r="K71" s="5">
        <v>4</v>
      </c>
    </row>
    <row r="72" spans="1:11" hidden="1" x14ac:dyDescent="0.25">
      <c r="A72" s="1" t="s">
        <v>160</v>
      </c>
      <c r="B72" s="1" t="s">
        <v>406</v>
      </c>
      <c r="C72" s="1" t="s">
        <v>410</v>
      </c>
      <c r="D72" t="s">
        <v>408</v>
      </c>
      <c r="E72" s="2" t="str">
        <f t="shared" si="1"/>
        <v>-</v>
      </c>
      <c r="I72" s="2">
        <f>SUM(Table1[[#This Row],[HW (25)]:[Bonus (15)]])</f>
        <v>0</v>
      </c>
      <c r="J72" t="s">
        <v>19</v>
      </c>
      <c r="K72" t="s">
        <v>407</v>
      </c>
    </row>
    <row r="73" spans="1:11" hidden="1" x14ac:dyDescent="0.25">
      <c r="A73" s="1" t="s">
        <v>64</v>
      </c>
      <c r="B73" s="1" t="s">
        <v>1295</v>
      </c>
      <c r="C73" s="1" t="s">
        <v>1296</v>
      </c>
      <c r="D73" t="s">
        <v>4</v>
      </c>
      <c r="E73" s="2" t="str">
        <f t="shared" si="1"/>
        <v>-</v>
      </c>
      <c r="I73" s="2">
        <f>SUM(Table1[[#This Row],[HW (25)]:[Bonus (15)]])</f>
        <v>0</v>
      </c>
      <c r="J73" t="s">
        <v>19</v>
      </c>
      <c r="K73" t="s">
        <v>4</v>
      </c>
    </row>
    <row r="74" spans="1:11" hidden="1" x14ac:dyDescent="0.25">
      <c r="A74" s="1" t="s">
        <v>29</v>
      </c>
      <c r="B74" s="1" t="s">
        <v>1145</v>
      </c>
      <c r="C74" s="1" t="s">
        <v>1147</v>
      </c>
      <c r="D74" t="s">
        <v>1146</v>
      </c>
      <c r="E74" s="2" t="str">
        <f t="shared" si="1"/>
        <v>-</v>
      </c>
      <c r="I74" s="2">
        <f>SUM(Table1[[#This Row],[HW (25)]:[Bonus (15)]])</f>
        <v>0</v>
      </c>
      <c r="J74" t="s">
        <v>19</v>
      </c>
      <c r="K74" t="s">
        <v>160</v>
      </c>
    </row>
    <row r="75" spans="1:11" hidden="1" x14ac:dyDescent="0.25">
      <c r="A75" s="1" t="s">
        <v>1101</v>
      </c>
      <c r="B75" s="1" t="s">
        <v>469</v>
      </c>
      <c r="C75" s="1" t="s">
        <v>471</v>
      </c>
      <c r="D75" t="s">
        <v>470</v>
      </c>
      <c r="E75" s="2" t="str">
        <f t="shared" si="1"/>
        <v>-</v>
      </c>
      <c r="I75" s="2">
        <f>SUM(Table1[[#This Row],[HW (25)]:[Bonus (15)]])</f>
        <v>0</v>
      </c>
      <c r="J75" t="s">
        <v>8</v>
      </c>
      <c r="K75" t="s">
        <v>64</v>
      </c>
    </row>
    <row r="76" spans="1:11" hidden="1" x14ac:dyDescent="0.25">
      <c r="A76" s="1" t="s">
        <v>734</v>
      </c>
      <c r="B76" s="1" t="s">
        <v>498</v>
      </c>
      <c r="C76" s="1" t="s">
        <v>499</v>
      </c>
      <c r="D76" t="s">
        <v>4</v>
      </c>
      <c r="E76" s="2" t="str">
        <f t="shared" si="1"/>
        <v>-</v>
      </c>
      <c r="I76" s="2">
        <f>SUM(Table1[[#This Row],[HW (25)]:[Bonus (15)]])</f>
        <v>0</v>
      </c>
      <c r="J76" t="s">
        <v>8</v>
      </c>
      <c r="K76" t="s">
        <v>4</v>
      </c>
    </row>
    <row r="77" spans="1:11" hidden="1" x14ac:dyDescent="0.25">
      <c r="A77" s="1" t="s">
        <v>1232</v>
      </c>
      <c r="B77" s="1" t="s">
        <v>1233</v>
      </c>
      <c r="C77" s="1" t="s">
        <v>1235</v>
      </c>
      <c r="D77" t="s">
        <v>1234</v>
      </c>
      <c r="E77" s="2" t="str">
        <f t="shared" si="1"/>
        <v>-</v>
      </c>
      <c r="I77" s="2">
        <f>SUM(Table1[[#This Row],[HW (25)]:[Bonus (15)]])</f>
        <v>0</v>
      </c>
      <c r="J77" t="s">
        <v>8</v>
      </c>
      <c r="K77" t="s">
        <v>64</v>
      </c>
    </row>
    <row r="78" spans="1:11" hidden="1" x14ac:dyDescent="0.25">
      <c r="A78" s="1" t="s">
        <v>998</v>
      </c>
      <c r="B78" s="1" t="s">
        <v>309</v>
      </c>
      <c r="C78" s="1" t="s">
        <v>150</v>
      </c>
      <c r="D78" t="s">
        <v>4</v>
      </c>
      <c r="E78" s="2" t="str">
        <f t="shared" si="1"/>
        <v>-</v>
      </c>
      <c r="I78" s="2">
        <f>SUM(Table1[[#This Row],[HW (25)]:[Bonus (15)]])</f>
        <v>0</v>
      </c>
      <c r="J78" t="s">
        <v>8</v>
      </c>
      <c r="K78" t="s">
        <v>4</v>
      </c>
    </row>
    <row r="79" spans="1:11" hidden="1" x14ac:dyDescent="0.25">
      <c r="A79" s="1" t="s">
        <v>145</v>
      </c>
      <c r="B79" s="1" t="s">
        <v>71</v>
      </c>
      <c r="C79" s="1" t="s">
        <v>80</v>
      </c>
      <c r="D79" t="s">
        <v>146</v>
      </c>
      <c r="E79" s="2" t="str">
        <f t="shared" si="1"/>
        <v>-</v>
      </c>
      <c r="I79" s="2">
        <f>SUM(Table1[[#This Row],[HW (25)]:[Bonus (15)]])</f>
        <v>0</v>
      </c>
      <c r="J79" t="s">
        <v>8</v>
      </c>
      <c r="K79" t="s">
        <v>64</v>
      </c>
    </row>
    <row r="80" spans="1:11" hidden="1" x14ac:dyDescent="0.25">
      <c r="A80" s="1" t="s">
        <v>259</v>
      </c>
      <c r="B80" s="1" t="s">
        <v>260</v>
      </c>
      <c r="C80" s="1" t="s">
        <v>261</v>
      </c>
      <c r="D80" t="s">
        <v>4</v>
      </c>
      <c r="E80" s="2" t="str">
        <f t="shared" si="1"/>
        <v>-</v>
      </c>
      <c r="I80" s="2">
        <f>SUM(Table1[[#This Row],[HW (25)]:[Bonus (15)]])</f>
        <v>0</v>
      </c>
      <c r="J80" t="s">
        <v>19</v>
      </c>
      <c r="K80" t="s">
        <v>4</v>
      </c>
    </row>
    <row r="81" spans="1:11" hidden="1" x14ac:dyDescent="0.25">
      <c r="A81" s="1" t="s">
        <v>1109</v>
      </c>
      <c r="B81" s="1" t="s">
        <v>805</v>
      </c>
      <c r="C81" s="1" t="s">
        <v>9</v>
      </c>
      <c r="D81" t="s">
        <v>1111</v>
      </c>
      <c r="E81" s="2" t="str">
        <f t="shared" si="1"/>
        <v>-</v>
      </c>
      <c r="I81" s="2">
        <f>SUM(Table1[[#This Row],[HW (25)]:[Bonus (15)]])</f>
        <v>0</v>
      </c>
      <c r="J81" t="s">
        <v>19</v>
      </c>
      <c r="K81" t="s">
        <v>1110</v>
      </c>
    </row>
    <row r="82" spans="1:11" hidden="1" x14ac:dyDescent="0.25">
      <c r="A82" s="1" t="s">
        <v>308</v>
      </c>
      <c r="B82" s="1" t="s">
        <v>309</v>
      </c>
      <c r="C82" s="1" t="s">
        <v>185</v>
      </c>
      <c r="D82" t="s">
        <v>4</v>
      </c>
      <c r="E82" s="2" t="str">
        <f t="shared" si="1"/>
        <v>-</v>
      </c>
      <c r="I82" s="2">
        <f>SUM(Table1[[#This Row],[HW (25)]:[Bonus (15)]])</f>
        <v>0</v>
      </c>
      <c r="J82" t="s">
        <v>24</v>
      </c>
      <c r="K82" t="s">
        <v>4</v>
      </c>
    </row>
    <row r="83" spans="1:11" hidden="1" x14ac:dyDescent="0.25">
      <c r="A83" s="1" t="s">
        <v>954</v>
      </c>
      <c r="B83" s="1" t="s">
        <v>71</v>
      </c>
      <c r="C83" s="1" t="s">
        <v>185</v>
      </c>
      <c r="D83" t="s">
        <v>4</v>
      </c>
      <c r="E83" s="2" t="str">
        <f t="shared" si="1"/>
        <v>-</v>
      </c>
      <c r="I83" s="2">
        <f>SUM(Table1[[#This Row],[HW (25)]:[Bonus (15)]])</f>
        <v>0</v>
      </c>
      <c r="J83" t="s">
        <v>24</v>
      </c>
      <c r="K83" t="s">
        <v>4</v>
      </c>
    </row>
    <row r="84" spans="1:11" hidden="1" x14ac:dyDescent="0.25">
      <c r="A84" s="1" t="s">
        <v>479</v>
      </c>
      <c r="B84" s="1" t="s">
        <v>480</v>
      </c>
      <c r="C84" s="1" t="s">
        <v>422</v>
      </c>
      <c r="D84" t="s">
        <v>4</v>
      </c>
      <c r="E84" s="2" t="str">
        <f t="shared" si="1"/>
        <v>-</v>
      </c>
      <c r="I84" s="2">
        <f>SUM(Table1[[#This Row],[HW (25)]:[Bonus (15)]])</f>
        <v>0</v>
      </c>
      <c r="J84" t="s">
        <v>24</v>
      </c>
      <c r="K84" t="s">
        <v>4</v>
      </c>
    </row>
    <row r="85" spans="1:11" hidden="1" x14ac:dyDescent="0.25">
      <c r="A85" s="1" t="s">
        <v>955</v>
      </c>
      <c r="B85" s="1" t="s">
        <v>23</v>
      </c>
      <c r="C85" s="1" t="s">
        <v>579</v>
      </c>
      <c r="D85" t="s">
        <v>957</v>
      </c>
      <c r="E85" s="2" t="str">
        <f t="shared" si="1"/>
        <v>-</v>
      </c>
      <c r="I85" s="2">
        <f>SUM(Table1[[#This Row],[HW (25)]:[Bonus (15)]])</f>
        <v>0</v>
      </c>
      <c r="J85" t="s">
        <v>19</v>
      </c>
      <c r="K85" t="s">
        <v>956</v>
      </c>
    </row>
    <row r="86" spans="1:11" hidden="1" x14ac:dyDescent="0.25">
      <c r="A86" s="1" t="s">
        <v>911</v>
      </c>
      <c r="B86" s="1" t="s">
        <v>91</v>
      </c>
      <c r="C86" s="1" t="s">
        <v>313</v>
      </c>
      <c r="D86" t="s">
        <v>453</v>
      </c>
      <c r="E86" s="2" t="str">
        <f t="shared" si="1"/>
        <v>-</v>
      </c>
      <c r="I86" s="2">
        <f>SUM(Table1[[#This Row],[HW (25)]:[Bonus (15)]])</f>
        <v>0</v>
      </c>
      <c r="J86" t="s">
        <v>19</v>
      </c>
      <c r="K86" t="s">
        <v>912</v>
      </c>
    </row>
    <row r="87" spans="1:11" hidden="1" x14ac:dyDescent="0.25">
      <c r="A87" s="1" t="s">
        <v>1066</v>
      </c>
      <c r="B87" s="1" t="s">
        <v>469</v>
      </c>
      <c r="C87" s="1" t="s">
        <v>471</v>
      </c>
      <c r="D87" t="s">
        <v>470</v>
      </c>
      <c r="E87" s="2" t="str">
        <f t="shared" si="1"/>
        <v>-</v>
      </c>
      <c r="I87" s="2">
        <f>SUM(Table1[[#This Row],[HW (25)]:[Bonus (15)]])</f>
        <v>0</v>
      </c>
      <c r="J87" t="s">
        <v>8</v>
      </c>
      <c r="K87" t="s">
        <v>64</v>
      </c>
    </row>
    <row r="88" spans="1:11" hidden="1" x14ac:dyDescent="0.25">
      <c r="A88" s="1" t="s">
        <v>354</v>
      </c>
      <c r="B88" s="1" t="s">
        <v>355</v>
      </c>
      <c r="C88" s="1" t="s">
        <v>356</v>
      </c>
      <c r="D88" t="s">
        <v>4</v>
      </c>
      <c r="E88" s="2" t="str">
        <f t="shared" si="1"/>
        <v>-</v>
      </c>
      <c r="I88" s="2">
        <f>SUM(Table1[[#This Row],[HW (25)]:[Bonus (15)]])</f>
        <v>0</v>
      </c>
      <c r="J88" t="s">
        <v>8</v>
      </c>
      <c r="K88" t="s">
        <v>4</v>
      </c>
    </row>
    <row r="89" spans="1:11" hidden="1" x14ac:dyDescent="0.25">
      <c r="A89" s="1" t="s">
        <v>925</v>
      </c>
      <c r="B89" s="1" t="s">
        <v>23</v>
      </c>
      <c r="C89" s="1" t="s">
        <v>436</v>
      </c>
      <c r="D89" t="s">
        <v>926</v>
      </c>
      <c r="E89" s="2" t="str">
        <f t="shared" si="1"/>
        <v>-</v>
      </c>
      <c r="I89" s="2">
        <f>SUM(Table1[[#This Row],[HW (25)]:[Bonus (15)]])</f>
        <v>0</v>
      </c>
      <c r="J89" t="s">
        <v>8</v>
      </c>
      <c r="K89" t="s">
        <v>29</v>
      </c>
    </row>
    <row r="90" spans="1:11" hidden="1" x14ac:dyDescent="0.25">
      <c r="A90" s="1" t="s">
        <v>1241</v>
      </c>
      <c r="B90" s="1" t="s">
        <v>778</v>
      </c>
      <c r="C90" s="1" t="s">
        <v>579</v>
      </c>
      <c r="D90" t="s">
        <v>1242</v>
      </c>
      <c r="E90" s="2" t="str">
        <f t="shared" si="1"/>
        <v>-</v>
      </c>
      <c r="I90" s="2">
        <f>SUM(Table1[[#This Row],[HW (25)]:[Bonus (15)]])</f>
        <v>0</v>
      </c>
      <c r="J90" t="s">
        <v>19</v>
      </c>
      <c r="K90" t="s">
        <v>29</v>
      </c>
    </row>
    <row r="91" spans="1:11" hidden="1" x14ac:dyDescent="0.25">
      <c r="A91" s="1" t="s">
        <v>41</v>
      </c>
      <c r="B91" s="1" t="s">
        <v>42</v>
      </c>
      <c r="C91" s="1" t="s">
        <v>45</v>
      </c>
      <c r="D91" t="s">
        <v>44</v>
      </c>
      <c r="E91" s="2" t="str">
        <f t="shared" si="1"/>
        <v>-</v>
      </c>
      <c r="I91" s="2">
        <f>SUM(Table1[[#This Row],[HW (25)]:[Bonus (15)]])</f>
        <v>0</v>
      </c>
      <c r="J91" t="s">
        <v>35</v>
      </c>
      <c r="K91" t="s">
        <v>43</v>
      </c>
    </row>
    <row r="92" spans="1:11" hidden="1" x14ac:dyDescent="0.25">
      <c r="A92" s="1" t="s">
        <v>893</v>
      </c>
      <c r="B92" s="1" t="s">
        <v>55</v>
      </c>
      <c r="C92" s="1" t="s">
        <v>895</v>
      </c>
      <c r="D92" t="s">
        <v>894</v>
      </c>
      <c r="E92" s="2" t="str">
        <f t="shared" si="1"/>
        <v>-</v>
      </c>
      <c r="I92" s="2">
        <f>SUM(Table1[[#This Row],[HW (25)]:[Bonus (15)]])</f>
        <v>0</v>
      </c>
      <c r="J92" t="s">
        <v>8</v>
      </c>
      <c r="K92" t="s">
        <v>29</v>
      </c>
    </row>
    <row r="93" spans="1:11" hidden="1" x14ac:dyDescent="0.25">
      <c r="A93" s="1" t="s">
        <v>1208</v>
      </c>
      <c r="B93" s="1" t="s">
        <v>900</v>
      </c>
      <c r="C93" s="1" t="s">
        <v>901</v>
      </c>
      <c r="D93" t="s">
        <v>4</v>
      </c>
      <c r="E93" s="2" t="str">
        <f t="shared" si="1"/>
        <v>-</v>
      </c>
      <c r="I93" s="2">
        <f>SUM(Table1[[#This Row],[HW (25)]:[Bonus (15)]])</f>
        <v>0</v>
      </c>
      <c r="J93" t="s">
        <v>8</v>
      </c>
      <c r="K93" t="s">
        <v>327</v>
      </c>
    </row>
    <row r="94" spans="1:11" hidden="1" x14ac:dyDescent="0.25">
      <c r="A94" s="1" t="s">
        <v>1085</v>
      </c>
      <c r="B94" s="1" t="s">
        <v>678</v>
      </c>
      <c r="C94" s="1" t="s">
        <v>579</v>
      </c>
      <c r="D94" t="s">
        <v>4</v>
      </c>
      <c r="E94" s="2" t="str">
        <f t="shared" si="1"/>
        <v>-</v>
      </c>
      <c r="I94" s="2">
        <f>SUM(Table1[[#This Row],[HW (25)]:[Bonus (15)]])</f>
        <v>0</v>
      </c>
      <c r="J94" t="s">
        <v>8</v>
      </c>
      <c r="K94" t="s">
        <v>29</v>
      </c>
    </row>
    <row r="95" spans="1:11" hidden="1" x14ac:dyDescent="0.25">
      <c r="A95" s="1" t="s">
        <v>902</v>
      </c>
      <c r="B95" s="1" t="s">
        <v>903</v>
      </c>
      <c r="C95" s="1" t="s">
        <v>904</v>
      </c>
      <c r="D95" t="s">
        <v>4</v>
      </c>
      <c r="E95" s="2" t="str">
        <f t="shared" si="1"/>
        <v>-</v>
      </c>
      <c r="I95" s="2">
        <f>SUM(Table1[[#This Row],[HW (25)]:[Bonus (15)]])</f>
        <v>0</v>
      </c>
      <c r="J95" t="s">
        <v>8</v>
      </c>
      <c r="K95" t="s">
        <v>160</v>
      </c>
    </row>
    <row r="96" spans="1:11" hidden="1" x14ac:dyDescent="0.25">
      <c r="A96" s="1" t="s">
        <v>772</v>
      </c>
      <c r="B96" s="1" t="s">
        <v>773</v>
      </c>
      <c r="C96" s="1" t="s">
        <v>775</v>
      </c>
      <c r="D96" t="s">
        <v>774</v>
      </c>
      <c r="E96" s="2" t="str">
        <f t="shared" si="1"/>
        <v>-</v>
      </c>
      <c r="I96" s="2">
        <f>SUM(Table1[[#This Row],[HW (25)]:[Bonus (15)]])</f>
        <v>0</v>
      </c>
      <c r="J96" t="s">
        <v>19</v>
      </c>
      <c r="K96" t="s">
        <v>4</v>
      </c>
    </row>
    <row r="97" spans="1:11" hidden="1" x14ac:dyDescent="0.25">
      <c r="A97" s="1" t="s">
        <v>349</v>
      </c>
      <c r="B97" s="1" t="s">
        <v>82</v>
      </c>
      <c r="C97" s="1" t="s">
        <v>83</v>
      </c>
      <c r="D97" t="s">
        <v>350</v>
      </c>
      <c r="E97" s="2" t="str">
        <f t="shared" si="1"/>
        <v>-</v>
      </c>
      <c r="I97" s="2">
        <f>SUM(Table1[[#This Row],[HW (25)]:[Bonus (15)]])</f>
        <v>0</v>
      </c>
      <c r="J97" t="s">
        <v>8</v>
      </c>
      <c r="K97" t="s">
        <v>64</v>
      </c>
    </row>
    <row r="98" spans="1:11" hidden="1" x14ac:dyDescent="0.25">
      <c r="A98" s="1" t="s">
        <v>856</v>
      </c>
      <c r="B98" s="1" t="s">
        <v>685</v>
      </c>
      <c r="C98" s="1" t="s">
        <v>859</v>
      </c>
      <c r="D98" t="s">
        <v>858</v>
      </c>
      <c r="E98" s="2" t="str">
        <f t="shared" si="1"/>
        <v>-</v>
      </c>
      <c r="I98" s="2">
        <f>SUM(Table1[[#This Row],[HW (25)]:[Bonus (15)]])</f>
        <v>0</v>
      </c>
      <c r="J98" t="s">
        <v>301</v>
      </c>
      <c r="K98" t="s">
        <v>857</v>
      </c>
    </row>
    <row r="99" spans="1:11" hidden="1" x14ac:dyDescent="0.25">
      <c r="A99" s="1" t="s">
        <v>623</v>
      </c>
      <c r="B99" s="1" t="s">
        <v>276</v>
      </c>
      <c r="C99" s="1" t="s">
        <v>277</v>
      </c>
      <c r="D99" t="s">
        <v>4</v>
      </c>
      <c r="E99" s="2" t="str">
        <f t="shared" si="1"/>
        <v>-</v>
      </c>
      <c r="I99" s="2">
        <f>SUM(Table1[[#This Row],[HW (25)]:[Bonus (15)]])</f>
        <v>0</v>
      </c>
      <c r="J99" t="s">
        <v>24</v>
      </c>
      <c r="K99" t="s">
        <v>4</v>
      </c>
    </row>
    <row r="100" spans="1:11" hidden="1" x14ac:dyDescent="0.25">
      <c r="A100" s="1" t="s">
        <v>1188</v>
      </c>
      <c r="B100" s="1" t="s">
        <v>833</v>
      </c>
      <c r="C100" s="1" t="s">
        <v>1070</v>
      </c>
      <c r="D100" t="s">
        <v>1069</v>
      </c>
      <c r="E100" s="2" t="str">
        <f t="shared" si="1"/>
        <v>-</v>
      </c>
      <c r="I100" s="2">
        <f>SUM(Table1[[#This Row],[HW (25)]:[Bonus (15)]])</f>
        <v>0</v>
      </c>
      <c r="J100" t="s">
        <v>8</v>
      </c>
      <c r="K100" t="s">
        <v>64</v>
      </c>
    </row>
    <row r="101" spans="1:11" hidden="1" x14ac:dyDescent="0.25">
      <c r="A101" s="1" t="s">
        <v>1300</v>
      </c>
      <c r="B101" s="1" t="s">
        <v>454</v>
      </c>
      <c r="C101" s="1" t="s">
        <v>1301</v>
      </c>
      <c r="D101" t="s">
        <v>4</v>
      </c>
      <c r="E101" s="2" t="str">
        <f t="shared" si="1"/>
        <v>-</v>
      </c>
      <c r="I101" s="2">
        <f>SUM(Table1[[#This Row],[HW (25)]:[Bonus (15)]])</f>
        <v>0</v>
      </c>
      <c r="J101" t="s">
        <v>8</v>
      </c>
      <c r="K101" t="s">
        <v>29</v>
      </c>
    </row>
    <row r="102" spans="1:11" hidden="1" x14ac:dyDescent="0.25">
      <c r="A102" s="1" t="s">
        <v>1104</v>
      </c>
      <c r="B102" s="1" t="s">
        <v>442</v>
      </c>
      <c r="C102" s="1" t="s">
        <v>1106</v>
      </c>
      <c r="D102" t="s">
        <v>1105</v>
      </c>
      <c r="E102" s="2" t="str">
        <f t="shared" si="1"/>
        <v>-</v>
      </c>
      <c r="I102" s="2">
        <f>SUM(Table1[[#This Row],[HW (25)]:[Bonus (15)]])</f>
        <v>0</v>
      </c>
      <c r="J102" t="s">
        <v>162</v>
      </c>
      <c r="K102" t="s">
        <v>29</v>
      </c>
    </row>
    <row r="103" spans="1:11" hidden="1" x14ac:dyDescent="0.25">
      <c r="A103" s="1" t="s">
        <v>377</v>
      </c>
      <c r="B103" s="1" t="s">
        <v>378</v>
      </c>
      <c r="C103" s="1" t="s">
        <v>380</v>
      </c>
      <c r="D103" t="s">
        <v>379</v>
      </c>
      <c r="E103" s="2" t="str">
        <f t="shared" si="1"/>
        <v>-</v>
      </c>
      <c r="I103" s="2">
        <f>SUM(Table1[[#This Row],[HW (25)]:[Bonus (15)]])</f>
        <v>0</v>
      </c>
      <c r="J103" t="s">
        <v>35</v>
      </c>
      <c r="K103" t="s">
        <v>64</v>
      </c>
    </row>
    <row r="104" spans="1:11" hidden="1" x14ac:dyDescent="0.25">
      <c r="A104" s="1" t="s">
        <v>1074</v>
      </c>
      <c r="B104" s="1" t="s">
        <v>5</v>
      </c>
      <c r="C104" s="1" t="s">
        <v>1076</v>
      </c>
      <c r="D104" t="s">
        <v>1075</v>
      </c>
      <c r="E104" s="2" t="str">
        <f t="shared" si="1"/>
        <v>-</v>
      </c>
      <c r="I104" s="2">
        <f>SUM(Table1[[#This Row],[HW (25)]:[Bonus (15)]])</f>
        <v>0</v>
      </c>
      <c r="J104" t="s">
        <v>8</v>
      </c>
      <c r="K104" t="s">
        <v>786</v>
      </c>
    </row>
    <row r="105" spans="1:11" hidden="1" x14ac:dyDescent="0.25">
      <c r="A105" s="1" t="s">
        <v>1123</v>
      </c>
      <c r="B105" s="1" t="s">
        <v>5</v>
      </c>
      <c r="C105" s="1" t="s">
        <v>1125</v>
      </c>
      <c r="D105" t="s">
        <v>1124</v>
      </c>
      <c r="E105" s="2" t="str">
        <f t="shared" si="1"/>
        <v>-</v>
      </c>
      <c r="I105" s="2">
        <f>SUM(Table1[[#This Row],[HW (25)]:[Bonus (15)]])</f>
        <v>0</v>
      </c>
      <c r="J105" t="s">
        <v>8</v>
      </c>
      <c r="K105" t="s">
        <v>786</v>
      </c>
    </row>
    <row r="106" spans="1:11" hidden="1" x14ac:dyDescent="0.25">
      <c r="A106" s="1" t="s">
        <v>785</v>
      </c>
      <c r="B106" s="1" t="s">
        <v>412</v>
      </c>
      <c r="C106" s="1" t="s">
        <v>788</v>
      </c>
      <c r="D106" t="s">
        <v>787</v>
      </c>
      <c r="E106" s="2" t="str">
        <f t="shared" si="1"/>
        <v>-</v>
      </c>
      <c r="I106" s="2">
        <f>SUM(Table1[[#This Row],[HW (25)]:[Bonus (15)]])</f>
        <v>0</v>
      </c>
      <c r="J106" t="s">
        <v>8</v>
      </c>
      <c r="K106" t="s">
        <v>786</v>
      </c>
    </row>
    <row r="107" spans="1:11" hidden="1" x14ac:dyDescent="0.25">
      <c r="A107" s="1" t="s">
        <v>418</v>
      </c>
      <c r="B107" s="1" t="s">
        <v>419</v>
      </c>
      <c r="C107" s="1" t="s">
        <v>422</v>
      </c>
      <c r="D107" t="s">
        <v>421</v>
      </c>
      <c r="E107" s="2" t="str">
        <f t="shared" si="1"/>
        <v>-</v>
      </c>
      <c r="I107" s="2">
        <f>SUM(Table1[[#This Row],[HW (25)]:[Bonus (15)]])</f>
        <v>0</v>
      </c>
      <c r="J107" t="s">
        <v>19</v>
      </c>
      <c r="K107" t="s">
        <v>420</v>
      </c>
    </row>
    <row r="108" spans="1:11" hidden="1" x14ac:dyDescent="0.25">
      <c r="A108" s="1" t="s">
        <v>173</v>
      </c>
      <c r="B108" s="1" t="s">
        <v>174</v>
      </c>
      <c r="C108" s="1" t="s">
        <v>177</v>
      </c>
      <c r="D108" t="s">
        <v>175</v>
      </c>
      <c r="E108" s="2" t="str">
        <f t="shared" si="1"/>
        <v>-</v>
      </c>
      <c r="I108" s="2">
        <f>SUM(Table1[[#This Row],[HW (25)]:[Bonus (15)]])</f>
        <v>0</v>
      </c>
      <c r="J108" t="s">
        <v>19</v>
      </c>
      <c r="K108" t="s">
        <v>29</v>
      </c>
    </row>
    <row r="109" spans="1:11" hidden="1" x14ac:dyDescent="0.25">
      <c r="A109" s="1" t="s">
        <v>958</v>
      </c>
      <c r="B109" s="1" t="s">
        <v>188</v>
      </c>
      <c r="C109" s="1" t="s">
        <v>959</v>
      </c>
      <c r="D109" t="s">
        <v>347</v>
      </c>
      <c r="E109" s="2" t="str">
        <f t="shared" si="1"/>
        <v>-</v>
      </c>
      <c r="I109" s="2">
        <f>SUM(Table1[[#This Row],[HW (25)]:[Bonus (15)]])</f>
        <v>0</v>
      </c>
      <c r="J109" t="s">
        <v>8</v>
      </c>
      <c r="K109" t="s">
        <v>4</v>
      </c>
    </row>
    <row r="110" spans="1:11" hidden="1" x14ac:dyDescent="0.25">
      <c r="A110" s="1" t="s">
        <v>551</v>
      </c>
      <c r="B110" s="1" t="s">
        <v>248</v>
      </c>
      <c r="C110" s="1" t="s">
        <v>343</v>
      </c>
      <c r="D110" t="s">
        <v>552</v>
      </c>
      <c r="E110" s="2" t="str">
        <f t="shared" si="1"/>
        <v>-</v>
      </c>
      <c r="I110" s="2">
        <f>SUM(Table1[[#This Row],[HW (25)]:[Bonus (15)]])</f>
        <v>0</v>
      </c>
      <c r="J110" t="s">
        <v>19</v>
      </c>
      <c r="K110" t="s">
        <v>64</v>
      </c>
    </row>
    <row r="111" spans="1:11" hidden="1" x14ac:dyDescent="0.25">
      <c r="A111" s="1" t="s">
        <v>37</v>
      </c>
      <c r="B111" s="1" t="s">
        <v>38</v>
      </c>
      <c r="C111" s="1" t="s">
        <v>40</v>
      </c>
      <c r="D111" t="s">
        <v>39</v>
      </c>
      <c r="E111" s="2" t="str">
        <f t="shared" si="1"/>
        <v>-</v>
      </c>
      <c r="I111" s="2">
        <f>SUM(Table1[[#This Row],[HW (25)]:[Bonus (15)]])</f>
        <v>0</v>
      </c>
      <c r="J111" t="s">
        <v>19</v>
      </c>
      <c r="K111" t="s">
        <v>29</v>
      </c>
    </row>
    <row r="112" spans="1:11" hidden="1" x14ac:dyDescent="0.25">
      <c r="A112" s="1" t="s">
        <v>1041</v>
      </c>
      <c r="B112" s="1" t="s">
        <v>1042</v>
      </c>
      <c r="C112" s="1" t="s">
        <v>1044</v>
      </c>
      <c r="D112" t="s">
        <v>1043</v>
      </c>
      <c r="E112" s="2" t="str">
        <f t="shared" si="1"/>
        <v>-</v>
      </c>
      <c r="I112" s="2">
        <f>SUM(Table1[[#This Row],[HW (25)]:[Bonus (15)]])</f>
        <v>0</v>
      </c>
      <c r="J112" t="s">
        <v>19</v>
      </c>
      <c r="K112" t="s">
        <v>64</v>
      </c>
    </row>
    <row r="113" spans="1:11" hidden="1" x14ac:dyDescent="0.25">
      <c r="A113" s="1" t="s">
        <v>254</v>
      </c>
      <c r="B113" s="1" t="s">
        <v>255</v>
      </c>
      <c r="C113" s="1" t="s">
        <v>258</v>
      </c>
      <c r="D113" t="s">
        <v>256</v>
      </c>
      <c r="E113" s="2" t="str">
        <f t="shared" si="1"/>
        <v>-</v>
      </c>
      <c r="I113" s="2">
        <f>SUM(Table1[[#This Row],[HW (25)]:[Bonus (15)]])</f>
        <v>0</v>
      </c>
      <c r="J113" t="s">
        <v>19</v>
      </c>
      <c r="K113" t="s">
        <v>160</v>
      </c>
    </row>
    <row r="114" spans="1:11" hidden="1" x14ac:dyDescent="0.25">
      <c r="A114" s="1" t="s">
        <v>1317</v>
      </c>
      <c r="B114" s="1" t="s">
        <v>473</v>
      </c>
      <c r="C114" s="1" t="s">
        <v>219</v>
      </c>
      <c r="D114" t="s">
        <v>1318</v>
      </c>
      <c r="E114" s="2" t="str">
        <f t="shared" si="1"/>
        <v>-</v>
      </c>
      <c r="I114" s="2">
        <f>SUM(Table1[[#This Row],[HW (25)]:[Bonus (15)]])</f>
        <v>0</v>
      </c>
      <c r="J114" t="s">
        <v>19</v>
      </c>
      <c r="K114" t="s">
        <v>29</v>
      </c>
    </row>
    <row r="115" spans="1:11" hidden="1" x14ac:dyDescent="0.25">
      <c r="A115" s="1" t="s">
        <v>154</v>
      </c>
      <c r="B115" s="1" t="s">
        <v>155</v>
      </c>
      <c r="C115" s="1" t="s">
        <v>157</v>
      </c>
      <c r="D115" t="s">
        <v>4</v>
      </c>
      <c r="E115" s="2" t="str">
        <f t="shared" si="1"/>
        <v>-</v>
      </c>
      <c r="I115" s="2">
        <f>SUM(Table1[[#This Row],[HW (25)]:[Bonus (15)]])</f>
        <v>0</v>
      </c>
      <c r="J115" t="s">
        <v>24</v>
      </c>
      <c r="K115" t="s">
        <v>4</v>
      </c>
    </row>
    <row r="116" spans="1:11" hidden="1" x14ac:dyDescent="0.25">
      <c r="A116" s="1" t="s">
        <v>262</v>
      </c>
      <c r="B116" s="1" t="s">
        <v>263</v>
      </c>
      <c r="C116" s="1" t="s">
        <v>150</v>
      </c>
      <c r="D116" t="s">
        <v>4</v>
      </c>
      <c r="E116" s="2" t="str">
        <f t="shared" si="1"/>
        <v>-</v>
      </c>
      <c r="I116" s="2">
        <f>SUM(Table1[[#This Row],[HW (25)]:[Bonus (15)]])</f>
        <v>0</v>
      </c>
      <c r="J116" t="s">
        <v>24</v>
      </c>
      <c r="K116" t="s">
        <v>4</v>
      </c>
    </row>
    <row r="117" spans="1:11" hidden="1" x14ac:dyDescent="0.25">
      <c r="A117" s="1" t="s">
        <v>1137</v>
      </c>
      <c r="B117" s="1" t="s">
        <v>1138</v>
      </c>
      <c r="C117" s="1" t="s">
        <v>1140</v>
      </c>
      <c r="D117" t="s">
        <v>1139</v>
      </c>
      <c r="E117" s="2" t="str">
        <f t="shared" si="1"/>
        <v>-</v>
      </c>
      <c r="I117" s="2">
        <f>SUM(Table1[[#This Row],[HW (25)]:[Bonus (15)]])</f>
        <v>0</v>
      </c>
      <c r="J117" t="s">
        <v>19</v>
      </c>
      <c r="K117" t="s">
        <v>189</v>
      </c>
    </row>
    <row r="118" spans="1:11" hidden="1" x14ac:dyDescent="0.25">
      <c r="A118" s="1" t="s">
        <v>807</v>
      </c>
      <c r="B118" s="1" t="s">
        <v>115</v>
      </c>
      <c r="C118" s="1" t="s">
        <v>795</v>
      </c>
      <c r="D118" t="s">
        <v>808</v>
      </c>
      <c r="E118" s="2" t="str">
        <f t="shared" si="1"/>
        <v>-</v>
      </c>
      <c r="I118" s="2">
        <f>SUM(Table1[[#This Row],[HW (25)]:[Bonus (15)]])</f>
        <v>0</v>
      </c>
      <c r="J118" t="s">
        <v>19</v>
      </c>
      <c r="K118" t="s">
        <v>160</v>
      </c>
    </row>
    <row r="119" spans="1:11" hidden="1" x14ac:dyDescent="0.25">
      <c r="A119" s="1" t="s">
        <v>243</v>
      </c>
      <c r="B119" s="1" t="s">
        <v>244</v>
      </c>
      <c r="C119" s="1" t="s">
        <v>246</v>
      </c>
      <c r="D119" t="s">
        <v>245</v>
      </c>
      <c r="E119" s="2" t="str">
        <f t="shared" si="1"/>
        <v>-</v>
      </c>
      <c r="I119" s="2">
        <f>SUM(Table1[[#This Row],[HW (25)]:[Bonus (15)]])</f>
        <v>0</v>
      </c>
      <c r="J119" t="s">
        <v>19</v>
      </c>
      <c r="K119" t="s">
        <v>64</v>
      </c>
    </row>
    <row r="120" spans="1:11" hidden="1" x14ac:dyDescent="0.25">
      <c r="A120" s="1" t="s">
        <v>673</v>
      </c>
      <c r="B120" s="1" t="s">
        <v>674</v>
      </c>
      <c r="C120" s="1" t="s">
        <v>676</v>
      </c>
      <c r="D120" t="s">
        <v>675</v>
      </c>
      <c r="E120" s="2" t="str">
        <f t="shared" si="1"/>
        <v>-</v>
      </c>
      <c r="I120" s="2">
        <f>SUM(Table1[[#This Row],[HW (25)]:[Bonus (15)]])</f>
        <v>0</v>
      </c>
      <c r="J120" t="s">
        <v>19</v>
      </c>
      <c r="K120" t="s">
        <v>160</v>
      </c>
    </row>
    <row r="121" spans="1:11" hidden="1" x14ac:dyDescent="0.25">
      <c r="A121" s="1" t="s">
        <v>448</v>
      </c>
      <c r="B121" s="1" t="s">
        <v>309</v>
      </c>
      <c r="C121" s="1" t="s">
        <v>150</v>
      </c>
      <c r="D121" t="s">
        <v>449</v>
      </c>
      <c r="E121" s="2" t="str">
        <f t="shared" si="1"/>
        <v>-</v>
      </c>
      <c r="I121" s="2">
        <f>SUM(Table1[[#This Row],[HW (25)]:[Bonus (15)]])</f>
        <v>0</v>
      </c>
      <c r="J121" t="s">
        <v>35</v>
      </c>
      <c r="K121" t="s">
        <v>64</v>
      </c>
    </row>
    <row r="122" spans="1:11" hidden="1" x14ac:dyDescent="0.25">
      <c r="A122" s="1" t="s">
        <v>204</v>
      </c>
      <c r="B122" s="1" t="s">
        <v>205</v>
      </c>
      <c r="C122" s="1" t="s">
        <v>207</v>
      </c>
      <c r="D122" t="s">
        <v>206</v>
      </c>
      <c r="E122" s="2" t="str">
        <f t="shared" si="1"/>
        <v>-</v>
      </c>
      <c r="I122" s="2">
        <f>SUM(Table1[[#This Row],[HW (25)]:[Bonus (15)]])</f>
        <v>0</v>
      </c>
      <c r="J122" t="s">
        <v>19</v>
      </c>
      <c r="K122" t="s">
        <v>64</v>
      </c>
    </row>
    <row r="123" spans="1:11" hidden="1" x14ac:dyDescent="0.25">
      <c r="A123" s="1" t="s">
        <v>1258</v>
      </c>
      <c r="B123" s="1" t="s">
        <v>276</v>
      </c>
      <c r="C123" s="1" t="s">
        <v>277</v>
      </c>
      <c r="D123" t="s">
        <v>4</v>
      </c>
      <c r="E123" s="2" t="str">
        <f t="shared" si="1"/>
        <v>-</v>
      </c>
      <c r="I123" s="2">
        <f>SUM(Table1[[#This Row],[HW (25)]:[Bonus (15)]])</f>
        <v>0</v>
      </c>
      <c r="J123" t="s">
        <v>24</v>
      </c>
      <c r="K123" t="s">
        <v>4</v>
      </c>
    </row>
    <row r="124" spans="1:11" hidden="1" x14ac:dyDescent="0.25">
      <c r="A124" s="1" t="s">
        <v>967</v>
      </c>
      <c r="B124" s="1" t="s">
        <v>5</v>
      </c>
      <c r="C124" s="1" t="s">
        <v>969</v>
      </c>
      <c r="D124" t="s">
        <v>968</v>
      </c>
      <c r="E124" s="2" t="str">
        <f t="shared" si="1"/>
        <v>-</v>
      </c>
      <c r="I124" s="2">
        <f>SUM(Table1[[#This Row],[HW (25)]:[Bonus (15)]])</f>
        <v>0</v>
      </c>
      <c r="J124" t="s">
        <v>19</v>
      </c>
      <c r="K124" t="s">
        <v>64</v>
      </c>
    </row>
    <row r="125" spans="1:11" hidden="1" x14ac:dyDescent="0.25">
      <c r="A125" s="1" t="s">
        <v>576</v>
      </c>
      <c r="B125" s="1" t="s">
        <v>577</v>
      </c>
      <c r="C125" s="1" t="s">
        <v>579</v>
      </c>
      <c r="D125" t="s">
        <v>578</v>
      </c>
      <c r="E125" s="2" t="str">
        <f t="shared" si="1"/>
        <v>-</v>
      </c>
      <c r="I125" s="2">
        <f>SUM(Table1[[#This Row],[HW (25)]:[Bonus (15)]])</f>
        <v>0</v>
      </c>
      <c r="J125" t="s">
        <v>35</v>
      </c>
      <c r="K125" t="s">
        <v>64</v>
      </c>
    </row>
    <row r="126" spans="1:11" hidden="1" x14ac:dyDescent="0.25">
      <c r="A126" s="1" t="s">
        <v>530</v>
      </c>
      <c r="B126" s="1" t="s">
        <v>531</v>
      </c>
      <c r="C126" s="1" t="s">
        <v>533</v>
      </c>
      <c r="D126" t="s">
        <v>532</v>
      </c>
      <c r="E126" s="2" t="str">
        <f t="shared" si="1"/>
        <v>-</v>
      </c>
      <c r="I126" s="2">
        <f>SUM(Table1[[#This Row],[HW (25)]:[Bonus (15)]])</f>
        <v>0</v>
      </c>
      <c r="J126" t="s">
        <v>301</v>
      </c>
      <c r="K126" t="s">
        <v>29</v>
      </c>
    </row>
    <row r="127" spans="1:11" hidden="1" x14ac:dyDescent="0.25">
      <c r="A127" s="1" t="s">
        <v>1257</v>
      </c>
      <c r="B127" s="1" t="s">
        <v>1233</v>
      </c>
      <c r="C127" s="1" t="s">
        <v>1235</v>
      </c>
      <c r="D127" t="s">
        <v>1234</v>
      </c>
      <c r="E127" s="2" t="str">
        <f t="shared" si="1"/>
        <v>-</v>
      </c>
      <c r="I127" s="2">
        <f>SUM(Table1[[#This Row],[HW (25)]:[Bonus (15)]])</f>
        <v>0</v>
      </c>
      <c r="J127" t="s">
        <v>8</v>
      </c>
      <c r="K127" t="s">
        <v>64</v>
      </c>
    </row>
    <row r="128" spans="1:11" hidden="1" x14ac:dyDescent="0.25">
      <c r="A128" s="1" t="s">
        <v>965</v>
      </c>
      <c r="B128" s="1" t="s">
        <v>340</v>
      </c>
      <c r="C128" s="1" t="s">
        <v>344</v>
      </c>
      <c r="D128" t="s">
        <v>342</v>
      </c>
      <c r="E128" s="2" t="str">
        <f t="shared" si="1"/>
        <v>-</v>
      </c>
      <c r="I128" s="2">
        <f>SUM(Table1[[#This Row],[HW (25)]:[Bonus (15)]])</f>
        <v>0</v>
      </c>
      <c r="J128" t="s">
        <v>19</v>
      </c>
      <c r="K128" t="s">
        <v>966</v>
      </c>
    </row>
    <row r="129" spans="1:11" hidden="1" x14ac:dyDescent="0.25">
      <c r="A129" s="1" t="s">
        <v>861</v>
      </c>
      <c r="B129" s="1" t="s">
        <v>862</v>
      </c>
      <c r="C129" s="1" t="s">
        <v>96</v>
      </c>
      <c r="D129" t="s">
        <v>863</v>
      </c>
      <c r="E129" s="2" t="str">
        <f t="shared" si="1"/>
        <v>-</v>
      </c>
      <c r="I129" s="2">
        <f>SUM(Table1[[#This Row],[HW (25)]:[Bonus (15)]])</f>
        <v>0</v>
      </c>
      <c r="J129" t="s">
        <v>301</v>
      </c>
      <c r="K129" t="s">
        <v>64</v>
      </c>
    </row>
    <row r="130" spans="1:11" hidden="1" x14ac:dyDescent="0.25">
      <c r="A130" s="1" t="s">
        <v>494</v>
      </c>
      <c r="B130" s="1" t="s">
        <v>495</v>
      </c>
      <c r="C130" s="1" t="s">
        <v>281</v>
      </c>
      <c r="D130" t="s">
        <v>496</v>
      </c>
      <c r="E130" s="2" t="str">
        <f t="shared" ref="E130:E193" si="2">IF(I130&gt;=85,"Excellent (6)",IF(I130&gt;=70,"Very Good (5)",IF(I130&gt;=55,"Good (4)",IF(I130&gt;=40,"Average (3)","-"))))</f>
        <v>-</v>
      </c>
      <c r="I130" s="2">
        <f>SUM(Table1[[#This Row],[HW (25)]:[Bonus (15)]])</f>
        <v>0</v>
      </c>
      <c r="J130" t="s">
        <v>8</v>
      </c>
      <c r="K130" t="s">
        <v>51</v>
      </c>
    </row>
    <row r="131" spans="1:11" hidden="1" x14ac:dyDescent="0.25">
      <c r="A131" s="1" t="s">
        <v>1334</v>
      </c>
      <c r="B131" s="1" t="s">
        <v>641</v>
      </c>
      <c r="C131" s="1" t="s">
        <v>1336</v>
      </c>
      <c r="D131" t="s">
        <v>1335</v>
      </c>
      <c r="E131" s="2" t="str">
        <f t="shared" si="2"/>
        <v>-</v>
      </c>
      <c r="I131" s="2">
        <f>SUM(Table1[[#This Row],[HW (25)]:[Bonus (15)]])</f>
        <v>0</v>
      </c>
      <c r="J131" t="s">
        <v>19</v>
      </c>
      <c r="K131" t="s">
        <v>64</v>
      </c>
    </row>
    <row r="132" spans="1:11" hidden="1" x14ac:dyDescent="0.25">
      <c r="A132" s="1" t="s">
        <v>3</v>
      </c>
      <c r="B132" s="1" t="s">
        <v>5</v>
      </c>
      <c r="C132" s="1" t="s">
        <v>10</v>
      </c>
      <c r="D132" t="s">
        <v>7</v>
      </c>
      <c r="E132" s="2" t="str">
        <f t="shared" si="2"/>
        <v>-</v>
      </c>
      <c r="I132" s="2">
        <f>SUM(Table1[[#This Row],[HW (25)]:[Bonus (15)]])</f>
        <v>0</v>
      </c>
      <c r="J132" t="s">
        <v>8</v>
      </c>
      <c r="K132" t="s">
        <v>6</v>
      </c>
    </row>
    <row r="133" spans="1:11" hidden="1" x14ac:dyDescent="0.25">
      <c r="A133" s="1" t="s">
        <v>1141</v>
      </c>
      <c r="B133" s="1" t="s">
        <v>1142</v>
      </c>
      <c r="C133" s="1" t="s">
        <v>1144</v>
      </c>
      <c r="D133" t="s">
        <v>1143</v>
      </c>
      <c r="E133" s="2" t="str">
        <f t="shared" si="2"/>
        <v>-</v>
      </c>
      <c r="I133" s="2">
        <f>SUM(Table1[[#This Row],[HW (25)]:[Bonus (15)]])</f>
        <v>0</v>
      </c>
      <c r="J133" t="s">
        <v>19</v>
      </c>
      <c r="K133" t="s">
        <v>160</v>
      </c>
    </row>
    <row r="134" spans="1:11" hidden="1" x14ac:dyDescent="0.25">
      <c r="A134" s="1" t="s">
        <v>1211</v>
      </c>
      <c r="B134" s="1" t="s">
        <v>1212</v>
      </c>
      <c r="C134" s="1" t="s">
        <v>1213</v>
      </c>
      <c r="D134" t="s">
        <v>4</v>
      </c>
      <c r="E134" s="2" t="str">
        <f t="shared" si="2"/>
        <v>-</v>
      </c>
      <c r="I134" s="2">
        <f>SUM(Table1[[#This Row],[HW (25)]:[Bonus (15)]])</f>
        <v>0</v>
      </c>
      <c r="J134" t="s">
        <v>35</v>
      </c>
      <c r="K134" t="s">
        <v>4</v>
      </c>
    </row>
    <row r="135" spans="1:11" hidden="1" x14ac:dyDescent="0.25">
      <c r="A135" s="1" t="s">
        <v>1264</v>
      </c>
      <c r="B135" s="1" t="s">
        <v>115</v>
      </c>
      <c r="C135" s="1" t="s">
        <v>795</v>
      </c>
      <c r="D135" t="s">
        <v>808</v>
      </c>
      <c r="E135" s="2" t="str">
        <f t="shared" si="2"/>
        <v>-</v>
      </c>
      <c r="I135" s="2">
        <f>SUM(Table1[[#This Row],[HW (25)]:[Bonus (15)]])</f>
        <v>0</v>
      </c>
      <c r="J135" t="s">
        <v>19</v>
      </c>
      <c r="K135" t="s">
        <v>160</v>
      </c>
    </row>
    <row r="136" spans="1:11" hidden="1" x14ac:dyDescent="0.25">
      <c r="A136" s="1" t="s">
        <v>468</v>
      </c>
      <c r="B136" s="1" t="s">
        <v>469</v>
      </c>
      <c r="C136" s="1" t="s">
        <v>471</v>
      </c>
      <c r="D136" t="s">
        <v>470</v>
      </c>
      <c r="E136" s="2" t="str">
        <f t="shared" si="2"/>
        <v>-</v>
      </c>
      <c r="I136" s="2">
        <f>SUM(Table1[[#This Row],[HW (25)]:[Bonus (15)]])</f>
        <v>0</v>
      </c>
      <c r="J136" t="s">
        <v>8</v>
      </c>
      <c r="K136" t="s">
        <v>64</v>
      </c>
    </row>
    <row r="137" spans="1:11" hidden="1" x14ac:dyDescent="0.25">
      <c r="A137" s="1" t="s">
        <v>1337</v>
      </c>
      <c r="B137" s="1" t="s">
        <v>1338</v>
      </c>
      <c r="C137" s="1" t="s">
        <v>1339</v>
      </c>
      <c r="D137" t="s">
        <v>4</v>
      </c>
      <c r="E137" s="2" t="str">
        <f t="shared" si="2"/>
        <v>-</v>
      </c>
      <c r="I137" s="2">
        <f>SUM(Table1[[#This Row],[HW (25)]:[Bonus (15)]])</f>
        <v>0</v>
      </c>
      <c r="J137" t="s">
        <v>24</v>
      </c>
      <c r="K137" t="s">
        <v>4</v>
      </c>
    </row>
    <row r="138" spans="1:11" hidden="1" x14ac:dyDescent="0.25">
      <c r="A138" s="1" t="s">
        <v>974</v>
      </c>
      <c r="B138" s="1" t="s">
        <v>641</v>
      </c>
      <c r="C138" s="1" t="s">
        <v>219</v>
      </c>
      <c r="D138" t="s">
        <v>975</v>
      </c>
      <c r="E138" s="2" t="str">
        <f t="shared" si="2"/>
        <v>-</v>
      </c>
      <c r="I138" s="2">
        <f>SUM(Table1[[#This Row],[HW (25)]:[Bonus (15)]])</f>
        <v>0</v>
      </c>
      <c r="J138" t="s">
        <v>19</v>
      </c>
      <c r="K138" t="s">
        <v>189</v>
      </c>
    </row>
    <row r="139" spans="1:11" hidden="1" x14ac:dyDescent="0.25">
      <c r="A139" s="1" t="s">
        <v>741</v>
      </c>
      <c r="B139" s="1" t="s">
        <v>742</v>
      </c>
      <c r="C139" s="1" t="s">
        <v>318</v>
      </c>
      <c r="D139" t="s">
        <v>743</v>
      </c>
      <c r="E139" s="2" t="str">
        <f t="shared" si="2"/>
        <v>-</v>
      </c>
      <c r="I139" s="2">
        <f>SUM(Table1[[#This Row],[HW (25)]:[Bonus (15)]])</f>
        <v>0</v>
      </c>
      <c r="J139" t="s">
        <v>19</v>
      </c>
      <c r="K139" t="s">
        <v>29</v>
      </c>
    </row>
    <row r="140" spans="1:11" hidden="1" x14ac:dyDescent="0.25">
      <c r="A140" s="1" t="s">
        <v>136</v>
      </c>
      <c r="B140" s="1" t="s">
        <v>137</v>
      </c>
      <c r="C140" s="1" t="s">
        <v>138</v>
      </c>
      <c r="D140" t="s">
        <v>4</v>
      </c>
      <c r="E140" s="2" t="str">
        <f t="shared" si="2"/>
        <v>-</v>
      </c>
      <c r="I140" s="2">
        <f>SUM(Table1[[#This Row],[HW (25)]:[Bonus (15)]])</f>
        <v>0</v>
      </c>
      <c r="J140" t="s">
        <v>105</v>
      </c>
      <c r="K140" t="s">
        <v>51</v>
      </c>
    </row>
    <row r="141" spans="1:11" hidden="1" x14ac:dyDescent="0.25">
      <c r="A141" s="1" t="s">
        <v>867</v>
      </c>
      <c r="B141" s="1" t="s">
        <v>248</v>
      </c>
      <c r="C141" s="1" t="s">
        <v>868</v>
      </c>
      <c r="D141" t="s">
        <v>455</v>
      </c>
      <c r="E141" s="2" t="str">
        <f t="shared" si="2"/>
        <v>-</v>
      </c>
      <c r="I141" s="2">
        <f>SUM(Table1[[#This Row],[HW (25)]:[Bonus (15)]])</f>
        <v>0</v>
      </c>
      <c r="J141" t="s">
        <v>35</v>
      </c>
      <c r="K141" t="s">
        <v>29</v>
      </c>
    </row>
    <row r="142" spans="1:11" hidden="1" x14ac:dyDescent="0.25">
      <c r="A142" s="1" t="s">
        <v>213</v>
      </c>
      <c r="B142" s="1" t="s">
        <v>214</v>
      </c>
      <c r="C142" s="1" t="s">
        <v>215</v>
      </c>
      <c r="D142" t="s">
        <v>4</v>
      </c>
      <c r="E142" s="2" t="str">
        <f t="shared" si="2"/>
        <v>-</v>
      </c>
      <c r="I142" s="2">
        <f>SUM(Table1[[#This Row],[HW (25)]:[Bonus (15)]])</f>
        <v>0</v>
      </c>
      <c r="J142" t="s">
        <v>24</v>
      </c>
      <c r="K142" t="s">
        <v>4</v>
      </c>
    </row>
    <row r="143" spans="1:11" hidden="1" x14ac:dyDescent="0.25">
      <c r="A143" s="1" t="s">
        <v>108</v>
      </c>
      <c r="B143" s="1" t="s">
        <v>47</v>
      </c>
      <c r="C143" s="1" t="s">
        <v>110</v>
      </c>
      <c r="D143" t="s">
        <v>109</v>
      </c>
      <c r="E143" s="2" t="str">
        <f t="shared" si="2"/>
        <v>-</v>
      </c>
      <c r="I143" s="2">
        <f>SUM(Table1[[#This Row],[HW (25)]:[Bonus (15)]])</f>
        <v>0</v>
      </c>
      <c r="J143" t="s">
        <v>8</v>
      </c>
      <c r="K143" t="s">
        <v>29</v>
      </c>
    </row>
    <row r="144" spans="1:11" hidden="1" x14ac:dyDescent="0.25">
      <c r="A144" s="1" t="s">
        <v>714</v>
      </c>
      <c r="B144" s="1" t="s">
        <v>148</v>
      </c>
      <c r="C144" s="1" t="s">
        <v>601</v>
      </c>
      <c r="D144" t="s">
        <v>715</v>
      </c>
      <c r="E144" s="2" t="str">
        <f t="shared" si="2"/>
        <v>-</v>
      </c>
      <c r="I144" s="2">
        <f>SUM(Table1[[#This Row],[HW (25)]:[Bonus (15)]])</f>
        <v>0</v>
      </c>
      <c r="J144" t="s">
        <v>8</v>
      </c>
      <c r="K144" t="s">
        <v>64</v>
      </c>
    </row>
    <row r="145" spans="1:11" hidden="1" x14ac:dyDescent="0.25">
      <c r="A145" s="1" t="s">
        <v>1098</v>
      </c>
      <c r="B145" s="1" t="s">
        <v>1099</v>
      </c>
      <c r="C145" s="1" t="s">
        <v>157</v>
      </c>
      <c r="D145" t="s">
        <v>1100</v>
      </c>
      <c r="E145" s="2" t="str">
        <f t="shared" si="2"/>
        <v>-</v>
      </c>
      <c r="I145" s="2">
        <f>SUM(Table1[[#This Row],[HW (25)]:[Bonus (15)]])</f>
        <v>0</v>
      </c>
      <c r="J145" t="s">
        <v>8</v>
      </c>
      <c r="K145" t="s">
        <v>160</v>
      </c>
    </row>
    <row r="146" spans="1:11" hidden="1" x14ac:dyDescent="0.25">
      <c r="A146" s="1" t="s">
        <v>1381</v>
      </c>
      <c r="B146" s="1" t="s">
        <v>454</v>
      </c>
      <c r="C146" s="1" t="s">
        <v>1382</v>
      </c>
      <c r="D146" t="s">
        <v>4</v>
      </c>
      <c r="E146" s="2" t="str">
        <f t="shared" si="2"/>
        <v>-</v>
      </c>
      <c r="I146" s="2">
        <f>SUM(Table1[[#This Row],[HW (25)]:[Bonus (15)]])</f>
        <v>0</v>
      </c>
      <c r="J146" t="s">
        <v>24</v>
      </c>
      <c r="K146" t="s">
        <v>4</v>
      </c>
    </row>
    <row r="147" spans="1:11" hidden="1" x14ac:dyDescent="0.25">
      <c r="A147" s="1" t="s">
        <v>994</v>
      </c>
      <c r="B147" s="1" t="s">
        <v>995</v>
      </c>
      <c r="C147" s="1" t="s">
        <v>997</v>
      </c>
      <c r="D147" t="s">
        <v>996</v>
      </c>
      <c r="E147" s="2" t="str">
        <f t="shared" si="2"/>
        <v>-</v>
      </c>
      <c r="I147" s="2">
        <f>SUM(Table1[[#This Row],[HW (25)]:[Bonus (15)]])</f>
        <v>0</v>
      </c>
      <c r="J147" t="s">
        <v>8</v>
      </c>
      <c r="K147" t="s">
        <v>103</v>
      </c>
    </row>
    <row r="148" spans="1:11" hidden="1" x14ac:dyDescent="0.25">
      <c r="A148" s="1" t="s">
        <v>139</v>
      </c>
      <c r="B148" s="1" t="s">
        <v>140</v>
      </c>
      <c r="C148" s="1" t="s">
        <v>142</v>
      </c>
      <c r="D148" t="s">
        <v>141</v>
      </c>
      <c r="E148" s="2" t="str">
        <f t="shared" si="2"/>
        <v>-</v>
      </c>
      <c r="I148" s="2">
        <f>SUM(Table1[[#This Row],[HW (25)]:[Bonus (15)]])</f>
        <v>0</v>
      </c>
      <c r="J148" t="s">
        <v>8</v>
      </c>
      <c r="K148" t="s">
        <v>29</v>
      </c>
    </row>
    <row r="149" spans="1:11" hidden="1" x14ac:dyDescent="0.25">
      <c r="A149" s="1" t="s">
        <v>945</v>
      </c>
      <c r="B149" s="1" t="s">
        <v>946</v>
      </c>
      <c r="C149" s="1" t="s">
        <v>948</v>
      </c>
      <c r="D149" t="s">
        <v>947</v>
      </c>
      <c r="E149" s="2" t="str">
        <f t="shared" si="2"/>
        <v>-</v>
      </c>
      <c r="I149" s="2">
        <f>SUM(Table1[[#This Row],[HW (25)]:[Bonus (15)]])</f>
        <v>0</v>
      </c>
      <c r="J149" t="s">
        <v>8</v>
      </c>
      <c r="K149" t="s">
        <v>29</v>
      </c>
    </row>
    <row r="150" spans="1:11" hidden="1" x14ac:dyDescent="0.25">
      <c r="A150" s="1" t="s">
        <v>426</v>
      </c>
      <c r="B150" s="1" t="s">
        <v>47</v>
      </c>
      <c r="C150" s="1" t="s">
        <v>113</v>
      </c>
      <c r="D150" t="s">
        <v>112</v>
      </c>
      <c r="E150" s="2" t="str">
        <f t="shared" si="2"/>
        <v>-</v>
      </c>
      <c r="I150" s="2">
        <f>SUM(Table1[[#This Row],[HW (25)]:[Bonus (15)]])</f>
        <v>0</v>
      </c>
      <c r="J150" t="s">
        <v>8</v>
      </c>
      <c r="K150" t="s">
        <v>29</v>
      </c>
    </row>
    <row r="151" spans="1:11" hidden="1" x14ac:dyDescent="0.25">
      <c r="A151" s="1" t="s">
        <v>961</v>
      </c>
      <c r="B151" s="1" t="s">
        <v>248</v>
      </c>
      <c r="C151" s="1" t="s">
        <v>964</v>
      </c>
      <c r="D151" t="s">
        <v>963</v>
      </c>
      <c r="E151" s="2" t="str">
        <f t="shared" si="2"/>
        <v>-</v>
      </c>
      <c r="I151" s="2">
        <f>SUM(Table1[[#This Row],[HW (25)]:[Bonus (15)]])</f>
        <v>0</v>
      </c>
      <c r="J151" t="s">
        <v>19</v>
      </c>
      <c r="K151" t="s">
        <v>962</v>
      </c>
    </row>
    <row r="152" spans="1:11" hidden="1" x14ac:dyDescent="0.25">
      <c r="A152" s="1" t="s">
        <v>178</v>
      </c>
      <c r="B152" s="1" t="s">
        <v>179</v>
      </c>
      <c r="C152" s="1" t="s">
        <v>181</v>
      </c>
      <c r="D152" t="s">
        <v>180</v>
      </c>
      <c r="E152" s="2" t="str">
        <f t="shared" si="2"/>
        <v>-</v>
      </c>
      <c r="I152" s="2">
        <f>SUM(Table1[[#This Row],[HW (25)]:[Bonus (15)]])</f>
        <v>0</v>
      </c>
      <c r="J152" t="s">
        <v>19</v>
      </c>
      <c r="K152" t="s">
        <v>103</v>
      </c>
    </row>
    <row r="153" spans="1:11" hidden="1" x14ac:dyDescent="0.25">
      <c r="A153" s="1" t="s">
        <v>1366</v>
      </c>
      <c r="B153" s="1" t="s">
        <v>16</v>
      </c>
      <c r="C153" s="1" t="s">
        <v>1369</v>
      </c>
      <c r="D153" t="s">
        <v>1368</v>
      </c>
      <c r="E153" s="2" t="str">
        <f t="shared" si="2"/>
        <v>-</v>
      </c>
      <c r="I153" s="2">
        <f>SUM(Table1[[#This Row],[HW (25)]:[Bonus (15)]])</f>
        <v>0</v>
      </c>
      <c r="J153" t="s">
        <v>19</v>
      </c>
      <c r="K153" t="s">
        <v>1367</v>
      </c>
    </row>
    <row r="154" spans="1:11" hidden="1" x14ac:dyDescent="0.25">
      <c r="A154" s="1" t="s">
        <v>1067</v>
      </c>
      <c r="B154" s="1" t="s">
        <v>608</v>
      </c>
      <c r="C154" s="1" t="s">
        <v>579</v>
      </c>
      <c r="D154" t="s">
        <v>4</v>
      </c>
      <c r="E154" s="2" t="str">
        <f t="shared" si="2"/>
        <v>-</v>
      </c>
      <c r="I154" s="2">
        <f>SUM(Table1[[#This Row],[HW (25)]:[Bonus (15)]])</f>
        <v>0</v>
      </c>
      <c r="J154" t="s">
        <v>19</v>
      </c>
      <c r="K154" t="s">
        <v>4</v>
      </c>
    </row>
    <row r="155" spans="1:11" hidden="1" x14ac:dyDescent="0.25">
      <c r="A155" s="1" t="s">
        <v>806</v>
      </c>
      <c r="B155" s="1" t="s">
        <v>592</v>
      </c>
      <c r="C155" s="1" t="s">
        <v>697</v>
      </c>
      <c r="D155" t="s">
        <v>4</v>
      </c>
      <c r="E155" s="2" t="str">
        <f t="shared" si="2"/>
        <v>-</v>
      </c>
      <c r="I155" s="2">
        <f>SUM(Table1[[#This Row],[HW (25)]:[Bonus (15)]])</f>
        <v>0</v>
      </c>
      <c r="J155" t="s">
        <v>24</v>
      </c>
      <c r="K155" t="s">
        <v>4</v>
      </c>
    </row>
    <row r="156" spans="1:11" hidden="1" x14ac:dyDescent="0.25">
      <c r="A156" s="1" t="s">
        <v>909</v>
      </c>
      <c r="B156" s="1" t="s">
        <v>68</v>
      </c>
      <c r="C156" s="1" t="s">
        <v>910</v>
      </c>
      <c r="D156" t="s">
        <v>4</v>
      </c>
      <c r="E156" s="2" t="str">
        <f t="shared" si="2"/>
        <v>-</v>
      </c>
      <c r="I156" s="2">
        <f>SUM(Table1[[#This Row],[HW (25)]:[Bonus (15)]])</f>
        <v>0</v>
      </c>
      <c r="J156" t="s">
        <v>24</v>
      </c>
      <c r="K156" t="s">
        <v>4</v>
      </c>
    </row>
    <row r="157" spans="1:11" hidden="1" x14ac:dyDescent="0.25">
      <c r="A157" s="1" t="s">
        <v>556</v>
      </c>
      <c r="B157" s="1" t="s">
        <v>378</v>
      </c>
      <c r="C157" s="1" t="s">
        <v>380</v>
      </c>
      <c r="D157" t="s">
        <v>379</v>
      </c>
      <c r="E157" s="2" t="str">
        <f t="shared" si="2"/>
        <v>-</v>
      </c>
      <c r="I157" s="2">
        <f>SUM(Table1[[#This Row],[HW (25)]:[Bonus (15)]])</f>
        <v>0</v>
      </c>
      <c r="J157" t="s">
        <v>35</v>
      </c>
      <c r="K157" t="s">
        <v>327</v>
      </c>
    </row>
    <row r="158" spans="1:11" hidden="1" x14ac:dyDescent="0.25">
      <c r="A158" s="1" t="s">
        <v>330</v>
      </c>
      <c r="B158" s="1" t="s">
        <v>331</v>
      </c>
      <c r="C158" s="1" t="s">
        <v>335</v>
      </c>
      <c r="D158" t="s">
        <v>333</v>
      </c>
      <c r="E158" s="2" t="str">
        <f t="shared" si="2"/>
        <v>-</v>
      </c>
      <c r="I158" s="2">
        <f>SUM(Table1[[#This Row],[HW (25)]:[Bonus (15)]])</f>
        <v>0</v>
      </c>
      <c r="J158" t="s">
        <v>8</v>
      </c>
      <c r="K158" t="s">
        <v>332</v>
      </c>
    </row>
    <row r="159" spans="1:11" hidden="1" x14ac:dyDescent="0.25">
      <c r="A159" s="1" t="s">
        <v>169</v>
      </c>
      <c r="B159" s="1" t="s">
        <v>170</v>
      </c>
      <c r="C159" s="1" t="s">
        <v>172</v>
      </c>
      <c r="D159" t="s">
        <v>171</v>
      </c>
      <c r="E159" s="2" t="str">
        <f t="shared" si="2"/>
        <v>-</v>
      </c>
      <c r="I159" s="2">
        <f>SUM(Table1[[#This Row],[HW (25)]:[Bonus (15)]])</f>
        <v>0</v>
      </c>
      <c r="J159" t="s">
        <v>35</v>
      </c>
      <c r="K159" t="s">
        <v>51</v>
      </c>
    </row>
    <row r="160" spans="1:11" hidden="1" x14ac:dyDescent="0.25">
      <c r="A160" s="1" t="s">
        <v>729</v>
      </c>
      <c r="B160" s="1" t="s">
        <v>730</v>
      </c>
      <c r="C160" s="1" t="s">
        <v>732</v>
      </c>
      <c r="D160" t="s">
        <v>731</v>
      </c>
      <c r="E160" s="2" t="str">
        <f t="shared" si="2"/>
        <v>-</v>
      </c>
      <c r="I160" s="2">
        <f>SUM(Table1[[#This Row],[HW (25)]:[Bonus (15)]])</f>
        <v>0</v>
      </c>
      <c r="J160" t="s">
        <v>301</v>
      </c>
      <c r="K160" t="s">
        <v>29</v>
      </c>
    </row>
    <row r="161" spans="1:11" hidden="1" x14ac:dyDescent="0.25">
      <c r="A161" s="1" t="s">
        <v>94</v>
      </c>
      <c r="B161" s="1" t="s">
        <v>95</v>
      </c>
      <c r="C161" s="1" t="s">
        <v>96</v>
      </c>
      <c r="D161" t="s">
        <v>4</v>
      </c>
      <c r="E161" s="2" t="str">
        <f t="shared" si="2"/>
        <v>-</v>
      </c>
      <c r="I161" s="2">
        <f>SUM(Table1[[#This Row],[HW (25)]:[Bonus (15)]])</f>
        <v>0</v>
      </c>
      <c r="J161" t="s">
        <v>24</v>
      </c>
      <c r="K161" t="s">
        <v>4</v>
      </c>
    </row>
    <row r="162" spans="1:11" hidden="1" x14ac:dyDescent="0.25">
      <c r="A162" s="1" t="s">
        <v>1171</v>
      </c>
      <c r="B162" s="1" t="s">
        <v>1172</v>
      </c>
      <c r="C162" s="1" t="s">
        <v>1173</v>
      </c>
      <c r="D162" t="s">
        <v>4</v>
      </c>
      <c r="E162" s="2" t="str">
        <f t="shared" si="2"/>
        <v>-</v>
      </c>
      <c r="I162" s="2">
        <f>SUM(Table1[[#This Row],[HW (25)]:[Bonus (15)]])</f>
        <v>0</v>
      </c>
      <c r="J162" t="s">
        <v>8</v>
      </c>
      <c r="K162" t="s">
        <v>4</v>
      </c>
    </row>
    <row r="163" spans="1:11" hidden="1" x14ac:dyDescent="0.25">
      <c r="A163" s="1" t="s">
        <v>950</v>
      </c>
      <c r="B163" s="1" t="s">
        <v>951</v>
      </c>
      <c r="C163" s="1" t="s">
        <v>953</v>
      </c>
      <c r="D163" t="s">
        <v>952</v>
      </c>
      <c r="E163" s="2" t="str">
        <f t="shared" si="2"/>
        <v>-</v>
      </c>
      <c r="I163" s="2">
        <f>SUM(Table1[[#This Row],[HW (25)]:[Bonus (15)]])</f>
        <v>0</v>
      </c>
      <c r="J163" t="s">
        <v>8</v>
      </c>
      <c r="K163" t="s">
        <v>160</v>
      </c>
    </row>
    <row r="164" spans="1:11" hidden="1" x14ac:dyDescent="0.25">
      <c r="A164" s="1" t="s">
        <v>683</v>
      </c>
      <c r="B164" s="1" t="s">
        <v>68</v>
      </c>
      <c r="C164" s="1" t="s">
        <v>25</v>
      </c>
      <c r="D164" t="s">
        <v>4</v>
      </c>
      <c r="E164" s="2" t="str">
        <f t="shared" si="2"/>
        <v>-</v>
      </c>
      <c r="I164" s="2">
        <f>SUM(Table1[[#This Row],[HW (25)]:[Bonus (15)]])</f>
        <v>0</v>
      </c>
      <c r="J164" t="s">
        <v>24</v>
      </c>
      <c r="K164" t="s">
        <v>4</v>
      </c>
    </row>
    <row r="165" spans="1:11" hidden="1" x14ac:dyDescent="0.25">
      <c r="A165" s="1" t="s">
        <v>437</v>
      </c>
      <c r="B165" s="1" t="s">
        <v>438</v>
      </c>
      <c r="C165" s="1" t="s">
        <v>440</v>
      </c>
      <c r="D165" t="s">
        <v>439</v>
      </c>
      <c r="E165" s="2" t="str">
        <f t="shared" si="2"/>
        <v>-</v>
      </c>
      <c r="I165" s="2">
        <f>SUM(Table1[[#This Row],[HW (25)]:[Bonus (15)]])</f>
        <v>0</v>
      </c>
      <c r="J165" t="s">
        <v>8</v>
      </c>
      <c r="K165" t="s">
        <v>160</v>
      </c>
    </row>
    <row r="166" spans="1:11" hidden="1" x14ac:dyDescent="0.25">
      <c r="A166" s="1" t="s">
        <v>1236</v>
      </c>
      <c r="B166" s="1" t="s">
        <v>820</v>
      </c>
      <c r="C166" s="1" t="s">
        <v>9</v>
      </c>
      <c r="D166" t="s">
        <v>4</v>
      </c>
      <c r="E166" s="2" t="str">
        <f t="shared" si="2"/>
        <v>-</v>
      </c>
      <c r="I166" s="2">
        <f>SUM(Table1[[#This Row],[HW (25)]:[Bonus (15)]])</f>
        <v>0</v>
      </c>
      <c r="J166" t="s">
        <v>24</v>
      </c>
      <c r="K166" t="s">
        <v>4</v>
      </c>
    </row>
    <row r="167" spans="1:11" hidden="1" x14ac:dyDescent="0.25">
      <c r="A167" s="1" t="s">
        <v>1204</v>
      </c>
      <c r="B167" s="1" t="s">
        <v>504</v>
      </c>
      <c r="C167" s="1" t="s">
        <v>1207</v>
      </c>
      <c r="D167" t="s">
        <v>1206</v>
      </c>
      <c r="E167" s="2" t="str">
        <f t="shared" si="2"/>
        <v>-</v>
      </c>
      <c r="I167" s="2">
        <f>SUM(Table1[[#This Row],[HW (25)]:[Bonus (15)]])</f>
        <v>0</v>
      </c>
      <c r="J167" t="s">
        <v>19</v>
      </c>
      <c r="K167" t="s">
        <v>1205</v>
      </c>
    </row>
    <row r="168" spans="1:11" hidden="1" x14ac:dyDescent="0.25">
      <c r="A168" s="1" t="s">
        <v>843</v>
      </c>
      <c r="B168" s="1" t="s">
        <v>248</v>
      </c>
      <c r="C168" s="1" t="s">
        <v>436</v>
      </c>
      <c r="D168" t="s">
        <v>844</v>
      </c>
      <c r="E168" s="2" t="str">
        <f t="shared" si="2"/>
        <v>-</v>
      </c>
      <c r="I168" s="2">
        <f>SUM(Table1[[#This Row],[HW (25)]:[Bonus (15)]])</f>
        <v>0</v>
      </c>
      <c r="J168" t="s">
        <v>162</v>
      </c>
      <c r="K168" t="s">
        <v>64</v>
      </c>
    </row>
    <row r="169" spans="1:11" hidden="1" x14ac:dyDescent="0.25">
      <c r="A169" s="1" t="s">
        <v>655</v>
      </c>
      <c r="B169" s="1" t="s">
        <v>656</v>
      </c>
      <c r="C169" s="1" t="s">
        <v>658</v>
      </c>
      <c r="D169" t="s">
        <v>657</v>
      </c>
      <c r="E169" s="2" t="str">
        <f t="shared" si="2"/>
        <v>-</v>
      </c>
      <c r="I169" s="2">
        <f>SUM(Table1[[#This Row],[HW (25)]:[Bonus (15)]])</f>
        <v>0</v>
      </c>
      <c r="J169" t="s">
        <v>19</v>
      </c>
      <c r="K169" t="s">
        <v>272</v>
      </c>
    </row>
    <row r="170" spans="1:11" hidden="1" x14ac:dyDescent="0.25">
      <c r="A170" s="1" t="s">
        <v>336</v>
      </c>
      <c r="B170" s="1" t="s">
        <v>248</v>
      </c>
      <c r="C170" s="1" t="s">
        <v>338</v>
      </c>
      <c r="D170" t="s">
        <v>337</v>
      </c>
      <c r="E170" s="2" t="str">
        <f t="shared" si="2"/>
        <v>-</v>
      </c>
      <c r="I170" s="2">
        <f>SUM(Table1[[#This Row],[HW (25)]:[Bonus (15)]])</f>
        <v>0</v>
      </c>
      <c r="J170" t="s">
        <v>8</v>
      </c>
      <c r="K170" t="s">
        <v>64</v>
      </c>
    </row>
    <row r="171" spans="1:11" hidden="1" x14ac:dyDescent="0.25">
      <c r="A171" s="1" t="s">
        <v>1325</v>
      </c>
      <c r="B171" s="1" t="s">
        <v>23</v>
      </c>
      <c r="C171" s="1" t="s">
        <v>436</v>
      </c>
      <c r="D171" t="s">
        <v>1327</v>
      </c>
      <c r="E171" s="2" t="str">
        <f t="shared" si="2"/>
        <v>-</v>
      </c>
      <c r="I171" s="2">
        <f>SUM(Table1[[#This Row],[HW (25)]:[Bonus (15)]])</f>
        <v>0</v>
      </c>
      <c r="J171" t="s">
        <v>8</v>
      </c>
      <c r="K171" t="s">
        <v>1326</v>
      </c>
    </row>
    <row r="172" spans="1:11" hidden="1" x14ac:dyDescent="0.25">
      <c r="A172" s="1" t="s">
        <v>619</v>
      </c>
      <c r="B172" s="1" t="s">
        <v>620</v>
      </c>
      <c r="C172" s="1" t="s">
        <v>622</v>
      </c>
      <c r="D172" t="s">
        <v>621</v>
      </c>
      <c r="E172" s="2" t="str">
        <f t="shared" si="2"/>
        <v>-</v>
      </c>
      <c r="I172" s="2">
        <f>SUM(Table1[[#This Row],[HW (25)]:[Bonus (15)]])</f>
        <v>0</v>
      </c>
      <c r="J172" t="s">
        <v>105</v>
      </c>
      <c r="K172" t="s">
        <v>160</v>
      </c>
    </row>
    <row r="173" spans="1:11" hidden="1" x14ac:dyDescent="0.25">
      <c r="A173" s="1" t="s">
        <v>414</v>
      </c>
      <c r="B173" s="1" t="s">
        <v>415</v>
      </c>
      <c r="C173" s="1" t="s">
        <v>176</v>
      </c>
      <c r="D173" t="s">
        <v>4</v>
      </c>
      <c r="E173" s="2" t="str">
        <f t="shared" si="2"/>
        <v>-</v>
      </c>
      <c r="I173" s="2">
        <f>SUM(Table1[[#This Row],[HW (25)]:[Bonus (15)]])</f>
        <v>0</v>
      </c>
      <c r="J173" t="s">
        <v>24</v>
      </c>
      <c r="K173" t="s">
        <v>4</v>
      </c>
    </row>
    <row r="174" spans="1:11" hidden="1" x14ac:dyDescent="0.25">
      <c r="A174" s="1" t="s">
        <v>735</v>
      </c>
      <c r="B174" s="1" t="s">
        <v>736</v>
      </c>
      <c r="C174" s="1" t="s">
        <v>185</v>
      </c>
      <c r="D174" t="s">
        <v>4</v>
      </c>
      <c r="E174" s="2" t="str">
        <f t="shared" si="2"/>
        <v>-</v>
      </c>
      <c r="I174" s="2">
        <f>SUM(Table1[[#This Row],[HW (25)]:[Bonus (15)]])</f>
        <v>0</v>
      </c>
      <c r="J174" t="s">
        <v>24</v>
      </c>
      <c r="K174" t="s">
        <v>4</v>
      </c>
    </row>
    <row r="175" spans="1:11" hidden="1" x14ac:dyDescent="0.25">
      <c r="A175" s="1" t="s">
        <v>81</v>
      </c>
      <c r="B175" s="1" t="s">
        <v>82</v>
      </c>
      <c r="C175" s="1" t="s">
        <v>83</v>
      </c>
      <c r="D175" t="s">
        <v>4</v>
      </c>
      <c r="E175" s="2" t="str">
        <f t="shared" si="2"/>
        <v>-</v>
      </c>
      <c r="I175" s="2">
        <f>SUM(Table1[[#This Row],[HW (25)]:[Bonus (15)]])</f>
        <v>0</v>
      </c>
      <c r="J175" t="s">
        <v>8</v>
      </c>
      <c r="K175" t="s">
        <v>64</v>
      </c>
    </row>
    <row r="176" spans="1:11" hidden="1" x14ac:dyDescent="0.25">
      <c r="A176" s="1" t="s">
        <v>395</v>
      </c>
      <c r="B176" s="1" t="s">
        <v>355</v>
      </c>
      <c r="C176" s="1" t="s">
        <v>356</v>
      </c>
      <c r="D176" t="s">
        <v>4</v>
      </c>
      <c r="E176" s="2" t="str">
        <f t="shared" si="2"/>
        <v>-</v>
      </c>
      <c r="I176" s="2">
        <f>SUM(Table1[[#This Row],[HW (25)]:[Bonus (15)]])</f>
        <v>0</v>
      </c>
      <c r="J176" t="s">
        <v>8</v>
      </c>
      <c r="K176" t="s">
        <v>4</v>
      </c>
    </row>
    <row r="177" spans="1:11" hidden="1" x14ac:dyDescent="0.25">
      <c r="A177" s="1" t="s">
        <v>845</v>
      </c>
      <c r="B177" s="1" t="s">
        <v>846</v>
      </c>
      <c r="C177" s="1" t="s">
        <v>847</v>
      </c>
      <c r="D177" t="s">
        <v>4</v>
      </c>
      <c r="E177" s="2" t="str">
        <f t="shared" si="2"/>
        <v>-</v>
      </c>
      <c r="I177" s="2">
        <f>SUM(Table1[[#This Row],[HW (25)]:[Bonus (15)]])</f>
        <v>0</v>
      </c>
      <c r="J177" t="s">
        <v>35</v>
      </c>
      <c r="K177" t="s">
        <v>160</v>
      </c>
    </row>
    <row r="178" spans="1:11" hidden="1" x14ac:dyDescent="0.25">
      <c r="A178" s="1" t="s">
        <v>827</v>
      </c>
      <c r="B178" s="1" t="s">
        <v>828</v>
      </c>
      <c r="C178" s="1" t="s">
        <v>829</v>
      </c>
      <c r="D178" t="s">
        <v>4</v>
      </c>
      <c r="E178" s="2" t="str">
        <f t="shared" si="2"/>
        <v>-</v>
      </c>
      <c r="I178" s="2">
        <f>SUM(Table1[[#This Row],[HW (25)]:[Bonus (15)]])</f>
        <v>0</v>
      </c>
      <c r="J178" t="s">
        <v>24</v>
      </c>
      <c r="K178" t="s">
        <v>4</v>
      </c>
    </row>
    <row r="179" spans="1:11" hidden="1" x14ac:dyDescent="0.25">
      <c r="A179" s="1" t="s">
        <v>497</v>
      </c>
      <c r="B179" s="1" t="s">
        <v>498</v>
      </c>
      <c r="C179" s="1" t="s">
        <v>499</v>
      </c>
      <c r="D179" t="s">
        <v>4</v>
      </c>
      <c r="E179" s="2" t="str">
        <f t="shared" si="2"/>
        <v>-</v>
      </c>
      <c r="I179" s="2">
        <f>SUM(Table1[[#This Row],[HW (25)]:[Bonus (15)]])</f>
        <v>0</v>
      </c>
      <c r="J179" t="s">
        <v>8</v>
      </c>
      <c r="K179" t="s">
        <v>4</v>
      </c>
    </row>
    <row r="180" spans="1:11" hidden="1" x14ac:dyDescent="0.25">
      <c r="A180" s="1" t="s">
        <v>724</v>
      </c>
      <c r="B180" s="1" t="s">
        <v>193</v>
      </c>
      <c r="C180" s="1" t="s">
        <v>725</v>
      </c>
      <c r="D180" t="s">
        <v>4</v>
      </c>
      <c r="E180" s="2" t="str">
        <f t="shared" si="2"/>
        <v>-</v>
      </c>
      <c r="I180" s="2">
        <f>SUM(Table1[[#This Row],[HW (25)]:[Bonus (15)]])</f>
        <v>0</v>
      </c>
      <c r="J180" t="s">
        <v>24</v>
      </c>
      <c r="K180" t="s">
        <v>4</v>
      </c>
    </row>
    <row r="181" spans="1:11" hidden="1" x14ac:dyDescent="0.25">
      <c r="A181" s="1" t="s">
        <v>665</v>
      </c>
      <c r="B181" s="1" t="s">
        <v>666</v>
      </c>
      <c r="C181" s="1" t="s">
        <v>667</v>
      </c>
      <c r="D181" t="s">
        <v>4</v>
      </c>
      <c r="E181" s="2" t="str">
        <f t="shared" si="2"/>
        <v>-</v>
      </c>
      <c r="I181" s="2">
        <f>SUM(Table1[[#This Row],[HW (25)]:[Bonus (15)]])</f>
        <v>0</v>
      </c>
      <c r="J181" t="s">
        <v>24</v>
      </c>
      <c r="K181" t="s">
        <v>4</v>
      </c>
    </row>
    <row r="182" spans="1:11" hidden="1" x14ac:dyDescent="0.25">
      <c r="A182" s="1" t="s">
        <v>490</v>
      </c>
      <c r="B182" s="1" t="s">
        <v>491</v>
      </c>
      <c r="C182" s="1" t="s">
        <v>493</v>
      </c>
      <c r="D182" t="s">
        <v>492</v>
      </c>
      <c r="E182" s="2" t="str">
        <f t="shared" si="2"/>
        <v>-</v>
      </c>
      <c r="I182" s="2">
        <f>SUM(Table1[[#This Row],[HW (25)]:[Bonus (15)]])</f>
        <v>0</v>
      </c>
      <c r="J182" t="s">
        <v>105</v>
      </c>
      <c r="K182" t="s">
        <v>64</v>
      </c>
    </row>
    <row r="183" spans="1:11" hidden="1" x14ac:dyDescent="0.25">
      <c r="A183" s="1" t="s">
        <v>747</v>
      </c>
      <c r="B183" s="1" t="s">
        <v>748</v>
      </c>
      <c r="C183" s="1" t="s">
        <v>750</v>
      </c>
      <c r="D183" t="s">
        <v>749</v>
      </c>
      <c r="E183" s="2" t="str">
        <f t="shared" si="2"/>
        <v>-</v>
      </c>
      <c r="I183" s="2">
        <f>SUM(Table1[[#This Row],[HW (25)]:[Bonus (15)]])</f>
        <v>0</v>
      </c>
      <c r="J183" t="s">
        <v>19</v>
      </c>
      <c r="K183" t="s">
        <v>29</v>
      </c>
    </row>
    <row r="184" spans="1:11" hidden="1" x14ac:dyDescent="0.25">
      <c r="A184" s="1" t="s">
        <v>796</v>
      </c>
      <c r="B184" s="1" t="s">
        <v>797</v>
      </c>
      <c r="C184" s="1" t="s">
        <v>361</v>
      </c>
      <c r="D184" t="s">
        <v>798</v>
      </c>
      <c r="E184" s="2" t="str">
        <f t="shared" si="2"/>
        <v>-</v>
      </c>
      <c r="I184" s="2">
        <f>SUM(Table1[[#This Row],[HW (25)]:[Bonus (15)]])</f>
        <v>0</v>
      </c>
      <c r="J184" t="s">
        <v>105</v>
      </c>
      <c r="K184" t="s">
        <v>29</v>
      </c>
    </row>
    <row r="185" spans="1:11" hidden="1" x14ac:dyDescent="0.25">
      <c r="A185" s="1" t="s">
        <v>1344</v>
      </c>
      <c r="B185" s="1" t="s">
        <v>691</v>
      </c>
      <c r="C185" s="1" t="s">
        <v>1347</v>
      </c>
      <c r="D185" t="s">
        <v>1346</v>
      </c>
      <c r="E185" s="2" t="str">
        <f t="shared" si="2"/>
        <v>-</v>
      </c>
      <c r="I185" s="2">
        <f>SUM(Table1[[#This Row],[HW (25)]:[Bonus (15)]])</f>
        <v>0</v>
      </c>
      <c r="J185" t="s">
        <v>8</v>
      </c>
      <c r="K185" t="s">
        <v>1345</v>
      </c>
    </row>
    <row r="186" spans="1:11" hidden="1" x14ac:dyDescent="0.25">
      <c r="A186" s="1" t="s">
        <v>919</v>
      </c>
      <c r="B186" s="1" t="s">
        <v>188</v>
      </c>
      <c r="C186" s="1" t="s">
        <v>921</v>
      </c>
      <c r="D186" t="s">
        <v>920</v>
      </c>
      <c r="E186" s="2" t="str">
        <f t="shared" si="2"/>
        <v>-</v>
      </c>
      <c r="I186" s="2">
        <f>SUM(Table1[[#This Row],[HW (25)]:[Bonus (15)]])</f>
        <v>0</v>
      </c>
      <c r="J186" t="s">
        <v>19</v>
      </c>
      <c r="K186" t="s">
        <v>64</v>
      </c>
    </row>
    <row r="187" spans="1:11" hidden="1" x14ac:dyDescent="0.25">
      <c r="A187" s="1" t="s">
        <v>423</v>
      </c>
      <c r="B187" s="1" t="s">
        <v>424</v>
      </c>
      <c r="C187" s="1" t="s">
        <v>425</v>
      </c>
      <c r="D187" t="s">
        <v>4</v>
      </c>
      <c r="E187" s="2" t="str">
        <f t="shared" si="2"/>
        <v>-</v>
      </c>
      <c r="I187" s="2">
        <f>SUM(Table1[[#This Row],[HW (25)]:[Bonus (15)]])</f>
        <v>0</v>
      </c>
      <c r="J187" t="s">
        <v>24</v>
      </c>
      <c r="K187" t="s">
        <v>4</v>
      </c>
    </row>
    <row r="188" spans="1:11" hidden="1" x14ac:dyDescent="0.25">
      <c r="A188" s="1" t="s">
        <v>457</v>
      </c>
      <c r="B188" s="1" t="s">
        <v>148</v>
      </c>
      <c r="C188" s="1" t="s">
        <v>460</v>
      </c>
      <c r="D188" t="s">
        <v>459</v>
      </c>
      <c r="E188" s="2" t="str">
        <f t="shared" si="2"/>
        <v>-</v>
      </c>
      <c r="I188" s="2">
        <f>SUM(Table1[[#This Row],[HW (25)]:[Bonus (15)]])</f>
        <v>0</v>
      </c>
      <c r="J188" t="s">
        <v>8</v>
      </c>
      <c r="K188" t="s">
        <v>458</v>
      </c>
    </row>
    <row r="189" spans="1:11" hidden="1" x14ac:dyDescent="0.25">
      <c r="A189" s="1" t="s">
        <v>804</v>
      </c>
      <c r="B189" s="1" t="s">
        <v>805</v>
      </c>
      <c r="C189" s="1" t="s">
        <v>436</v>
      </c>
      <c r="D189" t="s">
        <v>4</v>
      </c>
      <c r="E189" s="2" t="str">
        <f t="shared" si="2"/>
        <v>-</v>
      </c>
      <c r="I189" s="2">
        <f>SUM(Table1[[#This Row],[HW (25)]:[Bonus (15)]])</f>
        <v>0</v>
      </c>
      <c r="J189" t="s">
        <v>24</v>
      </c>
      <c r="K189" t="s">
        <v>4</v>
      </c>
    </row>
    <row r="190" spans="1:11" hidden="1" x14ac:dyDescent="0.25">
      <c r="A190" s="1" t="s">
        <v>777</v>
      </c>
      <c r="B190" s="1" t="s">
        <v>778</v>
      </c>
      <c r="C190" s="1" t="s">
        <v>185</v>
      </c>
      <c r="D190" t="s">
        <v>4</v>
      </c>
      <c r="E190" s="2" t="str">
        <f t="shared" si="2"/>
        <v>-</v>
      </c>
      <c r="I190" s="2">
        <f>SUM(Table1[[#This Row],[HW (25)]:[Bonus (15)]])</f>
        <v>0</v>
      </c>
      <c r="J190" t="s">
        <v>24</v>
      </c>
      <c r="K190" t="s">
        <v>4</v>
      </c>
    </row>
    <row r="191" spans="1:11" hidden="1" x14ac:dyDescent="0.25">
      <c r="A191" s="1" t="s">
        <v>1029</v>
      </c>
      <c r="B191" s="1" t="s">
        <v>263</v>
      </c>
      <c r="C191" s="1" t="s">
        <v>1030</v>
      </c>
      <c r="D191" t="s">
        <v>4</v>
      </c>
      <c r="E191" s="2" t="str">
        <f t="shared" si="2"/>
        <v>-</v>
      </c>
      <c r="I191" s="2">
        <f>SUM(Table1[[#This Row],[HW (25)]:[Bonus (15)]])</f>
        <v>0</v>
      </c>
      <c r="J191" t="s">
        <v>19</v>
      </c>
      <c r="K191" t="s">
        <v>4</v>
      </c>
    </row>
    <row r="192" spans="1:11" hidden="1" x14ac:dyDescent="0.25">
      <c r="A192" s="1" t="s">
        <v>653</v>
      </c>
      <c r="B192" s="1" t="s">
        <v>543</v>
      </c>
      <c r="C192" s="1" t="s">
        <v>713</v>
      </c>
      <c r="D192" t="s">
        <v>712</v>
      </c>
      <c r="E192" s="2" t="str">
        <f t="shared" si="2"/>
        <v>-</v>
      </c>
      <c r="I192" s="2">
        <f>SUM(Table1[[#This Row],[HW (25)]:[Bonus (15)]])</f>
        <v>0</v>
      </c>
      <c r="J192" t="s">
        <v>35</v>
      </c>
      <c r="K192" t="s">
        <v>160</v>
      </c>
    </row>
    <row r="193" spans="1:11" hidden="1" x14ac:dyDescent="0.25">
      <c r="A193" s="1" t="s">
        <v>275</v>
      </c>
      <c r="B193" s="1" t="s">
        <v>276</v>
      </c>
      <c r="C193" s="1" t="s">
        <v>277</v>
      </c>
      <c r="D193" t="s">
        <v>4</v>
      </c>
      <c r="E193" s="2" t="str">
        <f t="shared" si="2"/>
        <v>-</v>
      </c>
      <c r="I193" s="2">
        <f>SUM(Table1[[#This Row],[HW (25)]:[Bonus (15)]])</f>
        <v>0</v>
      </c>
      <c r="J193" t="s">
        <v>24</v>
      </c>
      <c r="K193" t="s">
        <v>4</v>
      </c>
    </row>
    <row r="194" spans="1:11" hidden="1" x14ac:dyDescent="0.25">
      <c r="A194" s="1" t="s">
        <v>1219</v>
      </c>
      <c r="B194" s="1" t="s">
        <v>23</v>
      </c>
      <c r="C194" s="1" t="s">
        <v>436</v>
      </c>
      <c r="D194" t="s">
        <v>926</v>
      </c>
      <c r="E194" s="2" t="str">
        <f t="shared" ref="E194:E257" si="3">IF(I194&gt;=85,"Excellent (6)",IF(I194&gt;=70,"Very Good (5)",IF(I194&gt;=55,"Good (4)",IF(I194&gt;=40,"Average (3)","-"))))</f>
        <v>-</v>
      </c>
      <c r="I194" s="2">
        <f>SUM(Table1[[#This Row],[HW (25)]:[Bonus (15)]])</f>
        <v>0</v>
      </c>
      <c r="J194" t="s">
        <v>8</v>
      </c>
      <c r="K194" t="s">
        <v>29</v>
      </c>
    </row>
    <row r="195" spans="1:11" hidden="1" x14ac:dyDescent="0.25">
      <c r="A195" s="1" t="s">
        <v>84</v>
      </c>
      <c r="B195" s="1" t="s">
        <v>85</v>
      </c>
      <c r="C195" s="1" t="s">
        <v>86</v>
      </c>
      <c r="D195" t="s">
        <v>4</v>
      </c>
      <c r="E195" s="2" t="str">
        <f t="shared" si="3"/>
        <v>-</v>
      </c>
      <c r="I195" s="2">
        <f>SUM(Table1[[#This Row],[HW (25)]:[Bonus (15)]])</f>
        <v>0</v>
      </c>
      <c r="J195" t="s">
        <v>24</v>
      </c>
      <c r="K195" t="s">
        <v>4</v>
      </c>
    </row>
    <row r="196" spans="1:11" hidden="1" x14ac:dyDescent="0.25">
      <c r="A196" s="1" t="s">
        <v>363</v>
      </c>
      <c r="B196" s="1" t="s">
        <v>364</v>
      </c>
      <c r="C196" s="1" t="s">
        <v>365</v>
      </c>
      <c r="D196" t="s">
        <v>4</v>
      </c>
      <c r="E196" s="2" t="str">
        <f t="shared" si="3"/>
        <v>-</v>
      </c>
      <c r="I196" s="2">
        <f>SUM(Table1[[#This Row],[HW (25)]:[Bonus (15)]])</f>
        <v>0</v>
      </c>
      <c r="J196" t="s">
        <v>24</v>
      </c>
      <c r="K196" t="s">
        <v>4</v>
      </c>
    </row>
    <row r="197" spans="1:11" hidden="1" x14ac:dyDescent="0.25">
      <c r="A197" s="1" t="s">
        <v>708</v>
      </c>
      <c r="B197" s="1" t="s">
        <v>214</v>
      </c>
      <c r="C197" s="1" t="s">
        <v>709</v>
      </c>
      <c r="D197" t="s">
        <v>4</v>
      </c>
      <c r="E197" s="2" t="str">
        <f t="shared" si="3"/>
        <v>-</v>
      </c>
      <c r="I197" s="2">
        <f>SUM(Table1[[#This Row],[HW (25)]:[Bonus (15)]])</f>
        <v>0</v>
      </c>
      <c r="J197" t="s">
        <v>24</v>
      </c>
      <c r="K197" t="s">
        <v>4</v>
      </c>
    </row>
    <row r="198" spans="1:11" hidden="1" x14ac:dyDescent="0.25">
      <c r="A198" s="1" t="s">
        <v>1196</v>
      </c>
      <c r="B198" s="1" t="s">
        <v>1197</v>
      </c>
      <c r="C198" s="1" t="s">
        <v>79</v>
      </c>
      <c r="D198" t="s">
        <v>4</v>
      </c>
      <c r="E198" s="2" t="str">
        <f t="shared" si="3"/>
        <v>-</v>
      </c>
      <c r="I198" s="2">
        <f>SUM(Table1[[#This Row],[HW (25)]:[Bonus (15)]])</f>
        <v>0</v>
      </c>
      <c r="J198" t="s">
        <v>24</v>
      </c>
      <c r="K198" t="s">
        <v>4</v>
      </c>
    </row>
    <row r="199" spans="1:11" hidden="1" x14ac:dyDescent="0.25">
      <c r="A199" s="1" t="s">
        <v>1174</v>
      </c>
      <c r="B199" s="1" t="s">
        <v>263</v>
      </c>
      <c r="C199" s="1" t="s">
        <v>1175</v>
      </c>
      <c r="D199" t="s">
        <v>4</v>
      </c>
      <c r="E199" s="2" t="str">
        <f t="shared" si="3"/>
        <v>-</v>
      </c>
      <c r="I199" s="2">
        <f>SUM(Table1[[#This Row],[HW (25)]:[Bonus (15)]])</f>
        <v>0</v>
      </c>
      <c r="J199" t="s">
        <v>24</v>
      </c>
      <c r="K199" t="s">
        <v>4</v>
      </c>
    </row>
    <row r="200" spans="1:11" hidden="1" x14ac:dyDescent="0.25">
      <c r="A200" s="1" t="s">
        <v>1323</v>
      </c>
      <c r="B200" s="1" t="s">
        <v>265</v>
      </c>
      <c r="C200" s="1" t="s">
        <v>1324</v>
      </c>
      <c r="D200" t="s">
        <v>4</v>
      </c>
      <c r="E200" s="2" t="str">
        <f t="shared" si="3"/>
        <v>-</v>
      </c>
      <c r="I200" s="2">
        <f>SUM(Table1[[#This Row],[HW (25)]:[Bonus (15)]])</f>
        <v>0</v>
      </c>
      <c r="J200" t="s">
        <v>8</v>
      </c>
      <c r="K200" t="s">
        <v>4</v>
      </c>
    </row>
    <row r="201" spans="1:11" hidden="1" x14ac:dyDescent="0.25">
      <c r="A201" s="1" t="s">
        <v>1319</v>
      </c>
      <c r="B201" s="1" t="s">
        <v>71</v>
      </c>
      <c r="C201" s="1" t="s">
        <v>25</v>
      </c>
      <c r="D201" t="s">
        <v>4</v>
      </c>
      <c r="E201" s="2" t="str">
        <f t="shared" si="3"/>
        <v>-</v>
      </c>
      <c r="I201" s="2">
        <f>SUM(Table1[[#This Row],[HW (25)]:[Bonus (15)]])</f>
        <v>0</v>
      </c>
      <c r="J201" t="s">
        <v>24</v>
      </c>
      <c r="K201" t="s">
        <v>4</v>
      </c>
    </row>
    <row r="202" spans="1:11" hidden="1" x14ac:dyDescent="0.25">
      <c r="A202" s="1" t="s">
        <v>830</v>
      </c>
      <c r="B202" s="1" t="s">
        <v>115</v>
      </c>
      <c r="C202" s="1" t="s">
        <v>795</v>
      </c>
      <c r="D202" t="s">
        <v>808</v>
      </c>
      <c r="E202" s="2" t="str">
        <f t="shared" si="3"/>
        <v>-</v>
      </c>
      <c r="I202" s="2">
        <f>SUM(Table1[[#This Row],[HW (25)]:[Bonus (15)]])</f>
        <v>0</v>
      </c>
      <c r="J202" t="s">
        <v>19</v>
      </c>
      <c r="K202" t="s">
        <v>160</v>
      </c>
    </row>
    <row r="203" spans="1:11" hidden="1" x14ac:dyDescent="0.25">
      <c r="A203" s="1" t="s">
        <v>168</v>
      </c>
      <c r="B203" s="1" t="s">
        <v>88</v>
      </c>
      <c r="C203" s="1" t="s">
        <v>25</v>
      </c>
      <c r="D203" t="s">
        <v>4</v>
      </c>
      <c r="E203" s="2" t="str">
        <f t="shared" si="3"/>
        <v>-</v>
      </c>
      <c r="I203" s="2">
        <f>SUM(Table1[[#This Row],[HW (25)]:[Bonus (15)]])</f>
        <v>0</v>
      </c>
      <c r="J203" t="s">
        <v>24</v>
      </c>
      <c r="K203" t="s">
        <v>4</v>
      </c>
    </row>
    <row r="204" spans="1:11" hidden="1" x14ac:dyDescent="0.25">
      <c r="A204" s="1" t="s">
        <v>1290</v>
      </c>
      <c r="B204" s="1" t="s">
        <v>263</v>
      </c>
      <c r="C204" s="1" t="s">
        <v>9</v>
      </c>
      <c r="D204" t="s">
        <v>4</v>
      </c>
      <c r="E204" s="2" t="str">
        <f t="shared" si="3"/>
        <v>-</v>
      </c>
      <c r="I204" s="2">
        <f>SUM(Table1[[#This Row],[HW (25)]:[Bonus (15)]])</f>
        <v>0</v>
      </c>
      <c r="J204" t="s">
        <v>4</v>
      </c>
      <c r="K204" t="s">
        <v>4</v>
      </c>
    </row>
    <row r="205" spans="1:11" hidden="1" x14ac:dyDescent="0.25">
      <c r="A205" s="1" t="s">
        <v>940</v>
      </c>
      <c r="B205" s="1" t="s">
        <v>159</v>
      </c>
      <c r="C205" s="1" t="s">
        <v>185</v>
      </c>
      <c r="D205" t="s">
        <v>4</v>
      </c>
      <c r="E205" s="2" t="str">
        <f t="shared" si="3"/>
        <v>-</v>
      </c>
      <c r="I205" s="2">
        <f>SUM(Table1[[#This Row],[HW (25)]:[Bonus (15)]])</f>
        <v>0</v>
      </c>
      <c r="J205" t="s">
        <v>24</v>
      </c>
      <c r="K205" t="s">
        <v>4</v>
      </c>
    </row>
    <row r="206" spans="1:11" hidden="1" x14ac:dyDescent="0.25">
      <c r="A206" s="1" t="s">
        <v>853</v>
      </c>
      <c r="B206" s="1" t="s">
        <v>155</v>
      </c>
      <c r="C206" s="1" t="s">
        <v>854</v>
      </c>
      <c r="D206" t="s">
        <v>4</v>
      </c>
      <c r="E206" s="2" t="str">
        <f t="shared" si="3"/>
        <v>-</v>
      </c>
      <c r="I206" s="2">
        <f>SUM(Table1[[#This Row],[HW (25)]:[Bonus (15)]])</f>
        <v>0</v>
      </c>
      <c r="J206" t="s">
        <v>24</v>
      </c>
      <c r="K206" t="s">
        <v>4</v>
      </c>
    </row>
    <row r="207" spans="1:11" hidden="1" x14ac:dyDescent="0.25">
      <c r="A207" s="1" t="s">
        <v>326</v>
      </c>
      <c r="B207" s="1" t="s">
        <v>102</v>
      </c>
      <c r="C207" s="1" t="s">
        <v>329</v>
      </c>
      <c r="D207" t="s">
        <v>328</v>
      </c>
      <c r="E207" s="2" t="str">
        <f t="shared" si="3"/>
        <v>-</v>
      </c>
      <c r="I207" s="2">
        <f>SUM(Table1[[#This Row],[HW (25)]:[Bonus (15)]])</f>
        <v>0</v>
      </c>
      <c r="J207" t="s">
        <v>105</v>
      </c>
      <c r="K207" t="s">
        <v>327</v>
      </c>
    </row>
    <row r="208" spans="1:11" hidden="1" x14ac:dyDescent="0.25">
      <c r="A208" s="1" t="s">
        <v>1198</v>
      </c>
      <c r="B208" s="1" t="s">
        <v>1199</v>
      </c>
      <c r="C208" s="1" t="s">
        <v>373</v>
      </c>
      <c r="D208" t="s">
        <v>4</v>
      </c>
      <c r="E208" s="2" t="str">
        <f t="shared" si="3"/>
        <v>-</v>
      </c>
      <c r="I208" s="2">
        <f>SUM(Table1[[#This Row],[HW (25)]:[Bonus (15)]])</f>
        <v>0</v>
      </c>
      <c r="J208" t="s">
        <v>301</v>
      </c>
      <c r="K208" t="s">
        <v>4</v>
      </c>
    </row>
    <row r="209" spans="1:11" hidden="1" x14ac:dyDescent="0.25">
      <c r="A209" s="1" t="s">
        <v>1095</v>
      </c>
      <c r="B209" s="1" t="s">
        <v>513</v>
      </c>
      <c r="C209" s="1" t="s">
        <v>1096</v>
      </c>
      <c r="D209" t="s">
        <v>4</v>
      </c>
      <c r="E209" s="2" t="str">
        <f t="shared" si="3"/>
        <v>-</v>
      </c>
      <c r="I209" s="2">
        <f>SUM(Table1[[#This Row],[HW (25)]:[Bonus (15)]])</f>
        <v>0</v>
      </c>
      <c r="J209" t="s">
        <v>24</v>
      </c>
      <c r="K209" t="s">
        <v>4</v>
      </c>
    </row>
    <row r="210" spans="1:11" hidden="1" x14ac:dyDescent="0.25">
      <c r="A210" s="1" t="s">
        <v>389</v>
      </c>
      <c r="B210" s="1" t="s">
        <v>390</v>
      </c>
      <c r="C210" s="1" t="s">
        <v>394</v>
      </c>
      <c r="D210" t="s">
        <v>392</v>
      </c>
      <c r="E210" s="2" t="str">
        <f t="shared" si="3"/>
        <v>-</v>
      </c>
      <c r="I210" s="2">
        <f>SUM(Table1[[#This Row],[HW (25)]:[Bonus (15)]])</f>
        <v>0</v>
      </c>
      <c r="J210" t="s">
        <v>8</v>
      </c>
      <c r="K210" t="s">
        <v>391</v>
      </c>
    </row>
    <row r="211" spans="1:11" hidden="1" x14ac:dyDescent="0.25">
      <c r="A211" s="1" t="s">
        <v>687</v>
      </c>
      <c r="B211" s="1" t="s">
        <v>688</v>
      </c>
      <c r="C211" s="1" t="s">
        <v>80</v>
      </c>
      <c r="D211" t="s">
        <v>689</v>
      </c>
      <c r="E211" s="2" t="str">
        <f t="shared" si="3"/>
        <v>-</v>
      </c>
      <c r="I211" s="2">
        <f>SUM(Table1[[#This Row],[HW (25)]:[Bonus (15)]])</f>
        <v>0</v>
      </c>
      <c r="J211" t="s">
        <v>35</v>
      </c>
      <c r="K211" t="s">
        <v>51</v>
      </c>
    </row>
    <row r="212" spans="1:11" hidden="1" x14ac:dyDescent="0.25">
      <c r="A212" s="1" t="s">
        <v>236</v>
      </c>
      <c r="B212" s="1" t="s">
        <v>155</v>
      </c>
      <c r="C212" s="1" t="s">
        <v>238</v>
      </c>
      <c r="D212" t="s">
        <v>237</v>
      </c>
      <c r="E212" s="2" t="str">
        <f t="shared" si="3"/>
        <v>-</v>
      </c>
      <c r="I212" s="2">
        <f>SUM(Table1[[#This Row],[HW (25)]:[Bonus (15)]])</f>
        <v>0</v>
      </c>
      <c r="J212" t="s">
        <v>8</v>
      </c>
      <c r="K212" t="s">
        <v>29</v>
      </c>
    </row>
    <row r="213" spans="1:11" hidden="1" x14ac:dyDescent="0.25">
      <c r="A213" s="1" t="s">
        <v>589</v>
      </c>
      <c r="B213" s="1" t="s">
        <v>469</v>
      </c>
      <c r="C213" s="1" t="s">
        <v>471</v>
      </c>
      <c r="D213" t="s">
        <v>590</v>
      </c>
      <c r="E213" s="2" t="str">
        <f t="shared" si="3"/>
        <v>-</v>
      </c>
      <c r="I213" s="2">
        <f>SUM(Table1[[#This Row],[HW (25)]:[Bonus (15)]])</f>
        <v>0</v>
      </c>
      <c r="J213" t="s">
        <v>8</v>
      </c>
      <c r="K213" t="s">
        <v>64</v>
      </c>
    </row>
    <row r="214" spans="1:11" hidden="1" x14ac:dyDescent="0.25">
      <c r="A214" s="1" t="s">
        <v>986</v>
      </c>
      <c r="B214" s="1" t="s">
        <v>760</v>
      </c>
      <c r="C214" s="1" t="s">
        <v>987</v>
      </c>
      <c r="D214" t="s">
        <v>4</v>
      </c>
      <c r="E214" s="2" t="str">
        <f t="shared" si="3"/>
        <v>-</v>
      </c>
      <c r="I214" s="2">
        <f>SUM(Table1[[#This Row],[HW (25)]:[Bonus (15)]])</f>
        <v>0</v>
      </c>
      <c r="J214" t="s">
        <v>8</v>
      </c>
      <c r="K214" t="s">
        <v>64</v>
      </c>
    </row>
    <row r="215" spans="1:11" hidden="1" x14ac:dyDescent="0.25">
      <c r="A215" s="1" t="s">
        <v>1265</v>
      </c>
      <c r="B215" s="1" t="s">
        <v>516</v>
      </c>
      <c r="C215" s="1" t="s">
        <v>518</v>
      </c>
      <c r="D215" t="s">
        <v>517</v>
      </c>
      <c r="E215" s="2" t="str">
        <f t="shared" si="3"/>
        <v>-</v>
      </c>
      <c r="I215" s="2">
        <f>SUM(Table1[[#This Row],[HW (25)]:[Bonus (15)]])</f>
        <v>0</v>
      </c>
      <c r="J215" t="s">
        <v>8</v>
      </c>
      <c r="K215" t="s">
        <v>160</v>
      </c>
    </row>
    <row r="216" spans="1:11" hidden="1" x14ac:dyDescent="0.25">
      <c r="A216" s="1" t="s">
        <v>251</v>
      </c>
      <c r="B216" s="1" t="s">
        <v>252</v>
      </c>
      <c r="C216" s="1" t="s">
        <v>253</v>
      </c>
      <c r="D216" t="s">
        <v>4</v>
      </c>
      <c r="E216" s="2" t="str">
        <f t="shared" si="3"/>
        <v>-</v>
      </c>
      <c r="I216" s="2">
        <f>SUM(Table1[[#This Row],[HW (25)]:[Bonus (15)]])</f>
        <v>0</v>
      </c>
      <c r="J216" t="s">
        <v>24</v>
      </c>
      <c r="K216" t="s">
        <v>4</v>
      </c>
    </row>
    <row r="217" spans="1:11" hidden="1" x14ac:dyDescent="0.25">
      <c r="A217" s="1" t="s">
        <v>637</v>
      </c>
      <c r="B217" s="1" t="s">
        <v>638</v>
      </c>
      <c r="C217" s="1" t="s">
        <v>446</v>
      </c>
      <c r="D217" t="s">
        <v>639</v>
      </c>
      <c r="E217" s="2" t="str">
        <f t="shared" si="3"/>
        <v>-</v>
      </c>
      <c r="I217" s="2">
        <f>SUM(Table1[[#This Row],[HW (25)]:[Bonus (15)]])</f>
        <v>0</v>
      </c>
      <c r="J217" t="s">
        <v>162</v>
      </c>
      <c r="K217" t="s">
        <v>160</v>
      </c>
    </row>
    <row r="218" spans="1:11" hidden="1" x14ac:dyDescent="0.25">
      <c r="A218" s="1" t="s">
        <v>434</v>
      </c>
      <c r="B218" s="1" t="s">
        <v>435</v>
      </c>
      <c r="C218" s="1" t="s">
        <v>436</v>
      </c>
      <c r="D218" t="s">
        <v>4</v>
      </c>
      <c r="E218" s="2" t="str">
        <f t="shared" si="3"/>
        <v>-</v>
      </c>
      <c r="I218" s="2">
        <f>SUM(Table1[[#This Row],[HW (25)]:[Bonus (15)]])</f>
        <v>0</v>
      </c>
      <c r="J218" t="s">
        <v>24</v>
      </c>
      <c r="K218" t="s">
        <v>4</v>
      </c>
    </row>
    <row r="219" spans="1:11" hidden="1" x14ac:dyDescent="0.25">
      <c r="A219" s="1" t="s">
        <v>855</v>
      </c>
      <c r="B219" s="1" t="s">
        <v>309</v>
      </c>
      <c r="C219" s="1" t="s">
        <v>452</v>
      </c>
      <c r="D219" t="s">
        <v>4</v>
      </c>
      <c r="E219" s="2" t="str">
        <f t="shared" si="3"/>
        <v>-</v>
      </c>
      <c r="I219" s="2">
        <f>SUM(Table1[[#This Row],[HW (25)]:[Bonus (15)]])</f>
        <v>0</v>
      </c>
      <c r="J219" t="s">
        <v>24</v>
      </c>
      <c r="K219" t="s">
        <v>4</v>
      </c>
    </row>
    <row r="220" spans="1:11" hidden="1" x14ac:dyDescent="0.25">
      <c r="A220" s="1" t="s">
        <v>1223</v>
      </c>
      <c r="B220" s="1" t="s">
        <v>309</v>
      </c>
      <c r="C220" s="1" t="s">
        <v>150</v>
      </c>
      <c r="D220" t="s">
        <v>4</v>
      </c>
      <c r="E220" s="2" t="str">
        <f t="shared" si="3"/>
        <v>-</v>
      </c>
      <c r="I220" s="2">
        <f>SUM(Table1[[#This Row],[HW (25)]:[Bonus (15)]])</f>
        <v>0</v>
      </c>
      <c r="J220" t="s">
        <v>8</v>
      </c>
      <c r="K220" t="s">
        <v>4</v>
      </c>
    </row>
    <row r="221" spans="1:11" hidden="1" x14ac:dyDescent="0.25">
      <c r="A221" s="1" t="s">
        <v>1343</v>
      </c>
      <c r="B221" s="1" t="s">
        <v>55</v>
      </c>
      <c r="C221" s="1" t="s">
        <v>895</v>
      </c>
      <c r="D221" t="s">
        <v>894</v>
      </c>
      <c r="E221" s="2" t="str">
        <f t="shared" si="3"/>
        <v>-</v>
      </c>
      <c r="I221" s="2">
        <f>SUM(Table1[[#This Row],[HW (25)]:[Bonus (15)]])</f>
        <v>0</v>
      </c>
      <c r="J221" t="s">
        <v>8</v>
      </c>
      <c r="K221" t="s">
        <v>29</v>
      </c>
    </row>
    <row r="222" spans="1:11" hidden="1" x14ac:dyDescent="0.25">
      <c r="A222" s="1" t="s">
        <v>1249</v>
      </c>
      <c r="B222" s="1" t="s">
        <v>1250</v>
      </c>
      <c r="C222" s="1" t="s">
        <v>1252</v>
      </c>
      <c r="D222" t="s">
        <v>1251</v>
      </c>
      <c r="E222" s="2" t="str">
        <f t="shared" si="3"/>
        <v>-</v>
      </c>
      <c r="I222" s="2">
        <f>SUM(Table1[[#This Row],[HW (25)]:[Bonus (15)]])</f>
        <v>0</v>
      </c>
      <c r="J222" t="s">
        <v>301</v>
      </c>
      <c r="K222" t="s">
        <v>29</v>
      </c>
    </row>
    <row r="223" spans="1:11" hidden="1" x14ac:dyDescent="0.25">
      <c r="A223" s="1" t="s">
        <v>979</v>
      </c>
      <c r="B223" s="1" t="s">
        <v>980</v>
      </c>
      <c r="C223" s="1" t="s">
        <v>788</v>
      </c>
      <c r="D223" t="s">
        <v>981</v>
      </c>
      <c r="E223" s="2" t="str">
        <f t="shared" si="3"/>
        <v>-</v>
      </c>
      <c r="I223" s="2">
        <f>SUM(Table1[[#This Row],[HW (25)]:[Bonus (15)]])</f>
        <v>0</v>
      </c>
      <c r="J223" t="s">
        <v>8</v>
      </c>
      <c r="K223" t="s">
        <v>327</v>
      </c>
    </row>
    <row r="224" spans="1:11" hidden="1" x14ac:dyDescent="0.25">
      <c r="A224" s="1" t="s">
        <v>720</v>
      </c>
      <c r="B224" s="1" t="s">
        <v>55</v>
      </c>
      <c r="C224" s="1" t="s">
        <v>721</v>
      </c>
      <c r="D224" t="s">
        <v>4</v>
      </c>
      <c r="E224" s="2" t="str">
        <f t="shared" si="3"/>
        <v>-</v>
      </c>
      <c r="I224" s="2">
        <f>SUM(Table1[[#This Row],[HW (25)]:[Bonus (15)]])</f>
        <v>0</v>
      </c>
      <c r="J224" t="s">
        <v>24</v>
      </c>
      <c r="K224" t="s">
        <v>4</v>
      </c>
    </row>
    <row r="225" spans="1:11" hidden="1" x14ac:dyDescent="0.25">
      <c r="A225" s="1" t="s">
        <v>1243</v>
      </c>
      <c r="B225" s="1" t="s">
        <v>663</v>
      </c>
      <c r="C225" s="1" t="s">
        <v>452</v>
      </c>
      <c r="D225" t="s">
        <v>1244</v>
      </c>
      <c r="E225" s="2" t="str">
        <f t="shared" si="3"/>
        <v>-</v>
      </c>
      <c r="I225" s="2">
        <f>SUM(Table1[[#This Row],[HW (25)]:[Bonus (15)]])</f>
        <v>0</v>
      </c>
      <c r="J225" t="s">
        <v>8</v>
      </c>
      <c r="K225" t="s">
        <v>64</v>
      </c>
    </row>
    <row r="226" spans="1:11" hidden="1" x14ac:dyDescent="0.25">
      <c r="A226" s="1" t="s">
        <v>1276</v>
      </c>
      <c r="B226" s="1" t="s">
        <v>137</v>
      </c>
      <c r="C226" s="1" t="s">
        <v>1279</v>
      </c>
      <c r="D226" t="s">
        <v>1278</v>
      </c>
      <c r="E226" s="2" t="str">
        <f t="shared" si="3"/>
        <v>-</v>
      </c>
      <c r="I226" s="2">
        <f>SUM(Table1[[#This Row],[HW (25)]:[Bonus (15)]])</f>
        <v>0</v>
      </c>
      <c r="J226" t="s">
        <v>8</v>
      </c>
      <c r="K226" t="s">
        <v>1277</v>
      </c>
    </row>
    <row r="227" spans="1:11" hidden="1" x14ac:dyDescent="0.25">
      <c r="A227" s="1" t="s">
        <v>591</v>
      </c>
      <c r="B227" s="1" t="s">
        <v>592</v>
      </c>
      <c r="C227" s="1" t="s">
        <v>595</v>
      </c>
      <c r="D227" t="s">
        <v>594</v>
      </c>
      <c r="E227" s="2" t="str">
        <f t="shared" si="3"/>
        <v>-</v>
      </c>
      <c r="I227" s="2">
        <f>SUM(Table1[[#This Row],[HW (25)]:[Bonus (15)]])</f>
        <v>0</v>
      </c>
      <c r="J227" t="s">
        <v>19</v>
      </c>
      <c r="K227" t="s">
        <v>593</v>
      </c>
    </row>
    <row r="228" spans="1:11" hidden="1" x14ac:dyDescent="0.25">
      <c r="A228" s="1" t="s">
        <v>1224</v>
      </c>
      <c r="B228" s="1" t="s">
        <v>469</v>
      </c>
      <c r="C228" s="1" t="s">
        <v>471</v>
      </c>
      <c r="D228" t="s">
        <v>470</v>
      </c>
      <c r="E228" s="2" t="str">
        <f t="shared" si="3"/>
        <v>-</v>
      </c>
      <c r="I228" s="2">
        <f>SUM(Table1[[#This Row],[HW (25)]:[Bonus (15)]])</f>
        <v>0</v>
      </c>
      <c r="J228" t="s">
        <v>8</v>
      </c>
      <c r="K228" t="s">
        <v>64</v>
      </c>
    </row>
    <row r="229" spans="1:11" hidden="1" x14ac:dyDescent="0.25">
      <c r="A229" s="1" t="s">
        <v>671</v>
      </c>
      <c r="B229" s="1" t="s">
        <v>152</v>
      </c>
      <c r="C229" s="1" t="s">
        <v>153</v>
      </c>
      <c r="D229" t="s">
        <v>672</v>
      </c>
      <c r="E229" s="2" t="str">
        <f t="shared" si="3"/>
        <v>-</v>
      </c>
      <c r="I229" s="2">
        <f>SUM(Table1[[#This Row],[HW (25)]:[Bonus (15)]])</f>
        <v>0</v>
      </c>
      <c r="J229" t="s">
        <v>8</v>
      </c>
      <c r="K229" t="s">
        <v>64</v>
      </c>
    </row>
    <row r="230" spans="1:11" hidden="1" x14ac:dyDescent="0.25">
      <c r="A230" s="1" t="s">
        <v>482</v>
      </c>
      <c r="B230" s="1" t="s">
        <v>483</v>
      </c>
      <c r="C230" s="1" t="s">
        <v>485</v>
      </c>
      <c r="D230" t="s">
        <v>484</v>
      </c>
      <c r="E230" s="2" t="str">
        <f t="shared" si="3"/>
        <v>-</v>
      </c>
      <c r="I230" s="2">
        <f>SUM(Table1[[#This Row],[HW (25)]:[Bonus (15)]])</f>
        <v>0</v>
      </c>
      <c r="J230" t="s">
        <v>19</v>
      </c>
      <c r="K230" t="s">
        <v>51</v>
      </c>
    </row>
    <row r="231" spans="1:11" hidden="1" x14ac:dyDescent="0.25">
      <c r="A231" s="1" t="s">
        <v>1157</v>
      </c>
      <c r="B231" s="1" t="s">
        <v>276</v>
      </c>
      <c r="C231" s="1" t="s">
        <v>1158</v>
      </c>
      <c r="D231" t="s">
        <v>4</v>
      </c>
      <c r="E231" s="2" t="str">
        <f t="shared" si="3"/>
        <v>-</v>
      </c>
      <c r="I231" s="2">
        <f>SUM(Table1[[#This Row],[HW (25)]:[Bonus (15)]])</f>
        <v>0</v>
      </c>
      <c r="J231" t="s">
        <v>24</v>
      </c>
      <c r="K231" t="s">
        <v>4</v>
      </c>
    </row>
    <row r="232" spans="1:11" hidden="1" x14ac:dyDescent="0.25">
      <c r="A232" s="1" t="s">
        <v>789</v>
      </c>
      <c r="B232" s="1" t="s">
        <v>790</v>
      </c>
      <c r="C232" s="1" t="s">
        <v>792</v>
      </c>
      <c r="D232" t="s">
        <v>791</v>
      </c>
      <c r="E232" s="2" t="str">
        <f t="shared" si="3"/>
        <v>-</v>
      </c>
      <c r="I232" s="2">
        <f>SUM(Table1[[#This Row],[HW (25)]:[Bonus (15)]])</f>
        <v>0</v>
      </c>
      <c r="J232" t="s">
        <v>8</v>
      </c>
      <c r="K232" t="s">
        <v>160</v>
      </c>
    </row>
    <row r="233" spans="1:11" hidden="1" x14ac:dyDescent="0.25">
      <c r="A233" s="1" t="s">
        <v>1097</v>
      </c>
      <c r="B233" s="1" t="s">
        <v>248</v>
      </c>
      <c r="C233" s="1" t="s">
        <v>304</v>
      </c>
      <c r="D233" t="s">
        <v>303</v>
      </c>
      <c r="E233" s="2" t="str">
        <f t="shared" si="3"/>
        <v>-</v>
      </c>
      <c r="I233" s="2">
        <f>SUM(Table1[[#This Row],[HW (25)]:[Bonus (15)]])</f>
        <v>0</v>
      </c>
      <c r="J233" t="s">
        <v>19</v>
      </c>
      <c r="K233" t="s">
        <v>29</v>
      </c>
    </row>
    <row r="234" spans="1:11" hidden="1" x14ac:dyDescent="0.25">
      <c r="A234" s="1" t="s">
        <v>351</v>
      </c>
      <c r="B234" s="1" t="s">
        <v>309</v>
      </c>
      <c r="C234" s="1" t="s">
        <v>353</v>
      </c>
      <c r="D234" t="s">
        <v>352</v>
      </c>
      <c r="E234" s="2" t="str">
        <f t="shared" si="3"/>
        <v>-</v>
      </c>
      <c r="I234" s="2">
        <f>SUM(Table1[[#This Row],[HW (25)]:[Bonus (15)]])</f>
        <v>0</v>
      </c>
      <c r="J234" t="s">
        <v>19</v>
      </c>
      <c r="K234" t="s">
        <v>51</v>
      </c>
    </row>
    <row r="235" spans="1:11" hidden="1" x14ac:dyDescent="0.25">
      <c r="A235" s="1" t="s">
        <v>1330</v>
      </c>
      <c r="B235" s="1" t="s">
        <v>1331</v>
      </c>
      <c r="C235" s="1" t="s">
        <v>156</v>
      </c>
      <c r="D235" t="s">
        <v>1333</v>
      </c>
      <c r="E235" s="2" t="str">
        <f t="shared" si="3"/>
        <v>-</v>
      </c>
      <c r="I235" s="2">
        <f>SUM(Table1[[#This Row],[HW (25)]:[Bonus (15)]])</f>
        <v>0</v>
      </c>
      <c r="J235" t="s">
        <v>19</v>
      </c>
      <c r="K235" t="s">
        <v>1332</v>
      </c>
    </row>
    <row r="236" spans="1:11" hidden="1" x14ac:dyDescent="0.25">
      <c r="A236" s="1" t="s">
        <v>864</v>
      </c>
      <c r="B236" s="1" t="s">
        <v>865</v>
      </c>
      <c r="C236" s="1" t="s">
        <v>93</v>
      </c>
      <c r="D236" t="s">
        <v>866</v>
      </c>
      <c r="E236" s="2" t="str">
        <f t="shared" si="3"/>
        <v>-</v>
      </c>
      <c r="I236" s="2">
        <f>SUM(Table1[[#This Row],[HW (25)]:[Bonus (15)]])</f>
        <v>0</v>
      </c>
      <c r="J236" t="s">
        <v>8</v>
      </c>
      <c r="K236" t="s">
        <v>29</v>
      </c>
    </row>
    <row r="237" spans="1:11" hidden="1" x14ac:dyDescent="0.25">
      <c r="A237" s="1" t="s">
        <v>990</v>
      </c>
      <c r="B237" s="1" t="s">
        <v>991</v>
      </c>
      <c r="C237" s="1" t="s">
        <v>993</v>
      </c>
      <c r="D237" t="s">
        <v>992</v>
      </c>
      <c r="E237" s="2" t="str">
        <f t="shared" si="3"/>
        <v>-</v>
      </c>
      <c r="I237" s="2">
        <f>SUM(Table1[[#This Row],[HW (25)]:[Bonus (15)]])</f>
        <v>0</v>
      </c>
      <c r="J237" t="s">
        <v>35</v>
      </c>
      <c r="K237" t="s">
        <v>160</v>
      </c>
    </row>
    <row r="238" spans="1:11" hidden="1" x14ac:dyDescent="0.25">
      <c r="A238" s="1" t="s">
        <v>536</v>
      </c>
      <c r="B238" s="1" t="s">
        <v>55</v>
      </c>
      <c r="C238" s="1" t="s">
        <v>538</v>
      </c>
      <c r="D238" t="s">
        <v>537</v>
      </c>
      <c r="E238" s="2" t="str">
        <f t="shared" si="3"/>
        <v>-</v>
      </c>
      <c r="I238" s="2">
        <f>SUM(Table1[[#This Row],[HW (25)]:[Bonus (15)]])</f>
        <v>0</v>
      </c>
      <c r="J238" t="s">
        <v>19</v>
      </c>
      <c r="K238" t="s">
        <v>420</v>
      </c>
    </row>
    <row r="239" spans="1:11" hidden="1" x14ac:dyDescent="0.25">
      <c r="A239" s="1" t="s">
        <v>755</v>
      </c>
      <c r="B239" s="1" t="s">
        <v>756</v>
      </c>
      <c r="C239" s="1" t="s">
        <v>758</v>
      </c>
      <c r="D239" t="s">
        <v>757</v>
      </c>
      <c r="E239" s="2" t="str">
        <f t="shared" si="3"/>
        <v>-</v>
      </c>
      <c r="I239" s="2">
        <f>SUM(Table1[[#This Row],[HW (25)]:[Bonus (15)]])</f>
        <v>0</v>
      </c>
      <c r="J239" t="s">
        <v>8</v>
      </c>
      <c r="K239" t="s">
        <v>327</v>
      </c>
    </row>
    <row r="240" spans="1:11" hidden="1" x14ac:dyDescent="0.25">
      <c r="A240" s="1" t="s">
        <v>733</v>
      </c>
      <c r="B240" s="1" t="s">
        <v>248</v>
      </c>
      <c r="C240" s="1" t="s">
        <v>199</v>
      </c>
      <c r="D240" t="s">
        <v>4</v>
      </c>
      <c r="E240" s="2" t="str">
        <f t="shared" si="3"/>
        <v>-</v>
      </c>
      <c r="I240" s="2">
        <f>SUM(Table1[[#This Row],[HW (25)]:[Bonus (15)]])</f>
        <v>0</v>
      </c>
      <c r="J240" t="s">
        <v>24</v>
      </c>
      <c r="K240" t="s">
        <v>4</v>
      </c>
    </row>
    <row r="241" spans="1:11" hidden="1" x14ac:dyDescent="0.25">
      <c r="A241" s="1" t="s">
        <v>586</v>
      </c>
      <c r="B241" s="1" t="s">
        <v>587</v>
      </c>
      <c r="C241" s="1" t="s">
        <v>588</v>
      </c>
      <c r="D241" t="s">
        <v>4</v>
      </c>
      <c r="E241" s="2" t="str">
        <f t="shared" si="3"/>
        <v>-</v>
      </c>
      <c r="I241" s="2">
        <f>SUM(Table1[[#This Row],[HW (25)]:[Bonus (15)]])</f>
        <v>0</v>
      </c>
      <c r="J241" t="s">
        <v>24</v>
      </c>
      <c r="K241" t="s">
        <v>4</v>
      </c>
    </row>
    <row r="242" spans="1:11" hidden="1" x14ac:dyDescent="0.25">
      <c r="A242" s="1" t="s">
        <v>932</v>
      </c>
      <c r="B242" s="1" t="s">
        <v>701</v>
      </c>
      <c r="C242" s="1" t="s">
        <v>934</v>
      </c>
      <c r="D242" t="s">
        <v>933</v>
      </c>
      <c r="E242" s="2" t="str">
        <f t="shared" si="3"/>
        <v>-</v>
      </c>
      <c r="I242" s="2">
        <f>SUM(Table1[[#This Row],[HW (25)]:[Bonus (15)]])</f>
        <v>0</v>
      </c>
      <c r="J242" t="s">
        <v>8</v>
      </c>
      <c r="K242" t="s">
        <v>64</v>
      </c>
    </row>
    <row r="243" spans="1:11" hidden="1" x14ac:dyDescent="0.25">
      <c r="A243" s="1" t="s">
        <v>196</v>
      </c>
      <c r="B243" s="1" t="s">
        <v>71</v>
      </c>
      <c r="C243" s="1" t="s">
        <v>128</v>
      </c>
      <c r="D243" t="s">
        <v>198</v>
      </c>
      <c r="E243" s="2" t="str">
        <f t="shared" si="3"/>
        <v>-</v>
      </c>
      <c r="I243" s="2">
        <f>SUM(Table1[[#This Row],[HW (25)]:[Bonus (15)]])</f>
        <v>0</v>
      </c>
      <c r="J243" t="s">
        <v>162</v>
      </c>
      <c r="K243" t="s">
        <v>197</v>
      </c>
    </row>
    <row r="244" spans="1:11" hidden="1" x14ac:dyDescent="0.25">
      <c r="A244" s="1" t="s">
        <v>651</v>
      </c>
      <c r="B244" s="1" t="s">
        <v>652</v>
      </c>
      <c r="C244" s="1" t="s">
        <v>654</v>
      </c>
      <c r="D244" t="s">
        <v>653</v>
      </c>
      <c r="E244" s="2" t="str">
        <f t="shared" si="3"/>
        <v>-</v>
      </c>
      <c r="I244" s="2">
        <f>SUM(Table1[[#This Row],[HW (25)]:[Bonus (15)]])</f>
        <v>0</v>
      </c>
      <c r="J244" t="s">
        <v>162</v>
      </c>
      <c r="K244" t="s">
        <v>160</v>
      </c>
    </row>
    <row r="245" spans="1:11" hidden="1" x14ac:dyDescent="0.25">
      <c r="A245" s="1" t="s">
        <v>1002</v>
      </c>
      <c r="B245" s="1" t="s">
        <v>1003</v>
      </c>
      <c r="C245" s="1" t="s">
        <v>409</v>
      </c>
      <c r="D245" t="s">
        <v>1005</v>
      </c>
      <c r="E245" s="2" t="str">
        <f t="shared" si="3"/>
        <v>-</v>
      </c>
      <c r="I245" s="2">
        <f>SUM(Table1[[#This Row],[HW (25)]:[Bonus (15)]])</f>
        <v>0</v>
      </c>
      <c r="J245" t="s">
        <v>162</v>
      </c>
      <c r="K245" t="s">
        <v>1004</v>
      </c>
    </row>
    <row r="246" spans="1:11" hidden="1" x14ac:dyDescent="0.25">
      <c r="A246" s="1" t="s">
        <v>416</v>
      </c>
      <c r="B246" s="1" t="s">
        <v>417</v>
      </c>
      <c r="C246" s="1" t="s">
        <v>93</v>
      </c>
      <c r="D246" t="s">
        <v>4</v>
      </c>
      <c r="E246" s="2" t="str">
        <f t="shared" si="3"/>
        <v>-</v>
      </c>
      <c r="I246" s="2">
        <f>SUM(Table1[[#This Row],[HW (25)]:[Bonus (15)]])</f>
        <v>0</v>
      </c>
      <c r="J246" t="s">
        <v>8</v>
      </c>
      <c r="K246" t="s">
        <v>4</v>
      </c>
    </row>
    <row r="247" spans="1:11" hidden="1" x14ac:dyDescent="0.25">
      <c r="A247" s="1" t="s">
        <v>90</v>
      </c>
      <c r="B247" s="1" t="s">
        <v>91</v>
      </c>
      <c r="C247" s="1" t="s">
        <v>93</v>
      </c>
      <c r="D247" t="s">
        <v>92</v>
      </c>
      <c r="E247" s="2" t="str">
        <f t="shared" si="3"/>
        <v>-</v>
      </c>
      <c r="I247" s="2">
        <f>SUM(Table1[[#This Row],[HW (25)]:[Bonus (15)]])</f>
        <v>0</v>
      </c>
      <c r="J247" t="s">
        <v>19</v>
      </c>
      <c r="K247" t="s">
        <v>64</v>
      </c>
    </row>
    <row r="248" spans="1:11" hidden="1" x14ac:dyDescent="0.25">
      <c r="A248" s="1" t="s">
        <v>1006</v>
      </c>
      <c r="B248" s="1" t="s">
        <v>1007</v>
      </c>
      <c r="C248" s="1" t="s">
        <v>1010</v>
      </c>
      <c r="D248" t="s">
        <v>1009</v>
      </c>
      <c r="E248" s="2" t="str">
        <f t="shared" si="3"/>
        <v>-</v>
      </c>
      <c r="I248" s="2">
        <f>SUM(Table1[[#This Row],[HW (25)]:[Bonus (15)]])</f>
        <v>0</v>
      </c>
      <c r="J248" t="s">
        <v>8</v>
      </c>
      <c r="K248" t="s">
        <v>1008</v>
      </c>
    </row>
    <row r="249" spans="1:11" hidden="1" x14ac:dyDescent="0.25">
      <c r="A249" s="1" t="s">
        <v>1355</v>
      </c>
      <c r="B249" s="1" t="s">
        <v>1356</v>
      </c>
      <c r="C249" s="1" t="s">
        <v>235</v>
      </c>
      <c r="D249" t="s">
        <v>1358</v>
      </c>
      <c r="E249" s="2" t="str">
        <f t="shared" si="3"/>
        <v>-</v>
      </c>
      <c r="I249" s="2">
        <f>SUM(Table1[[#This Row],[HW (25)]:[Bonus (15)]])</f>
        <v>0</v>
      </c>
      <c r="J249" t="s">
        <v>19</v>
      </c>
      <c r="K249" t="s">
        <v>1357</v>
      </c>
    </row>
    <row r="250" spans="1:11" hidden="1" x14ac:dyDescent="0.25">
      <c r="A250" s="1" t="s">
        <v>694</v>
      </c>
      <c r="B250" s="1" t="s">
        <v>695</v>
      </c>
      <c r="C250" s="1" t="s">
        <v>697</v>
      </c>
      <c r="D250" t="s">
        <v>696</v>
      </c>
      <c r="E250" s="2" t="str">
        <f t="shared" si="3"/>
        <v>-</v>
      </c>
      <c r="I250" s="2">
        <f>SUM(Table1[[#This Row],[HW (25)]:[Bonus (15)]])</f>
        <v>0</v>
      </c>
      <c r="J250" t="s">
        <v>19</v>
      </c>
      <c r="K250" t="s">
        <v>51</v>
      </c>
    </row>
    <row r="251" spans="1:11" hidden="1" x14ac:dyDescent="0.25">
      <c r="A251" s="1" t="s">
        <v>1112</v>
      </c>
      <c r="B251" s="1" t="s">
        <v>1113</v>
      </c>
      <c r="C251" s="1" t="s">
        <v>1115</v>
      </c>
      <c r="D251" t="s">
        <v>1114</v>
      </c>
      <c r="E251" s="2" t="str">
        <f t="shared" si="3"/>
        <v>-</v>
      </c>
      <c r="I251" s="2">
        <f>SUM(Table1[[#This Row],[HW (25)]:[Bonus (15)]])</f>
        <v>0</v>
      </c>
      <c r="J251" t="s">
        <v>19</v>
      </c>
      <c r="K251" t="s">
        <v>51</v>
      </c>
    </row>
    <row r="252" spans="1:11" hidden="1" x14ac:dyDescent="0.25">
      <c r="A252" s="1" t="s">
        <v>640</v>
      </c>
      <c r="B252" s="1" t="s">
        <v>641</v>
      </c>
      <c r="C252" s="1" t="s">
        <v>643</v>
      </c>
      <c r="D252" t="s">
        <v>642</v>
      </c>
      <c r="E252" s="2" t="str">
        <f t="shared" si="3"/>
        <v>-</v>
      </c>
      <c r="I252" s="2">
        <f>SUM(Table1[[#This Row],[HW (25)]:[Bonus (15)]])</f>
        <v>0</v>
      </c>
      <c r="J252" t="s">
        <v>301</v>
      </c>
      <c r="K252" t="s">
        <v>64</v>
      </c>
    </row>
    <row r="253" spans="1:11" hidden="1" x14ac:dyDescent="0.25">
      <c r="A253" s="1" t="s">
        <v>809</v>
      </c>
      <c r="B253" s="1" t="s">
        <v>155</v>
      </c>
      <c r="C253" s="1" t="s">
        <v>93</v>
      </c>
      <c r="D253" t="s">
        <v>810</v>
      </c>
      <c r="E253" s="2" t="str">
        <f t="shared" si="3"/>
        <v>-</v>
      </c>
      <c r="I253" s="2">
        <f>SUM(Table1[[#This Row],[HW (25)]:[Bonus (15)]])</f>
        <v>0</v>
      </c>
      <c r="J253" t="s">
        <v>162</v>
      </c>
      <c r="K253" t="s">
        <v>189</v>
      </c>
    </row>
    <row r="254" spans="1:11" hidden="1" x14ac:dyDescent="0.25">
      <c r="A254" s="1" t="s">
        <v>1036</v>
      </c>
      <c r="B254" s="1" t="s">
        <v>816</v>
      </c>
      <c r="C254" s="1" t="s">
        <v>818</v>
      </c>
      <c r="D254" t="s">
        <v>817</v>
      </c>
      <c r="E254" s="2" t="str">
        <f t="shared" si="3"/>
        <v>-</v>
      </c>
      <c r="I254" s="2">
        <f>SUM(Table1[[#This Row],[HW (25)]:[Bonus (15)]])</f>
        <v>0</v>
      </c>
      <c r="J254" t="s">
        <v>19</v>
      </c>
      <c r="K254" t="s">
        <v>64</v>
      </c>
    </row>
    <row r="255" spans="1:11" hidden="1" x14ac:dyDescent="0.25">
      <c r="A255" s="1" t="s">
        <v>512</v>
      </c>
      <c r="B255" s="1" t="s">
        <v>513</v>
      </c>
      <c r="C255" s="1" t="s">
        <v>436</v>
      </c>
      <c r="D255" t="s">
        <v>514</v>
      </c>
      <c r="E255" s="2" t="str">
        <f t="shared" si="3"/>
        <v>-</v>
      </c>
      <c r="I255" s="2">
        <f>SUM(Table1[[#This Row],[HW (25)]:[Bonus (15)]])</f>
        <v>0</v>
      </c>
      <c r="J255" t="s">
        <v>8</v>
      </c>
      <c r="K255" t="s">
        <v>29</v>
      </c>
    </row>
    <row r="256" spans="1:11" hidden="1" x14ac:dyDescent="0.25">
      <c r="A256" s="1" t="s">
        <v>225</v>
      </c>
      <c r="B256" s="1" t="s">
        <v>226</v>
      </c>
      <c r="C256" s="1" t="s">
        <v>229</v>
      </c>
      <c r="D256" t="s">
        <v>228</v>
      </c>
      <c r="E256" s="2" t="str">
        <f t="shared" si="3"/>
        <v>-</v>
      </c>
      <c r="I256" s="2">
        <f>SUM(Table1[[#This Row],[HW (25)]:[Bonus (15)]])</f>
        <v>0</v>
      </c>
      <c r="J256" t="s">
        <v>105</v>
      </c>
      <c r="K256" t="s">
        <v>227</v>
      </c>
    </row>
    <row r="257" spans="1:11" hidden="1" x14ac:dyDescent="0.25">
      <c r="A257" s="1" t="s">
        <v>1086</v>
      </c>
      <c r="B257" s="1" t="s">
        <v>248</v>
      </c>
      <c r="C257" s="1" t="s">
        <v>79</v>
      </c>
      <c r="D257" t="s">
        <v>1087</v>
      </c>
      <c r="E257" s="2" t="str">
        <f t="shared" si="3"/>
        <v>-</v>
      </c>
      <c r="I257" s="2">
        <f>SUM(Table1[[#This Row],[HW (25)]:[Bonus (15)]])</f>
        <v>0</v>
      </c>
      <c r="J257" t="s">
        <v>8</v>
      </c>
      <c r="K257" t="s">
        <v>29</v>
      </c>
    </row>
    <row r="258" spans="1:11" hidden="1" x14ac:dyDescent="0.25">
      <c r="A258" s="1" t="s">
        <v>158</v>
      </c>
      <c r="B258" s="1" t="s">
        <v>159</v>
      </c>
      <c r="C258" s="1" t="s">
        <v>142</v>
      </c>
      <c r="D258" t="s">
        <v>161</v>
      </c>
      <c r="E258" s="2" t="str">
        <f t="shared" ref="E258:E321" si="4">IF(I258&gt;=85,"Excellent (6)",IF(I258&gt;=70,"Very Good (5)",IF(I258&gt;=55,"Good (4)",IF(I258&gt;=40,"Average (3)","-"))))</f>
        <v>-</v>
      </c>
      <c r="I258" s="2">
        <f>SUM(Table1[[#This Row],[HW (25)]:[Bonus (15)]])</f>
        <v>0</v>
      </c>
      <c r="J258" t="s">
        <v>162</v>
      </c>
      <c r="K258" t="s">
        <v>160</v>
      </c>
    </row>
    <row r="259" spans="1:11" hidden="1" x14ac:dyDescent="0.25">
      <c r="A259" s="1" t="s">
        <v>465</v>
      </c>
      <c r="B259" s="1" t="s">
        <v>466</v>
      </c>
      <c r="C259" s="1" t="s">
        <v>467</v>
      </c>
      <c r="D259" t="s">
        <v>4</v>
      </c>
      <c r="E259" s="2" t="str">
        <f t="shared" si="4"/>
        <v>-</v>
      </c>
      <c r="I259" s="2">
        <f>SUM(Table1[[#This Row],[HW (25)]:[Bonus (15)]])</f>
        <v>0</v>
      </c>
      <c r="J259" t="s">
        <v>19</v>
      </c>
      <c r="K259" t="s">
        <v>4</v>
      </c>
    </row>
    <row r="260" spans="1:11" hidden="1" x14ac:dyDescent="0.25">
      <c r="A260" s="1" t="s">
        <v>515</v>
      </c>
      <c r="B260" s="1" t="s">
        <v>516</v>
      </c>
      <c r="C260" s="1" t="s">
        <v>518</v>
      </c>
      <c r="D260" t="s">
        <v>517</v>
      </c>
      <c r="E260" s="2" t="str">
        <f t="shared" si="4"/>
        <v>-</v>
      </c>
      <c r="I260" s="2">
        <f>SUM(Table1[[#This Row],[HW (25)]:[Bonus (15)]])</f>
        <v>0</v>
      </c>
      <c r="J260" t="s">
        <v>8</v>
      </c>
      <c r="K260" t="s">
        <v>160</v>
      </c>
    </row>
    <row r="261" spans="1:11" hidden="1" x14ac:dyDescent="0.25">
      <c r="A261" s="1" t="s">
        <v>677</v>
      </c>
      <c r="B261" s="1" t="s">
        <v>678</v>
      </c>
      <c r="C261" s="1" t="s">
        <v>579</v>
      </c>
      <c r="D261" t="s">
        <v>4</v>
      </c>
      <c r="E261" s="2" t="str">
        <f t="shared" si="4"/>
        <v>-</v>
      </c>
      <c r="I261" s="2">
        <f>SUM(Table1[[#This Row],[HW (25)]:[Bonus (15)]])</f>
        <v>0</v>
      </c>
      <c r="J261" t="s">
        <v>8</v>
      </c>
      <c r="K261" t="s">
        <v>4</v>
      </c>
    </row>
    <row r="262" spans="1:11" hidden="1" x14ac:dyDescent="0.25">
      <c r="A262" s="1" t="s">
        <v>899</v>
      </c>
      <c r="B262" s="1" t="s">
        <v>900</v>
      </c>
      <c r="C262" s="1" t="s">
        <v>901</v>
      </c>
      <c r="D262" t="s">
        <v>4</v>
      </c>
      <c r="E262" s="2" t="str">
        <f t="shared" si="4"/>
        <v>-</v>
      </c>
      <c r="I262" s="2">
        <f>SUM(Table1[[#This Row],[HW (25)]:[Bonus (15)]])</f>
        <v>0</v>
      </c>
      <c r="J262" t="s">
        <v>8</v>
      </c>
      <c r="K262" t="s">
        <v>327</v>
      </c>
    </row>
    <row r="263" spans="1:11" hidden="1" x14ac:dyDescent="0.25">
      <c r="A263" s="1" t="s">
        <v>960</v>
      </c>
      <c r="B263" s="1" t="s">
        <v>276</v>
      </c>
      <c r="C263" s="1" t="s">
        <v>266</v>
      </c>
      <c r="D263" t="s">
        <v>4</v>
      </c>
      <c r="E263" s="2" t="str">
        <f t="shared" si="4"/>
        <v>-</v>
      </c>
      <c r="I263" s="2">
        <f>SUM(Table1[[#This Row],[HW (25)]:[Bonus (15)]])</f>
        <v>0</v>
      </c>
      <c r="J263" t="s">
        <v>24</v>
      </c>
      <c r="K263" t="s">
        <v>4</v>
      </c>
    </row>
    <row r="264" spans="1:11" hidden="1" x14ac:dyDescent="0.25">
      <c r="A264" s="1" t="s">
        <v>635</v>
      </c>
      <c r="B264" s="1" t="s">
        <v>636</v>
      </c>
      <c r="C264" s="1" t="s">
        <v>40</v>
      </c>
      <c r="D264" t="s">
        <v>4</v>
      </c>
      <c r="E264" s="2" t="str">
        <f t="shared" si="4"/>
        <v>-</v>
      </c>
      <c r="I264" s="2">
        <f>SUM(Table1[[#This Row],[HW (25)]:[Bonus (15)]])</f>
        <v>0</v>
      </c>
      <c r="J264" t="s">
        <v>24</v>
      </c>
      <c r="K264" t="s">
        <v>4</v>
      </c>
    </row>
    <row r="265" spans="1:11" hidden="1" x14ac:dyDescent="0.25">
      <c r="A265" s="1" t="s">
        <v>1149</v>
      </c>
      <c r="B265" s="1" t="s">
        <v>226</v>
      </c>
      <c r="C265" s="1" t="s">
        <v>1151</v>
      </c>
      <c r="D265" t="s">
        <v>1150</v>
      </c>
      <c r="E265" s="2" t="str">
        <f t="shared" si="4"/>
        <v>-</v>
      </c>
      <c r="I265" s="2">
        <f>SUM(Table1[[#This Row],[HW (25)]:[Bonus (15)]])</f>
        <v>0</v>
      </c>
      <c r="J265" t="s">
        <v>8</v>
      </c>
      <c r="K265" t="s">
        <v>29</v>
      </c>
    </row>
    <row r="266" spans="1:11" hidden="1" x14ac:dyDescent="0.25">
      <c r="A266" s="1" t="s">
        <v>15</v>
      </c>
      <c r="B266" s="1" t="s">
        <v>16</v>
      </c>
      <c r="C266" s="1" t="s">
        <v>21</v>
      </c>
      <c r="D266" t="s">
        <v>18</v>
      </c>
      <c r="E266" s="2" t="str">
        <f t="shared" si="4"/>
        <v>-</v>
      </c>
      <c r="I266" s="2">
        <f>SUM(Table1[[#This Row],[HW (25)]:[Bonus (15)]])</f>
        <v>0</v>
      </c>
      <c r="J266" t="s">
        <v>19</v>
      </c>
      <c r="K266" t="s">
        <v>17</v>
      </c>
    </row>
    <row r="267" spans="1:11" hidden="1" x14ac:dyDescent="0.25">
      <c r="A267" s="1" t="s">
        <v>890</v>
      </c>
      <c r="B267" s="1" t="s">
        <v>248</v>
      </c>
      <c r="C267" s="1" t="s">
        <v>892</v>
      </c>
      <c r="D267" t="s">
        <v>891</v>
      </c>
      <c r="E267" s="2" t="str">
        <f t="shared" si="4"/>
        <v>-</v>
      </c>
      <c r="I267" s="2">
        <f>SUM(Table1[[#This Row],[HW (25)]:[Bonus (15)]])</f>
        <v>0</v>
      </c>
      <c r="J267" t="s">
        <v>19</v>
      </c>
      <c r="K267" t="s">
        <v>64</v>
      </c>
    </row>
    <row r="268" spans="1:11" hidden="1" x14ac:dyDescent="0.25">
      <c r="A268" s="1" t="s">
        <v>647</v>
      </c>
      <c r="B268" s="1" t="s">
        <v>648</v>
      </c>
      <c r="C268" s="1" t="s">
        <v>650</v>
      </c>
      <c r="D268" t="s">
        <v>649</v>
      </c>
      <c r="E268" s="2" t="str">
        <f t="shared" si="4"/>
        <v>-</v>
      </c>
      <c r="I268" s="2">
        <f>SUM(Table1[[#This Row],[HW (25)]:[Bonus (15)]])</f>
        <v>0</v>
      </c>
      <c r="J268" t="s">
        <v>19</v>
      </c>
      <c r="K268" t="s">
        <v>51</v>
      </c>
    </row>
    <row r="269" spans="1:11" hidden="1" x14ac:dyDescent="0.25">
      <c r="A269" s="1" t="s">
        <v>1193</v>
      </c>
      <c r="B269" s="1" t="s">
        <v>88</v>
      </c>
      <c r="C269" s="1" t="s">
        <v>1195</v>
      </c>
      <c r="D269" t="s">
        <v>1194</v>
      </c>
      <c r="E269" s="2" t="str">
        <f t="shared" si="4"/>
        <v>-</v>
      </c>
      <c r="I269" s="2">
        <f>SUM(Table1[[#This Row],[HW (25)]:[Bonus (15)]])</f>
        <v>0</v>
      </c>
      <c r="J269" t="s">
        <v>19</v>
      </c>
      <c r="K269" t="s">
        <v>51</v>
      </c>
    </row>
    <row r="270" spans="1:11" hidden="1" x14ac:dyDescent="0.25">
      <c r="A270" s="1" t="s">
        <v>293</v>
      </c>
      <c r="B270" s="1" t="s">
        <v>130</v>
      </c>
      <c r="C270" s="1" t="s">
        <v>295</v>
      </c>
      <c r="D270" t="s">
        <v>294</v>
      </c>
      <c r="E270" s="2" t="str">
        <f t="shared" si="4"/>
        <v>-</v>
      </c>
      <c r="I270" s="2">
        <f>SUM(Table1[[#This Row],[HW (25)]:[Bonus (15)]])</f>
        <v>0</v>
      </c>
      <c r="J270" t="s">
        <v>19</v>
      </c>
      <c r="K270" t="s">
        <v>51</v>
      </c>
    </row>
    <row r="271" spans="1:11" hidden="1" x14ac:dyDescent="0.25">
      <c r="A271" s="1" t="s">
        <v>119</v>
      </c>
      <c r="B271" s="1" t="s">
        <v>23</v>
      </c>
      <c r="C271" s="1" t="s">
        <v>121</v>
      </c>
      <c r="D271" t="s">
        <v>120</v>
      </c>
      <c r="E271" s="2" t="str">
        <f t="shared" si="4"/>
        <v>-</v>
      </c>
      <c r="I271" s="2">
        <f>SUM(Table1[[#This Row],[HW (25)]:[Bonus (15)]])</f>
        <v>0</v>
      </c>
      <c r="J271" t="s">
        <v>19</v>
      </c>
      <c r="K271" t="s">
        <v>4</v>
      </c>
    </row>
    <row r="272" spans="1:11" hidden="1" x14ac:dyDescent="0.25">
      <c r="A272" s="1" t="s">
        <v>668</v>
      </c>
      <c r="B272" s="1" t="s">
        <v>669</v>
      </c>
      <c r="C272" s="1" t="s">
        <v>106</v>
      </c>
      <c r="D272" t="s">
        <v>670</v>
      </c>
      <c r="E272" s="2" t="str">
        <f t="shared" si="4"/>
        <v>-</v>
      </c>
      <c r="I272" s="2">
        <f>SUM(Table1[[#This Row],[HW (25)]:[Bonus (15)]])</f>
        <v>0</v>
      </c>
      <c r="J272" t="s">
        <v>105</v>
      </c>
      <c r="K272" t="s">
        <v>64</v>
      </c>
    </row>
    <row r="273" spans="1:11" hidden="1" x14ac:dyDescent="0.25">
      <c r="A273" s="1" t="s">
        <v>1305</v>
      </c>
      <c r="B273" s="1" t="s">
        <v>248</v>
      </c>
      <c r="C273" s="1" t="s">
        <v>679</v>
      </c>
      <c r="D273" t="s">
        <v>1127</v>
      </c>
      <c r="E273" s="2" t="str">
        <f t="shared" si="4"/>
        <v>-</v>
      </c>
      <c r="I273" s="2">
        <f>SUM(Table1[[#This Row],[HW (25)]:[Bonus (15)]])</f>
        <v>0</v>
      </c>
      <c r="J273" t="s">
        <v>19</v>
      </c>
      <c r="K273" t="s">
        <v>1306</v>
      </c>
    </row>
    <row r="274" spans="1:11" hidden="1" x14ac:dyDescent="0.25">
      <c r="A274" s="1" t="s">
        <v>1153</v>
      </c>
      <c r="B274" s="1" t="s">
        <v>1154</v>
      </c>
      <c r="C274" s="1" t="s">
        <v>1156</v>
      </c>
      <c r="D274" t="s">
        <v>1155</v>
      </c>
      <c r="E274" s="2" t="str">
        <f t="shared" si="4"/>
        <v>-</v>
      </c>
      <c r="I274" s="2">
        <f>SUM(Table1[[#This Row],[HW (25)]:[Bonus (15)]])</f>
        <v>0</v>
      </c>
      <c r="J274" t="s">
        <v>19</v>
      </c>
      <c r="K274" t="s">
        <v>189</v>
      </c>
    </row>
    <row r="275" spans="1:11" hidden="1" x14ac:dyDescent="0.25">
      <c r="A275" s="1" t="s">
        <v>221</v>
      </c>
      <c r="B275" s="1" t="s">
        <v>68</v>
      </c>
      <c r="C275" s="1" t="s">
        <v>224</v>
      </c>
      <c r="D275" t="s">
        <v>222</v>
      </c>
      <c r="E275" s="2" t="str">
        <f t="shared" si="4"/>
        <v>-</v>
      </c>
      <c r="I275" s="2">
        <f>SUM(Table1[[#This Row],[HW (25)]:[Bonus (15)]])</f>
        <v>0</v>
      </c>
      <c r="J275" t="s">
        <v>19</v>
      </c>
      <c r="K275" t="s">
        <v>29</v>
      </c>
    </row>
    <row r="276" spans="1:11" hidden="1" x14ac:dyDescent="0.25">
      <c r="A276" s="1" t="s">
        <v>1209</v>
      </c>
      <c r="B276" s="1" t="s">
        <v>5</v>
      </c>
      <c r="C276" s="1" t="s">
        <v>185</v>
      </c>
      <c r="D276" t="s">
        <v>1210</v>
      </c>
      <c r="E276" s="2" t="str">
        <f t="shared" si="4"/>
        <v>-</v>
      </c>
      <c r="I276" s="2">
        <f>SUM(Table1[[#This Row],[HW (25)]:[Bonus (15)]])</f>
        <v>0</v>
      </c>
      <c r="J276" t="s">
        <v>19</v>
      </c>
      <c r="K276" t="s">
        <v>189</v>
      </c>
    </row>
    <row r="277" spans="1:11" hidden="1" x14ac:dyDescent="0.25">
      <c r="A277" s="1" t="s">
        <v>970</v>
      </c>
      <c r="B277" s="1" t="s">
        <v>971</v>
      </c>
      <c r="C277" s="1" t="s">
        <v>972</v>
      </c>
      <c r="D277" t="s">
        <v>4</v>
      </c>
      <c r="E277" s="2" t="str">
        <f t="shared" si="4"/>
        <v>-</v>
      </c>
      <c r="I277" s="2">
        <f>SUM(Table1[[#This Row],[HW (25)]:[Bonus (15)]])</f>
        <v>0</v>
      </c>
      <c r="J277" t="s">
        <v>24</v>
      </c>
      <c r="K277" t="s">
        <v>4</v>
      </c>
    </row>
    <row r="278" spans="1:11" hidden="1" x14ac:dyDescent="0.25">
      <c r="A278" s="1" t="s">
        <v>1023</v>
      </c>
      <c r="B278" s="1" t="s">
        <v>504</v>
      </c>
      <c r="C278" s="1" t="s">
        <v>707</v>
      </c>
      <c r="D278" t="s">
        <v>1024</v>
      </c>
      <c r="E278" s="2" t="str">
        <f t="shared" si="4"/>
        <v>-</v>
      </c>
      <c r="I278" s="2">
        <f>SUM(Table1[[#This Row],[HW (25)]:[Bonus (15)]])</f>
        <v>0</v>
      </c>
      <c r="J278" t="s">
        <v>105</v>
      </c>
      <c r="K278" t="s">
        <v>327</v>
      </c>
    </row>
    <row r="279" spans="1:11" hidden="1" x14ac:dyDescent="0.25">
      <c r="A279" s="1" t="s">
        <v>547</v>
      </c>
      <c r="B279" s="1" t="s">
        <v>548</v>
      </c>
      <c r="C279" s="1" t="s">
        <v>550</v>
      </c>
      <c r="D279" t="s">
        <v>549</v>
      </c>
      <c r="E279" s="2" t="str">
        <f t="shared" si="4"/>
        <v>-</v>
      </c>
      <c r="I279" s="2">
        <f>SUM(Table1[[#This Row],[HW (25)]:[Bonus (15)]])</f>
        <v>0</v>
      </c>
      <c r="J279" t="s">
        <v>19</v>
      </c>
      <c r="K279" t="s">
        <v>29</v>
      </c>
    </row>
    <row r="280" spans="1:11" hidden="1" x14ac:dyDescent="0.25">
      <c r="A280" s="1" t="s">
        <v>872</v>
      </c>
      <c r="B280" s="1" t="s">
        <v>88</v>
      </c>
      <c r="C280" s="1" t="s">
        <v>185</v>
      </c>
      <c r="D280" t="s">
        <v>873</v>
      </c>
      <c r="E280" s="2" t="str">
        <f t="shared" si="4"/>
        <v>-</v>
      </c>
      <c r="I280" s="2">
        <f>SUM(Table1[[#This Row],[HW (25)]:[Bonus (15)]])</f>
        <v>0</v>
      </c>
      <c r="J280" t="s">
        <v>105</v>
      </c>
      <c r="K280" t="s">
        <v>51</v>
      </c>
    </row>
    <row r="281" spans="1:11" hidden="1" x14ac:dyDescent="0.25">
      <c r="A281" s="1" t="s">
        <v>49</v>
      </c>
      <c r="B281" s="1" t="s">
        <v>50</v>
      </c>
      <c r="C281" s="1" t="s">
        <v>53</v>
      </c>
      <c r="D281" t="s">
        <v>52</v>
      </c>
      <c r="E281" s="2" t="str">
        <f t="shared" si="4"/>
        <v>-</v>
      </c>
      <c r="I281" s="2">
        <f>SUM(Table1[[#This Row],[HW (25)]:[Bonus (15)]])</f>
        <v>0</v>
      </c>
      <c r="J281" t="s">
        <v>8</v>
      </c>
      <c r="K281" t="s">
        <v>51</v>
      </c>
    </row>
    <row r="282" spans="1:11" hidden="1" x14ac:dyDescent="0.25">
      <c r="A282" s="1" t="s">
        <v>581</v>
      </c>
      <c r="B282" s="1" t="s">
        <v>582</v>
      </c>
      <c r="C282" s="1" t="s">
        <v>585</v>
      </c>
      <c r="D282" t="s">
        <v>584</v>
      </c>
      <c r="E282" s="2" t="str">
        <f t="shared" si="4"/>
        <v>-</v>
      </c>
      <c r="I282" s="2">
        <f>SUM(Table1[[#This Row],[HW (25)]:[Bonus (15)]])</f>
        <v>0</v>
      </c>
      <c r="J282" t="s">
        <v>105</v>
      </c>
      <c r="K282" t="s">
        <v>583</v>
      </c>
    </row>
    <row r="283" spans="1:11" hidden="1" x14ac:dyDescent="0.25">
      <c r="A283" s="1" t="s">
        <v>1052</v>
      </c>
      <c r="B283" s="1" t="s">
        <v>1053</v>
      </c>
      <c r="C283" s="1" t="s">
        <v>628</v>
      </c>
      <c r="D283" t="s">
        <v>1055</v>
      </c>
      <c r="E283" s="2" t="str">
        <f t="shared" si="4"/>
        <v>-</v>
      </c>
      <c r="I283" s="2">
        <f>SUM(Table1[[#This Row],[HW (25)]:[Bonus (15)]])</f>
        <v>0</v>
      </c>
      <c r="J283" t="s">
        <v>19</v>
      </c>
      <c r="K283" t="s">
        <v>1054</v>
      </c>
    </row>
    <row r="284" spans="1:11" hidden="1" x14ac:dyDescent="0.25">
      <c r="A284" s="1" t="s">
        <v>1225</v>
      </c>
      <c r="B284" s="1" t="s">
        <v>1226</v>
      </c>
      <c r="C284" s="1" t="s">
        <v>1226</v>
      </c>
      <c r="D284" t="s">
        <v>1228</v>
      </c>
      <c r="E284" s="2" t="str">
        <f t="shared" si="4"/>
        <v>-</v>
      </c>
      <c r="I284" s="2">
        <f>SUM(Table1[[#This Row],[HW (25)]:[Bonus (15)]])</f>
        <v>0</v>
      </c>
      <c r="J284" t="s">
        <v>35</v>
      </c>
      <c r="K284" t="s">
        <v>1227</v>
      </c>
    </row>
    <row r="285" spans="1:11" hidden="1" x14ac:dyDescent="0.25">
      <c r="A285" s="1" t="s">
        <v>129</v>
      </c>
      <c r="B285" s="1" t="s">
        <v>130</v>
      </c>
      <c r="C285" s="1" t="s">
        <v>131</v>
      </c>
      <c r="D285" t="s">
        <v>4</v>
      </c>
      <c r="E285" s="2" t="str">
        <f t="shared" si="4"/>
        <v>-</v>
      </c>
      <c r="I285" s="2">
        <f>SUM(Table1[[#This Row],[HW (25)]:[Bonus (15)]])</f>
        <v>0</v>
      </c>
      <c r="J285" t="s">
        <v>24</v>
      </c>
      <c r="K285" t="s">
        <v>4</v>
      </c>
    </row>
    <row r="286" spans="1:11" hidden="1" x14ac:dyDescent="0.25">
      <c r="A286" s="1" t="s">
        <v>1259</v>
      </c>
      <c r="B286" s="1" t="s">
        <v>487</v>
      </c>
      <c r="C286" s="1" t="s">
        <v>106</v>
      </c>
      <c r="D286" t="s">
        <v>1260</v>
      </c>
      <c r="E286" s="2" t="str">
        <f t="shared" si="4"/>
        <v>-</v>
      </c>
      <c r="I286" s="2">
        <f>SUM(Table1[[#This Row],[HW (25)]:[Bonus (15)]])</f>
        <v>0</v>
      </c>
      <c r="J286" t="s">
        <v>162</v>
      </c>
      <c r="K286" t="s">
        <v>505</v>
      </c>
    </row>
    <row r="287" spans="1:11" hidden="1" x14ac:dyDescent="0.25">
      <c r="A287" s="1" t="s">
        <v>503</v>
      </c>
      <c r="B287" s="1" t="s">
        <v>504</v>
      </c>
      <c r="C287" s="1" t="s">
        <v>507</v>
      </c>
      <c r="D287" t="s">
        <v>506</v>
      </c>
      <c r="E287" s="2" t="str">
        <f t="shared" si="4"/>
        <v>-</v>
      </c>
      <c r="I287" s="2">
        <f>SUM(Table1[[#This Row],[HW (25)]:[Bonus (15)]])</f>
        <v>0</v>
      </c>
      <c r="J287" t="s">
        <v>162</v>
      </c>
      <c r="K287" t="s">
        <v>505</v>
      </c>
    </row>
    <row r="288" spans="1:11" hidden="1" x14ac:dyDescent="0.25">
      <c r="A288" s="1" t="s">
        <v>1359</v>
      </c>
      <c r="B288" s="1" t="s">
        <v>1360</v>
      </c>
      <c r="C288" s="1" t="s">
        <v>1362</v>
      </c>
      <c r="D288" t="s">
        <v>4</v>
      </c>
      <c r="E288" s="2" t="str">
        <f t="shared" si="4"/>
        <v>-</v>
      </c>
      <c r="I288" s="2">
        <f>SUM(Table1[[#This Row],[HW (25)]:[Bonus (15)]])</f>
        <v>0</v>
      </c>
      <c r="J288" t="s">
        <v>301</v>
      </c>
      <c r="K288" t="s">
        <v>1361</v>
      </c>
    </row>
    <row r="289" spans="1:11" hidden="1" x14ac:dyDescent="0.25">
      <c r="A289" s="1" t="s">
        <v>831</v>
      </c>
      <c r="B289" s="1" t="s">
        <v>412</v>
      </c>
      <c r="C289" s="1" t="s">
        <v>9</v>
      </c>
      <c r="D289" t="s">
        <v>4</v>
      </c>
      <c r="E289" s="2" t="str">
        <f t="shared" si="4"/>
        <v>-</v>
      </c>
      <c r="I289" s="2">
        <f>SUM(Table1[[#This Row],[HW (25)]:[Bonus (15)]])</f>
        <v>0</v>
      </c>
      <c r="J289" t="s">
        <v>24</v>
      </c>
      <c r="K289" t="s">
        <v>4</v>
      </c>
    </row>
    <row r="290" spans="1:11" hidden="1" x14ac:dyDescent="0.25">
      <c r="A290" s="1" t="s">
        <v>143</v>
      </c>
      <c r="B290" s="1" t="s">
        <v>55</v>
      </c>
      <c r="C290" s="1" t="s">
        <v>144</v>
      </c>
      <c r="D290" t="s">
        <v>4</v>
      </c>
      <c r="E290" s="2" t="str">
        <f t="shared" si="4"/>
        <v>-</v>
      </c>
      <c r="I290" s="2">
        <f>SUM(Table1[[#This Row],[HW (25)]:[Bonus (15)]])</f>
        <v>0</v>
      </c>
      <c r="J290" t="s">
        <v>19</v>
      </c>
      <c r="K290" t="s">
        <v>4</v>
      </c>
    </row>
    <row r="291" spans="1:11" hidden="1" x14ac:dyDescent="0.25">
      <c r="A291" s="1" t="s">
        <v>1348</v>
      </c>
      <c r="B291" s="1" t="s">
        <v>1349</v>
      </c>
      <c r="C291" s="1" t="s">
        <v>20</v>
      </c>
      <c r="D291" t="s">
        <v>1350</v>
      </c>
      <c r="E291" s="2" t="str">
        <f t="shared" si="4"/>
        <v>-</v>
      </c>
      <c r="I291" s="2">
        <f>SUM(Table1[[#This Row],[HW (25)]:[Bonus (15)]])</f>
        <v>0</v>
      </c>
      <c r="J291" t="s">
        <v>8</v>
      </c>
      <c r="K291" t="s">
        <v>29</v>
      </c>
    </row>
    <row r="292" spans="1:11" hidden="1" x14ac:dyDescent="0.25">
      <c r="A292" s="1" t="s">
        <v>931</v>
      </c>
      <c r="B292" s="1" t="s">
        <v>417</v>
      </c>
      <c r="C292" s="1" t="s">
        <v>682</v>
      </c>
      <c r="D292" t="s">
        <v>681</v>
      </c>
      <c r="E292" s="2" t="str">
        <f t="shared" si="4"/>
        <v>-</v>
      </c>
      <c r="I292" s="2">
        <f>SUM(Table1[[#This Row],[HW (25)]:[Bonus (15)]])</f>
        <v>0</v>
      </c>
      <c r="J292" t="s">
        <v>19</v>
      </c>
      <c r="K292" t="s">
        <v>29</v>
      </c>
    </row>
    <row r="293" spans="1:11" hidden="1" x14ac:dyDescent="0.25">
      <c r="A293" s="1" t="s">
        <v>430</v>
      </c>
      <c r="B293" s="1" t="s">
        <v>431</v>
      </c>
      <c r="C293" s="1" t="s">
        <v>433</v>
      </c>
      <c r="D293" t="s">
        <v>432</v>
      </c>
      <c r="E293" s="2" t="str">
        <f t="shared" si="4"/>
        <v>-</v>
      </c>
      <c r="I293" s="2">
        <f>SUM(Table1[[#This Row],[HW (25)]:[Bonus (15)]])</f>
        <v>0</v>
      </c>
      <c r="J293" t="s">
        <v>8</v>
      </c>
      <c r="K293" t="s">
        <v>29</v>
      </c>
    </row>
    <row r="294" spans="1:11" hidden="1" x14ac:dyDescent="0.25">
      <c r="A294" s="1" t="s">
        <v>366</v>
      </c>
      <c r="B294" s="1" t="s">
        <v>123</v>
      </c>
      <c r="C294" s="1" t="s">
        <v>369</v>
      </c>
      <c r="D294" t="s">
        <v>368</v>
      </c>
      <c r="E294" s="2" t="str">
        <f t="shared" si="4"/>
        <v>-</v>
      </c>
      <c r="I294" s="2">
        <f>SUM(Table1[[#This Row],[HW (25)]:[Bonus (15)]])</f>
        <v>0</v>
      </c>
      <c r="J294" t="s">
        <v>8</v>
      </c>
      <c r="K294" t="s">
        <v>367</v>
      </c>
    </row>
    <row r="295" spans="1:11" hidden="1" x14ac:dyDescent="0.25">
      <c r="A295" s="1" t="s">
        <v>427</v>
      </c>
      <c r="B295" s="1" t="s">
        <v>428</v>
      </c>
      <c r="C295" s="1" t="s">
        <v>429</v>
      </c>
      <c r="D295" t="s">
        <v>4</v>
      </c>
      <c r="E295" s="2" t="str">
        <f t="shared" si="4"/>
        <v>-</v>
      </c>
      <c r="I295" s="2">
        <f>SUM(Table1[[#This Row],[HW (25)]:[Bonus (15)]])</f>
        <v>0</v>
      </c>
      <c r="J295" t="s">
        <v>24</v>
      </c>
      <c r="K295" t="s">
        <v>4</v>
      </c>
    </row>
    <row r="296" spans="1:11" hidden="1" x14ac:dyDescent="0.25">
      <c r="A296" s="1" t="s">
        <v>559</v>
      </c>
      <c r="B296" s="1" t="s">
        <v>521</v>
      </c>
      <c r="C296" s="1" t="s">
        <v>561</v>
      </c>
      <c r="D296" t="s">
        <v>560</v>
      </c>
      <c r="E296" s="2" t="str">
        <f t="shared" si="4"/>
        <v>-</v>
      </c>
      <c r="I296" s="2">
        <f>SUM(Table1[[#This Row],[HW (25)]:[Bonus (15)]])</f>
        <v>0</v>
      </c>
      <c r="J296" t="s">
        <v>35</v>
      </c>
      <c r="K296" t="s">
        <v>160</v>
      </c>
    </row>
    <row r="297" spans="1:11" hidden="1" x14ac:dyDescent="0.25">
      <c r="A297" s="1" t="s">
        <v>557</v>
      </c>
      <c r="B297" s="1" t="s">
        <v>323</v>
      </c>
      <c r="C297" s="1" t="s">
        <v>558</v>
      </c>
      <c r="D297" t="s">
        <v>324</v>
      </c>
      <c r="E297" s="2" t="str">
        <f t="shared" si="4"/>
        <v>-</v>
      </c>
      <c r="I297" s="2">
        <f>SUM(Table1[[#This Row],[HW (25)]:[Bonus (15)]])</f>
        <v>0</v>
      </c>
      <c r="J297" t="s">
        <v>19</v>
      </c>
      <c r="K297" t="s">
        <v>160</v>
      </c>
    </row>
    <row r="298" spans="1:11" hidden="1" x14ac:dyDescent="0.25">
      <c r="A298" s="1" t="s">
        <v>1377</v>
      </c>
      <c r="B298" s="1" t="s">
        <v>1378</v>
      </c>
      <c r="C298" s="1" t="s">
        <v>1380</v>
      </c>
      <c r="D298" t="s">
        <v>1379</v>
      </c>
      <c r="E298" s="2" t="str">
        <f t="shared" si="4"/>
        <v>-</v>
      </c>
      <c r="I298" s="2">
        <f>SUM(Table1[[#This Row],[HW (25)]:[Bonus (15)]])</f>
        <v>0</v>
      </c>
      <c r="J298" t="s">
        <v>105</v>
      </c>
      <c r="K298" t="s">
        <v>29</v>
      </c>
    </row>
    <row r="299" spans="1:11" hidden="1" x14ac:dyDescent="0.25">
      <c r="A299" s="1" t="s">
        <v>1237</v>
      </c>
      <c r="B299" s="1" t="s">
        <v>1238</v>
      </c>
      <c r="C299" s="1" t="s">
        <v>1240</v>
      </c>
      <c r="D299" t="s">
        <v>1239</v>
      </c>
      <c r="E299" s="2" t="str">
        <f t="shared" si="4"/>
        <v>-</v>
      </c>
      <c r="I299" s="2">
        <f>SUM(Table1[[#This Row],[HW (25)]:[Bonus (15)]])</f>
        <v>0</v>
      </c>
      <c r="J299" t="s">
        <v>19</v>
      </c>
      <c r="K299" t="s">
        <v>51</v>
      </c>
    </row>
    <row r="300" spans="1:11" hidden="1" x14ac:dyDescent="0.25">
      <c r="A300" s="1" t="s">
        <v>874</v>
      </c>
      <c r="B300" s="1" t="s">
        <v>68</v>
      </c>
      <c r="C300" s="1" t="s">
        <v>877</v>
      </c>
      <c r="D300" t="s">
        <v>876</v>
      </c>
      <c r="E300" s="2" t="str">
        <f t="shared" si="4"/>
        <v>-</v>
      </c>
      <c r="I300" s="2">
        <f>SUM(Table1[[#This Row],[HW (25)]:[Bonus (15)]])</f>
        <v>0</v>
      </c>
      <c r="J300" t="s">
        <v>105</v>
      </c>
      <c r="K300" t="s">
        <v>875</v>
      </c>
    </row>
    <row r="301" spans="1:11" hidden="1" x14ac:dyDescent="0.25">
      <c r="A301" s="1" t="s">
        <v>999</v>
      </c>
      <c r="B301" s="1" t="s">
        <v>648</v>
      </c>
      <c r="C301" s="1" t="s">
        <v>1001</v>
      </c>
      <c r="D301" t="s">
        <v>1000</v>
      </c>
      <c r="E301" s="2" t="str">
        <f t="shared" si="4"/>
        <v>-</v>
      </c>
      <c r="I301" s="2">
        <f>SUM(Table1[[#This Row],[HW (25)]:[Bonus (15)]])</f>
        <v>0</v>
      </c>
      <c r="J301" t="s">
        <v>105</v>
      </c>
      <c r="K301" t="s">
        <v>64</v>
      </c>
    </row>
    <row r="302" spans="1:11" hidden="1" x14ac:dyDescent="0.25">
      <c r="A302" s="1" t="s">
        <v>1088</v>
      </c>
      <c r="B302" s="1" t="s">
        <v>1089</v>
      </c>
      <c r="C302" s="1" t="s">
        <v>889</v>
      </c>
      <c r="D302" t="s">
        <v>1090</v>
      </c>
      <c r="E302" s="2" t="str">
        <f t="shared" si="4"/>
        <v>-</v>
      </c>
      <c r="I302" s="2">
        <f>SUM(Table1[[#This Row],[HW (25)]:[Bonus (15)]])</f>
        <v>0</v>
      </c>
      <c r="J302" t="s">
        <v>8</v>
      </c>
      <c r="K302" t="s">
        <v>29</v>
      </c>
    </row>
    <row r="303" spans="1:11" hidden="1" x14ac:dyDescent="0.25">
      <c r="A303" s="1" t="s">
        <v>793</v>
      </c>
      <c r="B303" s="1" t="s">
        <v>5</v>
      </c>
      <c r="C303" s="1" t="s">
        <v>795</v>
      </c>
      <c r="D303" t="s">
        <v>794</v>
      </c>
      <c r="E303" s="2" t="str">
        <f t="shared" si="4"/>
        <v>-</v>
      </c>
      <c r="I303" s="2">
        <f>SUM(Table1[[#This Row],[HW (25)]:[Bonus (15)]])</f>
        <v>0</v>
      </c>
      <c r="J303" t="s">
        <v>19</v>
      </c>
      <c r="K303" t="s">
        <v>227</v>
      </c>
    </row>
    <row r="304" spans="1:11" hidden="1" x14ac:dyDescent="0.25">
      <c r="A304" s="1" t="s">
        <v>1370</v>
      </c>
      <c r="B304" s="1" t="s">
        <v>1371</v>
      </c>
      <c r="C304" s="1" t="s">
        <v>1372</v>
      </c>
      <c r="D304" t="s">
        <v>4</v>
      </c>
      <c r="E304" s="2" t="str">
        <f t="shared" si="4"/>
        <v>-</v>
      </c>
      <c r="I304" s="2">
        <f>SUM(Table1[[#This Row],[HW (25)]:[Bonus (15)]])</f>
        <v>0</v>
      </c>
      <c r="J304" t="s">
        <v>35</v>
      </c>
      <c r="K304" t="s">
        <v>29</v>
      </c>
    </row>
    <row r="305" spans="1:11" hidden="1" x14ac:dyDescent="0.25">
      <c r="A305" s="1" t="s">
        <v>1083</v>
      </c>
      <c r="B305" s="1" t="s">
        <v>248</v>
      </c>
      <c r="C305" s="1" t="s">
        <v>1084</v>
      </c>
      <c r="D305" t="s">
        <v>4</v>
      </c>
      <c r="E305" s="2" t="str">
        <f t="shared" si="4"/>
        <v>-</v>
      </c>
      <c r="I305" s="2">
        <f>SUM(Table1[[#This Row],[HW (25)]:[Bonus (15)]])</f>
        <v>0</v>
      </c>
      <c r="J305" t="s">
        <v>301</v>
      </c>
      <c r="K305" t="s">
        <v>4</v>
      </c>
    </row>
    <row r="306" spans="1:11" hidden="1" x14ac:dyDescent="0.25">
      <c r="A306" s="1" t="s">
        <v>1308</v>
      </c>
      <c r="B306" s="1" t="s">
        <v>1287</v>
      </c>
      <c r="C306" s="1" t="s">
        <v>1289</v>
      </c>
      <c r="D306" t="s">
        <v>1288</v>
      </c>
      <c r="E306" s="2" t="str">
        <f t="shared" si="4"/>
        <v>-</v>
      </c>
      <c r="I306" s="2">
        <f>SUM(Table1[[#This Row],[HW (25)]:[Bonus (15)]])</f>
        <v>0</v>
      </c>
      <c r="J306" t="s">
        <v>19</v>
      </c>
      <c r="K306" t="s">
        <v>64</v>
      </c>
    </row>
    <row r="307" spans="1:11" hidden="1" x14ac:dyDescent="0.25">
      <c r="A307" s="1" t="s">
        <v>310</v>
      </c>
      <c r="B307" s="1" t="s">
        <v>311</v>
      </c>
      <c r="C307" s="1" t="s">
        <v>157</v>
      </c>
      <c r="D307" t="s">
        <v>312</v>
      </c>
      <c r="E307" s="2" t="str">
        <f t="shared" si="4"/>
        <v>-</v>
      </c>
      <c r="I307" s="2">
        <f>SUM(Table1[[#This Row],[HW (25)]:[Bonus (15)]])</f>
        <v>0</v>
      </c>
      <c r="J307" t="s">
        <v>19</v>
      </c>
      <c r="K307" t="s">
        <v>4</v>
      </c>
    </row>
    <row r="308" spans="1:11" hidden="1" x14ac:dyDescent="0.25">
      <c r="A308" s="1" t="s">
        <v>481</v>
      </c>
      <c r="B308" s="1" t="s">
        <v>309</v>
      </c>
      <c r="C308" s="1" t="s">
        <v>150</v>
      </c>
      <c r="D308" t="s">
        <v>4</v>
      </c>
      <c r="E308" s="2" t="str">
        <f t="shared" si="4"/>
        <v>-</v>
      </c>
      <c r="I308" s="2">
        <f>SUM(Table1[[#This Row],[HW (25)]:[Bonus (15)]])</f>
        <v>0</v>
      </c>
      <c r="J308" t="s">
        <v>301</v>
      </c>
      <c r="K308" t="s">
        <v>4</v>
      </c>
    </row>
    <row r="309" spans="1:11" hidden="1" x14ac:dyDescent="0.25">
      <c r="A309" s="1" t="s">
        <v>860</v>
      </c>
      <c r="B309" s="1" t="s">
        <v>309</v>
      </c>
      <c r="C309" s="1" t="s">
        <v>150</v>
      </c>
      <c r="D309" t="s">
        <v>4</v>
      </c>
      <c r="E309" s="2" t="str">
        <f t="shared" si="4"/>
        <v>-</v>
      </c>
      <c r="I309" s="2">
        <f>SUM(Table1[[#This Row],[HW (25)]:[Bonus (15)]])</f>
        <v>0</v>
      </c>
      <c r="J309" t="s">
        <v>301</v>
      </c>
      <c r="K309" t="s">
        <v>4</v>
      </c>
    </row>
    <row r="310" spans="1:11" hidden="1" x14ac:dyDescent="0.25">
      <c r="A310" s="1" t="s">
        <v>32</v>
      </c>
      <c r="B310" s="1" t="s">
        <v>33</v>
      </c>
      <c r="C310" s="1" t="s">
        <v>36</v>
      </c>
      <c r="D310" t="s">
        <v>34</v>
      </c>
      <c r="E310" s="2" t="str">
        <f t="shared" si="4"/>
        <v>-</v>
      </c>
      <c r="I310" s="2">
        <f>SUM(Table1[[#This Row],[HW (25)]:[Bonus (15)]])</f>
        <v>0</v>
      </c>
      <c r="J310" t="s">
        <v>35</v>
      </c>
      <c r="K310" t="s">
        <v>29</v>
      </c>
    </row>
    <row r="311" spans="1:11" hidden="1" x14ac:dyDescent="0.25">
      <c r="A311" s="1" t="s">
        <v>187</v>
      </c>
      <c r="B311" s="1" t="s">
        <v>188</v>
      </c>
      <c r="C311" s="1" t="s">
        <v>191</v>
      </c>
      <c r="D311" t="s">
        <v>190</v>
      </c>
      <c r="E311" s="2" t="str">
        <f t="shared" si="4"/>
        <v>-</v>
      </c>
      <c r="I311" s="2">
        <f>SUM(Table1[[#This Row],[HW (25)]:[Bonus (15)]])</f>
        <v>0</v>
      </c>
      <c r="J311" t="s">
        <v>19</v>
      </c>
      <c r="K311" t="s">
        <v>189</v>
      </c>
    </row>
    <row r="312" spans="1:11" hidden="1" x14ac:dyDescent="0.25">
      <c r="A312" s="1" t="s">
        <v>1016</v>
      </c>
      <c r="B312" s="1" t="s">
        <v>1017</v>
      </c>
      <c r="C312" s="1" t="s">
        <v>304</v>
      </c>
      <c r="D312" t="s">
        <v>1018</v>
      </c>
      <c r="E312" s="2" t="str">
        <f t="shared" si="4"/>
        <v>-</v>
      </c>
      <c r="I312" s="2">
        <f>SUM(Table1[[#This Row],[HW (25)]:[Bonus (15)]])</f>
        <v>0</v>
      </c>
      <c r="J312" t="s">
        <v>19</v>
      </c>
      <c r="K312" t="s">
        <v>64</v>
      </c>
    </row>
    <row r="313" spans="1:11" hidden="1" x14ac:dyDescent="0.25">
      <c r="A313" s="1" t="s">
        <v>370</v>
      </c>
      <c r="B313" s="1" t="s">
        <v>371</v>
      </c>
      <c r="C313" s="1" t="s">
        <v>25</v>
      </c>
      <c r="D313" t="s">
        <v>372</v>
      </c>
      <c r="E313" s="2" t="str">
        <f t="shared" si="4"/>
        <v>-</v>
      </c>
      <c r="I313" s="2">
        <f>SUM(Table1[[#This Row],[HW (25)]:[Bonus (15)]])</f>
        <v>0</v>
      </c>
      <c r="J313" t="s">
        <v>8</v>
      </c>
      <c r="K313" t="s">
        <v>51</v>
      </c>
    </row>
    <row r="314" spans="1:11" hidden="1" x14ac:dyDescent="0.25">
      <c r="A314" s="1" t="s">
        <v>927</v>
      </c>
      <c r="B314" s="1" t="s">
        <v>928</v>
      </c>
      <c r="C314" s="1" t="s">
        <v>930</v>
      </c>
      <c r="D314" t="s">
        <v>929</v>
      </c>
      <c r="E314" s="2" t="str">
        <f t="shared" si="4"/>
        <v>-</v>
      </c>
      <c r="I314" s="2">
        <f>SUM(Table1[[#This Row],[HW (25)]:[Bonus (15)]])</f>
        <v>0</v>
      </c>
      <c r="J314" t="s">
        <v>19</v>
      </c>
      <c r="K314" t="s">
        <v>51</v>
      </c>
    </row>
    <row r="315" spans="1:11" hidden="1" x14ac:dyDescent="0.25">
      <c r="A315" s="1" t="s">
        <v>27</v>
      </c>
      <c r="B315" s="1" t="s">
        <v>28</v>
      </c>
      <c r="C315" s="1" t="s">
        <v>31</v>
      </c>
      <c r="D315" t="s">
        <v>30</v>
      </c>
      <c r="E315" s="2" t="str">
        <f t="shared" si="4"/>
        <v>-</v>
      </c>
      <c r="I315" s="2">
        <f>SUM(Table1[[#This Row],[HW (25)]:[Bonus (15)]])</f>
        <v>0</v>
      </c>
      <c r="J315" t="s">
        <v>8</v>
      </c>
      <c r="K315" t="s">
        <v>29</v>
      </c>
    </row>
    <row r="316" spans="1:11" hidden="1" x14ac:dyDescent="0.25">
      <c r="A316" s="1" t="s">
        <v>913</v>
      </c>
      <c r="B316" s="1" t="s">
        <v>38</v>
      </c>
      <c r="C316" s="1" t="s">
        <v>555</v>
      </c>
      <c r="D316" t="s">
        <v>915</v>
      </c>
      <c r="E316" s="2" t="str">
        <f t="shared" si="4"/>
        <v>-</v>
      </c>
      <c r="I316" s="2">
        <f>SUM(Table1[[#This Row],[HW (25)]:[Bonus (15)]])</f>
        <v>0</v>
      </c>
      <c r="J316" t="s">
        <v>19</v>
      </c>
      <c r="K316" t="s">
        <v>914</v>
      </c>
    </row>
    <row r="317" spans="1:11" hidden="1" x14ac:dyDescent="0.25">
      <c r="A317" s="1" t="s">
        <v>905</v>
      </c>
      <c r="B317" s="1" t="s">
        <v>906</v>
      </c>
      <c r="C317" s="1" t="s">
        <v>908</v>
      </c>
      <c r="D317" t="s">
        <v>907</v>
      </c>
      <c r="E317" s="2" t="str">
        <f t="shared" si="4"/>
        <v>-</v>
      </c>
      <c r="I317" s="2">
        <f>SUM(Table1[[#This Row],[HW (25)]:[Bonus (15)]])</f>
        <v>0</v>
      </c>
      <c r="J317" t="s">
        <v>19</v>
      </c>
      <c r="K317" t="s">
        <v>64</v>
      </c>
    </row>
    <row r="318" spans="1:11" hidden="1" x14ac:dyDescent="0.25">
      <c r="A318" s="1" t="s">
        <v>607</v>
      </c>
      <c r="B318" s="1" t="s">
        <v>608</v>
      </c>
      <c r="C318" s="1" t="s">
        <v>436</v>
      </c>
      <c r="D318" t="s">
        <v>610</v>
      </c>
      <c r="E318" s="2" t="str">
        <f t="shared" si="4"/>
        <v>-</v>
      </c>
      <c r="I318" s="2">
        <f>SUM(Table1[[#This Row],[HW (25)]:[Bonus (15)]])</f>
        <v>0</v>
      </c>
      <c r="J318" t="s">
        <v>19</v>
      </c>
      <c r="K318" t="s">
        <v>609</v>
      </c>
    </row>
    <row r="319" spans="1:11" hidden="1" x14ac:dyDescent="0.25">
      <c r="A319" s="1" t="s">
        <v>1271</v>
      </c>
      <c r="B319" s="1" t="s">
        <v>442</v>
      </c>
      <c r="C319" s="1" t="s">
        <v>9</v>
      </c>
      <c r="D319" t="s">
        <v>1272</v>
      </c>
      <c r="E319" s="2" t="str">
        <f t="shared" si="4"/>
        <v>-</v>
      </c>
      <c r="I319" s="2">
        <f>SUM(Table1[[#This Row],[HW (25)]:[Bonus (15)]])</f>
        <v>0</v>
      </c>
      <c r="J319" t="s">
        <v>8</v>
      </c>
      <c r="K319" t="s">
        <v>51</v>
      </c>
    </row>
    <row r="320" spans="1:11" hidden="1" x14ac:dyDescent="0.25">
      <c r="A320" s="1" t="s">
        <v>230</v>
      </c>
      <c r="B320" s="1" t="s">
        <v>231</v>
      </c>
      <c r="C320" s="1" t="s">
        <v>232</v>
      </c>
      <c r="D320" t="s">
        <v>4</v>
      </c>
      <c r="E320" s="2" t="str">
        <f t="shared" si="4"/>
        <v>-</v>
      </c>
      <c r="I320" s="2">
        <f>SUM(Table1[[#This Row],[HW (25)]:[Bonus (15)]])</f>
        <v>0</v>
      </c>
      <c r="J320" t="s">
        <v>24</v>
      </c>
      <c r="K320" t="s">
        <v>4</v>
      </c>
    </row>
    <row r="321" spans="1:11" hidden="1" x14ac:dyDescent="0.25">
      <c r="A321" s="1" t="s">
        <v>737</v>
      </c>
      <c r="B321" s="1" t="s">
        <v>738</v>
      </c>
      <c r="C321" s="1" t="s">
        <v>740</v>
      </c>
      <c r="D321" t="s">
        <v>739</v>
      </c>
      <c r="E321" s="2" t="str">
        <f t="shared" si="4"/>
        <v>-</v>
      </c>
      <c r="I321" s="2">
        <f>SUM(Table1[[#This Row],[HW (25)]:[Bonus (15)]])</f>
        <v>0</v>
      </c>
      <c r="J321" t="s">
        <v>8</v>
      </c>
      <c r="K321" t="s">
        <v>29</v>
      </c>
    </row>
    <row r="322" spans="1:11" hidden="1" x14ac:dyDescent="0.25">
      <c r="A322" s="1" t="s">
        <v>192</v>
      </c>
      <c r="B322" s="1" t="s">
        <v>193</v>
      </c>
      <c r="C322" s="1" t="s">
        <v>195</v>
      </c>
      <c r="D322" t="s">
        <v>194</v>
      </c>
      <c r="E322" s="2" t="str">
        <f t="shared" ref="E322:E385" si="5">IF(I322&gt;=85,"Excellent (6)",IF(I322&gt;=70,"Very Good (5)",IF(I322&gt;=55,"Good (4)",IF(I322&gt;=40,"Average (3)","-"))))</f>
        <v>-</v>
      </c>
      <c r="I322" s="2">
        <f>SUM(Table1[[#This Row],[HW (25)]:[Bonus (15)]])</f>
        <v>0</v>
      </c>
      <c r="J322" t="s">
        <v>35</v>
      </c>
      <c r="K322" t="s">
        <v>64</v>
      </c>
    </row>
    <row r="323" spans="1:11" hidden="1" x14ac:dyDescent="0.25">
      <c r="A323" s="1" t="s">
        <v>630</v>
      </c>
      <c r="B323" s="1" t="s">
        <v>631</v>
      </c>
      <c r="C323" s="1" t="s">
        <v>634</v>
      </c>
      <c r="D323" t="s">
        <v>633</v>
      </c>
      <c r="E323" s="2" t="str">
        <f t="shared" si="5"/>
        <v>-</v>
      </c>
      <c r="I323" s="2">
        <f>SUM(Table1[[#This Row],[HW (25)]:[Bonus (15)]])</f>
        <v>0</v>
      </c>
      <c r="J323" t="s">
        <v>19</v>
      </c>
      <c r="K323" t="s">
        <v>632</v>
      </c>
    </row>
    <row r="324" spans="1:11" hidden="1" x14ac:dyDescent="0.25">
      <c r="A324" s="1" t="s">
        <v>396</v>
      </c>
      <c r="B324" s="1" t="s">
        <v>397</v>
      </c>
      <c r="C324" s="1" t="s">
        <v>361</v>
      </c>
      <c r="D324" t="s">
        <v>398</v>
      </c>
      <c r="E324" s="2" t="str">
        <f t="shared" si="5"/>
        <v>-</v>
      </c>
      <c r="I324" s="2">
        <f>SUM(Table1[[#This Row],[HW (25)]:[Bonus (15)]])</f>
        <v>0</v>
      </c>
      <c r="J324" t="s">
        <v>8</v>
      </c>
      <c r="K324" t="s">
        <v>64</v>
      </c>
    </row>
    <row r="325" spans="1:11" hidden="1" x14ac:dyDescent="0.25">
      <c r="A325" s="1" t="s">
        <v>1216</v>
      </c>
      <c r="B325" s="1" t="s">
        <v>1217</v>
      </c>
      <c r="C325" s="1" t="s">
        <v>1218</v>
      </c>
      <c r="D325" t="s">
        <v>621</v>
      </c>
      <c r="E325" s="2" t="str">
        <f t="shared" si="5"/>
        <v>-</v>
      </c>
      <c r="I325" s="2">
        <f>SUM(Table1[[#This Row],[HW (25)]:[Bonus (15)]])</f>
        <v>0</v>
      </c>
      <c r="J325" t="s">
        <v>105</v>
      </c>
      <c r="K325" t="s">
        <v>160</v>
      </c>
    </row>
    <row r="326" spans="1:11" hidden="1" x14ac:dyDescent="0.25">
      <c r="A326" s="1" t="s">
        <v>208</v>
      </c>
      <c r="B326" s="1" t="s">
        <v>33</v>
      </c>
      <c r="C326" s="1" t="s">
        <v>36</v>
      </c>
      <c r="D326" t="s">
        <v>34</v>
      </c>
      <c r="E326" s="2" t="str">
        <f t="shared" si="5"/>
        <v>-</v>
      </c>
      <c r="I326" s="2">
        <f>SUM(Table1[[#This Row],[HW (25)]:[Bonus (15)]])</f>
        <v>0</v>
      </c>
      <c r="J326" t="s">
        <v>35</v>
      </c>
      <c r="K326" t="s">
        <v>29</v>
      </c>
    </row>
    <row r="327" spans="1:11" hidden="1" x14ac:dyDescent="0.25">
      <c r="A327" s="1" t="s">
        <v>1019</v>
      </c>
      <c r="B327" s="1" t="s">
        <v>1020</v>
      </c>
      <c r="C327" s="1" t="s">
        <v>1022</v>
      </c>
      <c r="D327" t="s">
        <v>1021</v>
      </c>
      <c r="E327" s="2" t="str">
        <f t="shared" si="5"/>
        <v>-</v>
      </c>
      <c r="I327" s="2">
        <f>SUM(Table1[[#This Row],[HW (25)]:[Bonus (15)]])</f>
        <v>0</v>
      </c>
      <c r="J327" t="s">
        <v>105</v>
      </c>
      <c r="K327" t="s">
        <v>64</v>
      </c>
    </row>
    <row r="328" spans="1:11" hidden="1" x14ac:dyDescent="0.25">
      <c r="A328" s="1" t="s">
        <v>1049</v>
      </c>
      <c r="B328" s="1" t="s">
        <v>1050</v>
      </c>
      <c r="C328" s="1" t="s">
        <v>1051</v>
      </c>
      <c r="D328" t="s">
        <v>4</v>
      </c>
      <c r="E328" s="2" t="str">
        <f t="shared" si="5"/>
        <v>-</v>
      </c>
      <c r="I328" s="2">
        <f>SUM(Table1[[#This Row],[HW (25)]:[Bonus (15)]])</f>
        <v>0</v>
      </c>
      <c r="J328" t="s">
        <v>19</v>
      </c>
      <c r="K328" t="s">
        <v>4</v>
      </c>
    </row>
    <row r="329" spans="1:11" hidden="1" x14ac:dyDescent="0.25">
      <c r="A329" s="1" t="s">
        <v>1148</v>
      </c>
      <c r="B329" s="1" t="s">
        <v>1020</v>
      </c>
      <c r="C329" s="1" t="s">
        <v>1022</v>
      </c>
      <c r="D329" t="s">
        <v>1021</v>
      </c>
      <c r="E329" s="2" t="str">
        <f t="shared" si="5"/>
        <v>-</v>
      </c>
      <c r="I329" s="2">
        <f>SUM(Table1[[#This Row],[HW (25)]:[Bonus (15)]])</f>
        <v>0</v>
      </c>
      <c r="J329" t="s">
        <v>105</v>
      </c>
      <c r="K329" t="s">
        <v>64</v>
      </c>
    </row>
    <row r="330" spans="1:11" hidden="1" x14ac:dyDescent="0.25">
      <c r="A330" s="1" t="s">
        <v>544</v>
      </c>
      <c r="B330" s="1" t="s">
        <v>545</v>
      </c>
      <c r="C330" s="1" t="s">
        <v>471</v>
      </c>
      <c r="D330" t="s">
        <v>546</v>
      </c>
      <c r="E330" s="2" t="str">
        <f t="shared" si="5"/>
        <v>-</v>
      </c>
      <c r="I330" s="2">
        <f>SUM(Table1[[#This Row],[HW (25)]:[Bonus (15)]])</f>
        <v>0</v>
      </c>
      <c r="J330" t="s">
        <v>105</v>
      </c>
      <c r="K330" t="s">
        <v>29</v>
      </c>
    </row>
    <row r="331" spans="1:11" hidden="1" x14ac:dyDescent="0.25">
      <c r="A331" s="1" t="s">
        <v>239</v>
      </c>
      <c r="B331" s="1" t="s">
        <v>240</v>
      </c>
      <c r="C331" s="1" t="s">
        <v>242</v>
      </c>
      <c r="D331" t="s">
        <v>241</v>
      </c>
      <c r="E331" s="2" t="str">
        <f t="shared" si="5"/>
        <v>-</v>
      </c>
      <c r="I331" s="2">
        <f>SUM(Table1[[#This Row],[HW (25)]:[Bonus (15)]])</f>
        <v>0</v>
      </c>
      <c r="J331" t="s">
        <v>105</v>
      </c>
      <c r="K331" t="s">
        <v>29</v>
      </c>
    </row>
    <row r="332" spans="1:11" hidden="1" x14ac:dyDescent="0.25">
      <c r="A332" s="1" t="s">
        <v>824</v>
      </c>
      <c r="B332" s="1" t="s">
        <v>825</v>
      </c>
      <c r="C332" s="1" t="s">
        <v>471</v>
      </c>
      <c r="D332" t="s">
        <v>826</v>
      </c>
      <c r="E332" s="2" t="str">
        <f t="shared" si="5"/>
        <v>-</v>
      </c>
      <c r="I332" s="2">
        <f>SUM(Table1[[#This Row],[HW (25)]:[Bonus (15)]])</f>
        <v>0</v>
      </c>
      <c r="J332" t="s">
        <v>105</v>
      </c>
      <c r="K332" t="s">
        <v>51</v>
      </c>
    </row>
    <row r="333" spans="1:11" hidden="1" x14ac:dyDescent="0.25">
      <c r="A333" s="1" t="s">
        <v>988</v>
      </c>
      <c r="B333" s="1" t="s">
        <v>263</v>
      </c>
      <c r="C333" s="1" t="s">
        <v>679</v>
      </c>
      <c r="D333" t="s">
        <v>989</v>
      </c>
      <c r="E333" s="2" t="str">
        <f t="shared" si="5"/>
        <v>-</v>
      </c>
      <c r="I333" s="2">
        <f>SUM(Table1[[#This Row],[HW (25)]:[Bonus (15)]])</f>
        <v>0</v>
      </c>
      <c r="J333" t="s">
        <v>8</v>
      </c>
      <c r="K333" t="s">
        <v>29</v>
      </c>
    </row>
    <row r="334" spans="1:11" hidden="1" x14ac:dyDescent="0.25">
      <c r="A334" s="1" t="s">
        <v>1162</v>
      </c>
      <c r="B334" s="1" t="s">
        <v>592</v>
      </c>
      <c r="C334" s="1" t="s">
        <v>9</v>
      </c>
      <c r="D334" t="s">
        <v>1163</v>
      </c>
      <c r="E334" s="2" t="str">
        <f t="shared" si="5"/>
        <v>-</v>
      </c>
      <c r="I334" s="2">
        <f>SUM(Table1[[#This Row],[HW (25)]:[Bonus (15)]])</f>
        <v>0</v>
      </c>
      <c r="J334" t="s">
        <v>8</v>
      </c>
      <c r="K334" t="s">
        <v>616</v>
      </c>
    </row>
    <row r="335" spans="1:11" hidden="1" x14ac:dyDescent="0.25">
      <c r="A335" s="1" t="s">
        <v>1189</v>
      </c>
      <c r="B335" s="1" t="s">
        <v>1190</v>
      </c>
      <c r="C335" s="1" t="s">
        <v>1192</v>
      </c>
      <c r="D335" t="s">
        <v>4</v>
      </c>
      <c r="E335" s="2" t="str">
        <f t="shared" si="5"/>
        <v>-</v>
      </c>
      <c r="I335" s="2">
        <f>SUM(Table1[[#This Row],[HW (25)]:[Bonus (15)]])</f>
        <v>0</v>
      </c>
      <c r="J335" t="s">
        <v>19</v>
      </c>
      <c r="K335" t="s">
        <v>1191</v>
      </c>
    </row>
    <row r="336" spans="1:11" hidden="1" x14ac:dyDescent="0.25">
      <c r="A336" s="1" t="s">
        <v>916</v>
      </c>
      <c r="B336" s="1" t="s">
        <v>917</v>
      </c>
      <c r="C336" s="1" t="s">
        <v>918</v>
      </c>
      <c r="D336" t="s">
        <v>4</v>
      </c>
      <c r="E336" s="2" t="str">
        <f t="shared" si="5"/>
        <v>-</v>
      </c>
      <c r="I336" s="2">
        <f>SUM(Table1[[#This Row],[HW (25)]:[Bonus (15)]])</f>
        <v>0</v>
      </c>
      <c r="J336" t="s">
        <v>8</v>
      </c>
      <c r="K336" t="s">
        <v>6</v>
      </c>
    </row>
    <row r="337" spans="1:11" hidden="1" x14ac:dyDescent="0.25">
      <c r="A337" s="1" t="s">
        <v>1309</v>
      </c>
      <c r="B337" s="1" t="s">
        <v>1310</v>
      </c>
      <c r="C337" s="1" t="s">
        <v>1312</v>
      </c>
      <c r="D337" t="s">
        <v>1311</v>
      </c>
      <c r="E337" s="2" t="str">
        <f t="shared" si="5"/>
        <v>-</v>
      </c>
      <c r="I337" s="2">
        <f>SUM(Table1[[#This Row],[HW (25)]:[Bonus (15)]])</f>
        <v>0</v>
      </c>
      <c r="J337" t="s">
        <v>19</v>
      </c>
      <c r="K337" t="s">
        <v>29</v>
      </c>
    </row>
    <row r="338" spans="1:11" hidden="1" x14ac:dyDescent="0.25">
      <c r="A338" s="1" t="s">
        <v>869</v>
      </c>
      <c r="B338" s="1" t="s">
        <v>55</v>
      </c>
      <c r="C338" s="1" t="s">
        <v>871</v>
      </c>
      <c r="D338" t="s">
        <v>870</v>
      </c>
      <c r="E338" s="2" t="str">
        <f t="shared" si="5"/>
        <v>-</v>
      </c>
      <c r="I338" s="2">
        <f>SUM(Table1[[#This Row],[HW (25)]:[Bonus (15)]])</f>
        <v>0</v>
      </c>
      <c r="J338" t="s">
        <v>8</v>
      </c>
      <c r="K338" t="s">
        <v>160</v>
      </c>
    </row>
    <row r="339" spans="1:11" hidden="1" x14ac:dyDescent="0.25">
      <c r="A339" s="1" t="s">
        <v>759</v>
      </c>
      <c r="B339" s="1" t="s">
        <v>760</v>
      </c>
      <c r="C339" s="1" t="s">
        <v>761</v>
      </c>
      <c r="D339" t="s">
        <v>4</v>
      </c>
      <c r="E339" s="2" t="str">
        <f t="shared" si="5"/>
        <v>-</v>
      </c>
      <c r="I339" s="2">
        <f>SUM(Table1[[#This Row],[HW (25)]:[Bonus (15)]])</f>
        <v>0</v>
      </c>
      <c r="J339" t="s">
        <v>24</v>
      </c>
      <c r="K339" t="s">
        <v>4</v>
      </c>
    </row>
    <row r="340" spans="1:11" hidden="1" x14ac:dyDescent="0.25">
      <c r="A340" s="1" t="s">
        <v>976</v>
      </c>
      <c r="B340" s="1" t="s">
        <v>331</v>
      </c>
      <c r="C340" s="1" t="s">
        <v>978</v>
      </c>
      <c r="D340" t="s">
        <v>977</v>
      </c>
      <c r="E340" s="2" t="str">
        <f t="shared" si="5"/>
        <v>-</v>
      </c>
      <c r="I340" s="2">
        <f>SUM(Table1[[#This Row],[HW (25)]:[Bonus (15)]])</f>
        <v>0</v>
      </c>
      <c r="J340" t="s">
        <v>19</v>
      </c>
      <c r="K340" t="s">
        <v>64</v>
      </c>
    </row>
    <row r="341" spans="1:11" hidden="1" x14ac:dyDescent="0.25">
      <c r="A341" s="1" t="s">
        <v>1037</v>
      </c>
      <c r="B341" s="1" t="s">
        <v>1038</v>
      </c>
      <c r="C341" s="1" t="s">
        <v>1022</v>
      </c>
      <c r="D341" t="s">
        <v>1040</v>
      </c>
      <c r="E341" s="2" t="str">
        <f t="shared" si="5"/>
        <v>-</v>
      </c>
      <c r="I341" s="2">
        <f>SUM(Table1[[#This Row],[HW (25)]:[Bonus (15)]])</f>
        <v>0</v>
      </c>
      <c r="J341" t="s">
        <v>8</v>
      </c>
      <c r="K341" t="s">
        <v>1039</v>
      </c>
    </row>
    <row r="342" spans="1:11" hidden="1" x14ac:dyDescent="0.25">
      <c r="A342" s="1" t="s">
        <v>267</v>
      </c>
      <c r="B342" s="1" t="s">
        <v>268</v>
      </c>
      <c r="C342" s="1" t="s">
        <v>25</v>
      </c>
      <c r="D342" t="s">
        <v>269</v>
      </c>
      <c r="E342" s="2" t="str">
        <f t="shared" si="5"/>
        <v>-</v>
      </c>
      <c r="I342" s="2">
        <f>SUM(Table1[[#This Row],[HW (25)]:[Bonus (15)]])</f>
        <v>0</v>
      </c>
      <c r="J342" t="s">
        <v>19</v>
      </c>
      <c r="K342" t="s">
        <v>51</v>
      </c>
    </row>
    <row r="343" spans="1:11" hidden="1" x14ac:dyDescent="0.25">
      <c r="A343" s="1" t="s">
        <v>520</v>
      </c>
      <c r="B343" s="1" t="s">
        <v>521</v>
      </c>
      <c r="C343" s="1" t="s">
        <v>524</v>
      </c>
      <c r="D343" t="s">
        <v>523</v>
      </c>
      <c r="E343" s="2" t="str">
        <f t="shared" si="5"/>
        <v>-</v>
      </c>
      <c r="I343" s="2">
        <f>SUM(Table1[[#This Row],[HW (25)]:[Bonus (15)]])</f>
        <v>0</v>
      </c>
      <c r="J343" t="s">
        <v>8</v>
      </c>
      <c r="K343" t="s">
        <v>522</v>
      </c>
    </row>
    <row r="344" spans="1:11" hidden="1" x14ac:dyDescent="0.25">
      <c r="A344" s="1" t="s">
        <v>542</v>
      </c>
      <c r="B344" s="1" t="s">
        <v>543</v>
      </c>
      <c r="C344" s="1" t="s">
        <v>157</v>
      </c>
      <c r="D344" t="s">
        <v>4</v>
      </c>
      <c r="E344" s="2" t="str">
        <f t="shared" si="5"/>
        <v>-</v>
      </c>
      <c r="I344" s="2">
        <f>SUM(Table1[[#This Row],[HW (25)]:[Bonus (15)]])</f>
        <v>0</v>
      </c>
      <c r="J344" t="s">
        <v>4</v>
      </c>
      <c r="K344" t="s">
        <v>4</v>
      </c>
    </row>
    <row r="345" spans="1:11" hidden="1" x14ac:dyDescent="0.25">
      <c r="A345" s="1" t="s">
        <v>1178</v>
      </c>
      <c r="B345" s="1" t="s">
        <v>469</v>
      </c>
      <c r="C345" s="1" t="s">
        <v>1180</v>
      </c>
      <c r="D345" t="s">
        <v>1179</v>
      </c>
      <c r="E345" s="2" t="str">
        <f t="shared" si="5"/>
        <v>-</v>
      </c>
      <c r="I345" s="2">
        <f>SUM(Table1[[#This Row],[HW (25)]:[Bonus (15)]])</f>
        <v>0</v>
      </c>
      <c r="J345" t="s">
        <v>8</v>
      </c>
      <c r="K345" t="s">
        <v>29</v>
      </c>
    </row>
    <row r="346" spans="1:11" hidden="1" x14ac:dyDescent="0.25">
      <c r="A346" s="1" t="s">
        <v>539</v>
      </c>
      <c r="B346" s="1" t="s">
        <v>540</v>
      </c>
      <c r="C346" s="1" t="s">
        <v>541</v>
      </c>
      <c r="D346" t="s">
        <v>4</v>
      </c>
      <c r="E346" s="2" t="str">
        <f t="shared" si="5"/>
        <v>-</v>
      </c>
      <c r="I346" s="2">
        <f>SUM(Table1[[#This Row],[HW (25)]:[Bonus (15)]])</f>
        <v>0</v>
      </c>
      <c r="J346" t="s">
        <v>24</v>
      </c>
      <c r="K346" t="s">
        <v>4</v>
      </c>
    </row>
    <row r="347" spans="1:11" hidden="1" x14ac:dyDescent="0.25">
      <c r="A347" s="1" t="s">
        <v>698</v>
      </c>
      <c r="B347" s="1" t="s">
        <v>521</v>
      </c>
      <c r="C347" s="1" t="s">
        <v>561</v>
      </c>
      <c r="D347" t="s">
        <v>560</v>
      </c>
      <c r="E347" s="2" t="str">
        <f t="shared" si="5"/>
        <v>-</v>
      </c>
      <c r="I347" s="2">
        <f>SUM(Table1[[#This Row],[HW (25)]:[Bonus (15)]])</f>
        <v>0</v>
      </c>
      <c r="J347" t="s">
        <v>35</v>
      </c>
      <c r="K347" t="s">
        <v>699</v>
      </c>
    </row>
    <row r="348" spans="1:11" hidden="1" x14ac:dyDescent="0.25">
      <c r="A348" s="1" t="s">
        <v>627</v>
      </c>
      <c r="B348" s="1" t="s">
        <v>68</v>
      </c>
      <c r="C348" s="1" t="s">
        <v>629</v>
      </c>
      <c r="D348" t="s">
        <v>4</v>
      </c>
      <c r="E348" s="2" t="str">
        <f t="shared" si="5"/>
        <v>-</v>
      </c>
      <c r="I348" s="2">
        <f>SUM(Table1[[#This Row],[HW (25)]:[Bonus (15)]])</f>
        <v>0</v>
      </c>
      <c r="J348" t="s">
        <v>24</v>
      </c>
      <c r="K348" t="s">
        <v>4</v>
      </c>
    </row>
    <row r="349" spans="1:11" hidden="1" x14ac:dyDescent="0.25">
      <c r="A349" s="1" t="s">
        <v>1071</v>
      </c>
      <c r="B349" s="1" t="s">
        <v>1072</v>
      </c>
      <c r="C349" s="1" t="s">
        <v>1073</v>
      </c>
      <c r="D349" t="s">
        <v>4</v>
      </c>
      <c r="E349" s="2" t="str">
        <f t="shared" si="5"/>
        <v>-</v>
      </c>
      <c r="I349" s="2">
        <f>SUM(Table1[[#This Row],[HW (25)]:[Bonus (15)]])</f>
        <v>0</v>
      </c>
      <c r="J349" t="s">
        <v>24</v>
      </c>
      <c r="K349" t="s">
        <v>4</v>
      </c>
    </row>
    <row r="350" spans="1:11" hidden="1" x14ac:dyDescent="0.25">
      <c r="A350" s="1" t="s">
        <v>922</v>
      </c>
      <c r="B350" s="1" t="s">
        <v>130</v>
      </c>
      <c r="C350" s="1" t="s">
        <v>924</v>
      </c>
      <c r="D350" t="s">
        <v>923</v>
      </c>
      <c r="E350" s="2" t="str">
        <f t="shared" si="5"/>
        <v>-</v>
      </c>
      <c r="I350" s="2">
        <f>SUM(Table1[[#This Row],[HW (25)]:[Bonus (15)]])</f>
        <v>0</v>
      </c>
      <c r="J350" t="s">
        <v>8</v>
      </c>
      <c r="K350" t="s">
        <v>29</v>
      </c>
    </row>
    <row r="351" spans="1:11" hidden="1" x14ac:dyDescent="0.25">
      <c r="A351" s="1" t="s">
        <v>1031</v>
      </c>
      <c r="B351" s="1" t="s">
        <v>1032</v>
      </c>
      <c r="C351" s="1" t="s">
        <v>1035</v>
      </c>
      <c r="D351" t="s">
        <v>1034</v>
      </c>
      <c r="E351" s="2" t="str">
        <f t="shared" si="5"/>
        <v>-</v>
      </c>
      <c r="I351" s="2">
        <f>SUM(Table1[[#This Row],[HW (25)]:[Bonus (15)]])</f>
        <v>0</v>
      </c>
      <c r="J351" t="s">
        <v>301</v>
      </c>
      <c r="K351" t="s">
        <v>1033</v>
      </c>
    </row>
    <row r="352" spans="1:11" hidden="1" x14ac:dyDescent="0.25">
      <c r="A352" s="1" t="s">
        <v>1373</v>
      </c>
      <c r="B352" s="1" t="s">
        <v>663</v>
      </c>
      <c r="C352" s="1" t="s">
        <v>343</v>
      </c>
      <c r="D352" t="s">
        <v>4</v>
      </c>
      <c r="E352" s="2" t="str">
        <f t="shared" si="5"/>
        <v>-</v>
      </c>
      <c r="I352" s="2">
        <f>SUM(Table1[[#This Row],[HW (25)]:[Bonus (15)]])</f>
        <v>0</v>
      </c>
      <c r="J352" t="s">
        <v>24</v>
      </c>
      <c r="K352" t="s">
        <v>4</v>
      </c>
    </row>
    <row r="353" spans="1:11" hidden="1" x14ac:dyDescent="0.25">
      <c r="A353" s="1" t="s">
        <v>374</v>
      </c>
      <c r="B353" s="1" t="s">
        <v>375</v>
      </c>
      <c r="C353" s="1" t="s">
        <v>376</v>
      </c>
      <c r="D353" t="s">
        <v>4</v>
      </c>
      <c r="E353" s="2" t="str">
        <f t="shared" si="5"/>
        <v>-</v>
      </c>
      <c r="I353" s="2">
        <f>SUM(Table1[[#This Row],[HW (25)]:[Bonus (15)]])</f>
        <v>0</v>
      </c>
      <c r="J353" t="s">
        <v>24</v>
      </c>
      <c r="K353" t="s">
        <v>4</v>
      </c>
    </row>
    <row r="354" spans="1:11" hidden="1" x14ac:dyDescent="0.25">
      <c r="A354" s="1" t="s">
        <v>832</v>
      </c>
      <c r="B354" s="1" t="s">
        <v>833</v>
      </c>
      <c r="C354" s="1" t="s">
        <v>835</v>
      </c>
      <c r="D354" t="s">
        <v>834</v>
      </c>
      <c r="E354" s="2" t="str">
        <f t="shared" si="5"/>
        <v>-</v>
      </c>
      <c r="I354" s="2">
        <f>SUM(Table1[[#This Row],[HW (25)]:[Bonus (15)]])</f>
        <v>0</v>
      </c>
      <c r="J354" t="s">
        <v>19</v>
      </c>
      <c r="K354" t="s">
        <v>29</v>
      </c>
    </row>
    <row r="355" spans="1:11" hidden="1" x14ac:dyDescent="0.25">
      <c r="A355" s="1" t="s">
        <v>1268</v>
      </c>
      <c r="B355" s="1" t="s">
        <v>248</v>
      </c>
      <c r="C355" s="1" t="s">
        <v>579</v>
      </c>
      <c r="D355" t="s">
        <v>1270</v>
      </c>
      <c r="E355" s="2" t="str">
        <f t="shared" si="5"/>
        <v>-</v>
      </c>
      <c r="I355" s="2">
        <f>SUM(Table1[[#This Row],[HW (25)]:[Bonus (15)]])</f>
        <v>0</v>
      </c>
      <c r="J355" t="s">
        <v>19</v>
      </c>
      <c r="K355" t="s">
        <v>1269</v>
      </c>
    </row>
    <row r="356" spans="1:11" hidden="1" x14ac:dyDescent="0.25">
      <c r="A356" s="1" t="s">
        <v>114</v>
      </c>
      <c r="B356" s="1" t="s">
        <v>115</v>
      </c>
      <c r="C356" s="1" t="s">
        <v>118</v>
      </c>
      <c r="D356" t="s">
        <v>117</v>
      </c>
      <c r="E356" s="2" t="str">
        <f t="shared" si="5"/>
        <v>-</v>
      </c>
      <c r="I356" s="2">
        <f>SUM(Table1[[#This Row],[HW (25)]:[Bonus (15)]])</f>
        <v>0</v>
      </c>
      <c r="J356" t="s">
        <v>35</v>
      </c>
      <c r="K356" t="s">
        <v>116</v>
      </c>
    </row>
    <row r="357" spans="1:11" hidden="1" x14ac:dyDescent="0.25">
      <c r="A357" s="1" t="s">
        <v>182</v>
      </c>
      <c r="B357" s="1" t="s">
        <v>88</v>
      </c>
      <c r="C357" s="1" t="s">
        <v>186</v>
      </c>
      <c r="D357" t="s">
        <v>184</v>
      </c>
      <c r="E357" s="2" t="str">
        <f t="shared" si="5"/>
        <v>-</v>
      </c>
      <c r="I357" s="2">
        <f>SUM(Table1[[#This Row],[HW (25)]:[Bonus (15)]])</f>
        <v>0</v>
      </c>
      <c r="J357" t="s">
        <v>8</v>
      </c>
      <c r="K357" t="s">
        <v>183</v>
      </c>
    </row>
    <row r="358" spans="1:11" hidden="1" x14ac:dyDescent="0.25">
      <c r="A358" s="1" t="s">
        <v>1185</v>
      </c>
      <c r="B358" s="1" t="s">
        <v>1186</v>
      </c>
      <c r="C358" s="1" t="s">
        <v>1187</v>
      </c>
      <c r="D358" t="s">
        <v>4</v>
      </c>
      <c r="E358" s="2" t="str">
        <f t="shared" si="5"/>
        <v>-</v>
      </c>
      <c r="I358" s="2">
        <f>SUM(Table1[[#This Row],[HW (25)]:[Bonus (15)]])</f>
        <v>0</v>
      </c>
      <c r="J358" t="s">
        <v>24</v>
      </c>
      <c r="K358" t="s">
        <v>4</v>
      </c>
    </row>
    <row r="359" spans="1:11" hidden="1" x14ac:dyDescent="0.25">
      <c r="A359" s="1" t="s">
        <v>704</v>
      </c>
      <c r="B359" s="1" t="s">
        <v>705</v>
      </c>
      <c r="C359" s="1" t="s">
        <v>707</v>
      </c>
      <c r="D359" t="s">
        <v>706</v>
      </c>
      <c r="E359" s="2" t="str">
        <f t="shared" si="5"/>
        <v>-</v>
      </c>
      <c r="I359" s="2">
        <f>SUM(Table1[[#This Row],[HW (25)]:[Bonus (15)]])</f>
        <v>0</v>
      </c>
      <c r="J359" t="s">
        <v>105</v>
      </c>
      <c r="K359" t="s">
        <v>4</v>
      </c>
    </row>
    <row r="360" spans="1:11" hidden="1" x14ac:dyDescent="0.25">
      <c r="A360" s="1" t="s">
        <v>101</v>
      </c>
      <c r="B360" s="1" t="s">
        <v>102</v>
      </c>
      <c r="C360" s="1" t="s">
        <v>107</v>
      </c>
      <c r="D360" t="s">
        <v>104</v>
      </c>
      <c r="E360" s="2" t="str">
        <f t="shared" si="5"/>
        <v>-</v>
      </c>
      <c r="I360" s="2">
        <f>SUM(Table1[[#This Row],[HW (25)]:[Bonus (15)]])</f>
        <v>0</v>
      </c>
      <c r="J360" t="s">
        <v>105</v>
      </c>
      <c r="K360" t="s">
        <v>103</v>
      </c>
    </row>
    <row r="361" spans="1:11" hidden="1" x14ac:dyDescent="0.25">
      <c r="A361" s="1" t="s">
        <v>345</v>
      </c>
      <c r="B361" s="1" t="s">
        <v>346</v>
      </c>
      <c r="C361" s="1" t="s">
        <v>348</v>
      </c>
      <c r="D361" t="s">
        <v>347</v>
      </c>
      <c r="E361" s="2" t="str">
        <f t="shared" si="5"/>
        <v>-</v>
      </c>
      <c r="I361" s="2">
        <f>SUM(Table1[[#This Row],[HW (25)]:[Bonus (15)]])</f>
        <v>0</v>
      </c>
      <c r="J361" t="s">
        <v>8</v>
      </c>
      <c r="K361" t="s">
        <v>51</v>
      </c>
    </row>
    <row r="362" spans="1:11" hidden="1" x14ac:dyDescent="0.25">
      <c r="A362" s="1" t="s">
        <v>1092</v>
      </c>
      <c r="B362" s="1" t="s">
        <v>148</v>
      </c>
      <c r="C362" s="1" t="s">
        <v>25</v>
      </c>
      <c r="D362" t="s">
        <v>1094</v>
      </c>
      <c r="E362" s="2" t="str">
        <f t="shared" si="5"/>
        <v>-</v>
      </c>
      <c r="I362" s="2">
        <f>SUM(Table1[[#This Row],[HW (25)]:[Bonus (15)]])</f>
        <v>0</v>
      </c>
      <c r="J362" t="s">
        <v>19</v>
      </c>
      <c r="K362" t="s">
        <v>1093</v>
      </c>
    </row>
    <row r="363" spans="1:11" hidden="1" x14ac:dyDescent="0.25">
      <c r="A363" s="1" t="s">
        <v>1215</v>
      </c>
      <c r="B363" s="1" t="s">
        <v>231</v>
      </c>
      <c r="C363" s="1" t="s">
        <v>232</v>
      </c>
      <c r="D363" t="s">
        <v>4</v>
      </c>
      <c r="E363" s="2" t="str">
        <f t="shared" si="5"/>
        <v>-</v>
      </c>
      <c r="I363" s="2">
        <f>SUM(Table1[[#This Row],[HW (25)]:[Bonus (15)]])</f>
        <v>0</v>
      </c>
      <c r="J363" t="s">
        <v>24</v>
      </c>
      <c r="K363" t="s">
        <v>4</v>
      </c>
    </row>
    <row r="364" spans="1:11" hidden="1" x14ac:dyDescent="0.25">
      <c r="A364" s="1" t="s">
        <v>1181</v>
      </c>
      <c r="B364" s="1" t="s">
        <v>1182</v>
      </c>
      <c r="C364" s="1" t="s">
        <v>1184</v>
      </c>
      <c r="D364" t="s">
        <v>1183</v>
      </c>
      <c r="E364" s="2" t="str">
        <f t="shared" si="5"/>
        <v>-</v>
      </c>
      <c r="I364" s="2">
        <f>SUM(Table1[[#This Row],[HW (25)]:[Bonus (15)]])</f>
        <v>0</v>
      </c>
      <c r="J364" t="s">
        <v>8</v>
      </c>
      <c r="K364" t="s">
        <v>29</v>
      </c>
    </row>
    <row r="365" spans="1:11" hidden="1" x14ac:dyDescent="0.25">
      <c r="A365" s="1" t="s">
        <v>973</v>
      </c>
      <c r="B365" s="1" t="s">
        <v>188</v>
      </c>
      <c r="C365" s="1" t="s">
        <v>191</v>
      </c>
      <c r="D365" t="s">
        <v>190</v>
      </c>
      <c r="E365" s="2" t="str">
        <f t="shared" si="5"/>
        <v>-</v>
      </c>
      <c r="I365" s="2">
        <f>SUM(Table1[[#This Row],[HW (25)]:[Bonus (15)]])</f>
        <v>0</v>
      </c>
      <c r="J365" t="s">
        <v>19</v>
      </c>
      <c r="K365" t="s">
        <v>189</v>
      </c>
    </row>
    <row r="366" spans="1:11" hidden="1" x14ac:dyDescent="0.25">
      <c r="A366" s="1" t="s">
        <v>386</v>
      </c>
      <c r="B366" s="1" t="s">
        <v>387</v>
      </c>
      <c r="C366" s="1" t="s">
        <v>281</v>
      </c>
      <c r="D366" t="s">
        <v>388</v>
      </c>
      <c r="E366" s="2" t="str">
        <f t="shared" si="5"/>
        <v>-</v>
      </c>
      <c r="I366" s="2">
        <f>SUM(Table1[[#This Row],[HW (25)]:[Bonus (15)]])</f>
        <v>0</v>
      </c>
      <c r="J366" t="s">
        <v>8</v>
      </c>
      <c r="K366" t="s">
        <v>227</v>
      </c>
    </row>
    <row r="367" spans="1:11" hidden="1" x14ac:dyDescent="0.25">
      <c r="A367" s="1" t="s">
        <v>1159</v>
      </c>
      <c r="B367" s="1" t="s">
        <v>620</v>
      </c>
      <c r="C367" s="1" t="s">
        <v>1161</v>
      </c>
      <c r="D367" t="s">
        <v>1160</v>
      </c>
      <c r="E367" s="2" t="str">
        <f t="shared" si="5"/>
        <v>-</v>
      </c>
      <c r="I367" s="2">
        <f>SUM(Table1[[#This Row],[HW (25)]:[Bonus (15)]])</f>
        <v>0</v>
      </c>
      <c r="J367" t="s">
        <v>8</v>
      </c>
      <c r="K367" t="s">
        <v>29</v>
      </c>
    </row>
    <row r="368" spans="1:11" hidden="1" x14ac:dyDescent="0.25">
      <c r="A368" s="1" t="s">
        <v>508</v>
      </c>
      <c r="B368" s="1" t="s">
        <v>509</v>
      </c>
      <c r="C368" s="1" t="s">
        <v>511</v>
      </c>
      <c r="D368" t="s">
        <v>510</v>
      </c>
      <c r="E368" s="2" t="str">
        <f t="shared" si="5"/>
        <v>-</v>
      </c>
      <c r="I368" s="2">
        <f>SUM(Table1[[#This Row],[HW (25)]:[Bonus (15)]])</f>
        <v>0</v>
      </c>
      <c r="J368" t="s">
        <v>19</v>
      </c>
      <c r="K368" t="s">
        <v>64</v>
      </c>
    </row>
    <row r="369" spans="1:11" hidden="1" x14ac:dyDescent="0.25">
      <c r="A369" s="1" t="s">
        <v>949</v>
      </c>
      <c r="B369" s="1" t="s">
        <v>130</v>
      </c>
      <c r="C369" s="1" t="s">
        <v>9</v>
      </c>
      <c r="D369" t="s">
        <v>4</v>
      </c>
      <c r="E369" s="2" t="str">
        <f t="shared" si="5"/>
        <v>-</v>
      </c>
      <c r="I369" s="2">
        <f>SUM(Table1[[#This Row],[HW (25)]:[Bonus (15)]])</f>
        <v>0</v>
      </c>
      <c r="J369" t="s">
        <v>24</v>
      </c>
      <c r="K369" t="s">
        <v>4</v>
      </c>
    </row>
    <row r="370" spans="1:11" hidden="1" x14ac:dyDescent="0.25">
      <c r="A370" s="1" t="s">
        <v>1152</v>
      </c>
      <c r="B370" s="1" t="s">
        <v>669</v>
      </c>
      <c r="C370" s="1" t="s">
        <v>106</v>
      </c>
      <c r="D370" t="s">
        <v>670</v>
      </c>
      <c r="E370" s="2" t="str">
        <f t="shared" si="5"/>
        <v>-</v>
      </c>
      <c r="I370" s="2">
        <f>SUM(Table1[[#This Row],[HW (25)]:[Bonus (15)]])</f>
        <v>0</v>
      </c>
      <c r="J370" t="s">
        <v>105</v>
      </c>
      <c r="K370" t="s">
        <v>64</v>
      </c>
    </row>
    <row r="371" spans="1:11" hidden="1" x14ac:dyDescent="0.25">
      <c r="A371" s="1" t="s">
        <v>768</v>
      </c>
      <c r="B371" s="1" t="s">
        <v>769</v>
      </c>
      <c r="C371" s="1" t="s">
        <v>771</v>
      </c>
      <c r="D371" t="s">
        <v>770</v>
      </c>
      <c r="E371" s="2" t="str">
        <f t="shared" si="5"/>
        <v>-</v>
      </c>
      <c r="I371" s="2">
        <f>SUM(Table1[[#This Row],[HW (25)]:[Bonus (15)]])</f>
        <v>0</v>
      </c>
      <c r="J371" t="s">
        <v>19</v>
      </c>
      <c r="K371" t="s">
        <v>189</v>
      </c>
    </row>
    <row r="372" spans="1:11" hidden="1" x14ac:dyDescent="0.25">
      <c r="A372" s="1" t="s">
        <v>562</v>
      </c>
      <c r="B372" s="1" t="s">
        <v>504</v>
      </c>
      <c r="C372" s="1" t="s">
        <v>564</v>
      </c>
      <c r="D372" t="s">
        <v>563</v>
      </c>
      <c r="E372" s="2" t="str">
        <f t="shared" si="5"/>
        <v>-</v>
      </c>
      <c r="I372" s="2">
        <f>SUM(Table1[[#This Row],[HW (25)]:[Bonus (15)]])</f>
        <v>0</v>
      </c>
      <c r="J372" t="s">
        <v>105</v>
      </c>
      <c r="K372" t="s">
        <v>29</v>
      </c>
    </row>
    <row r="373" spans="1:11" hidden="1" x14ac:dyDescent="0.25">
      <c r="A373" s="1" t="s">
        <v>611</v>
      </c>
      <c r="B373" s="1" t="s">
        <v>612</v>
      </c>
      <c r="C373" s="1" t="s">
        <v>20</v>
      </c>
      <c r="D373" t="s">
        <v>613</v>
      </c>
      <c r="E373" s="2" t="str">
        <f t="shared" si="5"/>
        <v>-</v>
      </c>
      <c r="I373" s="2">
        <f>SUM(Table1[[#This Row],[HW (25)]:[Bonus (15)]])</f>
        <v>0</v>
      </c>
      <c r="J373" t="s">
        <v>105</v>
      </c>
      <c r="K373" t="s">
        <v>29</v>
      </c>
    </row>
    <row r="374" spans="1:11" hidden="1" x14ac:dyDescent="0.25">
      <c r="A374" s="1" t="s">
        <v>1107</v>
      </c>
      <c r="B374" s="1" t="s">
        <v>55</v>
      </c>
      <c r="C374" s="1" t="s">
        <v>1108</v>
      </c>
      <c r="D374" t="s">
        <v>4</v>
      </c>
      <c r="E374" s="2" t="str">
        <f t="shared" si="5"/>
        <v>-</v>
      </c>
      <c r="I374" s="2">
        <f>SUM(Table1[[#This Row],[HW (25)]:[Bonus (15)]])</f>
        <v>0</v>
      </c>
      <c r="J374" t="s">
        <v>24</v>
      </c>
      <c r="K374" t="s">
        <v>4</v>
      </c>
    </row>
    <row r="375" spans="1:11" hidden="1" x14ac:dyDescent="0.25">
      <c r="A375" s="1" t="s">
        <v>151</v>
      </c>
      <c r="B375" s="1" t="s">
        <v>152</v>
      </c>
      <c r="C375" s="1" t="s">
        <v>153</v>
      </c>
      <c r="D375" t="s">
        <v>4</v>
      </c>
      <c r="E375" s="2" t="str">
        <f t="shared" si="5"/>
        <v>-</v>
      </c>
      <c r="I375" s="2">
        <f>SUM(Table1[[#This Row],[HW (25)]:[Bonus (15)]])</f>
        <v>0</v>
      </c>
      <c r="J375" t="s">
        <v>24</v>
      </c>
      <c r="K375" t="s">
        <v>4</v>
      </c>
    </row>
    <row r="376" spans="1:11" hidden="1" x14ac:dyDescent="0.25">
      <c r="A376" s="1" t="s">
        <v>319</v>
      </c>
      <c r="B376" s="1" t="s">
        <v>320</v>
      </c>
      <c r="C376" s="1" t="s">
        <v>321</v>
      </c>
      <c r="D376" t="s">
        <v>4</v>
      </c>
      <c r="E376" s="2" t="str">
        <f t="shared" si="5"/>
        <v>-</v>
      </c>
      <c r="I376" s="2">
        <f>SUM(Table1[[#This Row],[HW (25)]:[Bonus (15)]])</f>
        <v>0</v>
      </c>
      <c r="J376" t="s">
        <v>24</v>
      </c>
      <c r="K376" t="s">
        <v>4</v>
      </c>
    </row>
    <row r="377" spans="1:11" hidden="1" x14ac:dyDescent="0.25">
      <c r="A377" s="1" t="s">
        <v>1170</v>
      </c>
      <c r="B377" s="1" t="s">
        <v>82</v>
      </c>
      <c r="C377" s="1" t="s">
        <v>83</v>
      </c>
      <c r="D377" t="s">
        <v>350</v>
      </c>
      <c r="E377" s="2" t="str">
        <f t="shared" si="5"/>
        <v>-</v>
      </c>
      <c r="I377" s="2">
        <f>SUM(Table1[[#This Row],[HW (25)]:[Bonus (15)]])</f>
        <v>0</v>
      </c>
      <c r="J377" t="s">
        <v>8</v>
      </c>
      <c r="K377" t="s">
        <v>64</v>
      </c>
    </row>
    <row r="378" spans="1:11" hidden="1" x14ac:dyDescent="0.25">
      <c r="A378" s="1" t="s">
        <v>1200</v>
      </c>
      <c r="B378" s="1" t="s">
        <v>1201</v>
      </c>
      <c r="C378" s="1" t="s">
        <v>1203</v>
      </c>
      <c r="D378" t="s">
        <v>1202</v>
      </c>
      <c r="E378" s="2" t="str">
        <f t="shared" si="5"/>
        <v>-</v>
      </c>
      <c r="I378" s="2">
        <f>SUM(Table1[[#This Row],[HW (25)]:[Bonus (15)]])</f>
        <v>0</v>
      </c>
      <c r="J378" t="s">
        <v>105</v>
      </c>
      <c r="K378" t="s">
        <v>29</v>
      </c>
    </row>
    <row r="379" spans="1:11" hidden="1" x14ac:dyDescent="0.25">
      <c r="A379" s="1" t="s">
        <v>580</v>
      </c>
      <c r="B379" s="1" t="s">
        <v>431</v>
      </c>
      <c r="C379" s="1" t="s">
        <v>433</v>
      </c>
      <c r="D379" t="s">
        <v>432</v>
      </c>
      <c r="E379" s="2" t="str">
        <f t="shared" si="5"/>
        <v>-</v>
      </c>
      <c r="I379" s="2">
        <f>SUM(Table1[[#This Row],[HW (25)]:[Bonus (15)]])</f>
        <v>0</v>
      </c>
      <c r="J379" t="s">
        <v>8</v>
      </c>
      <c r="K379" t="s">
        <v>29</v>
      </c>
    </row>
    <row r="380" spans="1:11" hidden="1" x14ac:dyDescent="0.25">
      <c r="A380" s="1" t="s">
        <v>161</v>
      </c>
      <c r="B380" s="1" t="s">
        <v>1128</v>
      </c>
      <c r="C380" s="1" t="s">
        <v>1131</v>
      </c>
      <c r="D380" t="s">
        <v>1130</v>
      </c>
      <c r="E380" s="2" t="str">
        <f t="shared" si="5"/>
        <v>-</v>
      </c>
      <c r="I380" s="2">
        <f>SUM(Table1[[#This Row],[HW (25)]:[Bonus (15)]])</f>
        <v>0</v>
      </c>
      <c r="J380" t="s">
        <v>301</v>
      </c>
      <c r="K380" t="s">
        <v>1129</v>
      </c>
    </row>
    <row r="381" spans="1:11" hidden="1" x14ac:dyDescent="0.25">
      <c r="A381" s="1" t="s">
        <v>314</v>
      </c>
      <c r="B381" s="1" t="s">
        <v>315</v>
      </c>
      <c r="C381" s="1" t="s">
        <v>316</v>
      </c>
      <c r="D381" t="s">
        <v>4</v>
      </c>
      <c r="E381" s="2" t="str">
        <f t="shared" si="5"/>
        <v>-</v>
      </c>
      <c r="I381" s="2">
        <f>SUM(Table1[[#This Row],[HW (25)]:[Bonus (15)]])</f>
        <v>0</v>
      </c>
      <c r="J381" t="s">
        <v>162</v>
      </c>
      <c r="K381" t="s">
        <v>4</v>
      </c>
    </row>
    <row r="382" spans="1:11" hidden="1" x14ac:dyDescent="0.25">
      <c r="A382" s="1" t="s">
        <v>1374</v>
      </c>
      <c r="B382" s="1" t="s">
        <v>1375</v>
      </c>
      <c r="C382" s="1" t="s">
        <v>1376</v>
      </c>
      <c r="D382" t="s">
        <v>4</v>
      </c>
      <c r="E382" s="2" t="str">
        <f t="shared" si="5"/>
        <v>-</v>
      </c>
      <c r="I382" s="2">
        <f>SUM(Table1[[#This Row],[HW (25)]:[Bonus (15)]])</f>
        <v>0</v>
      </c>
      <c r="J382" t="s">
        <v>8</v>
      </c>
      <c r="K382" t="s">
        <v>4</v>
      </c>
    </row>
    <row r="383" spans="1:11" hidden="1" x14ac:dyDescent="0.25">
      <c r="A383" s="1" t="s">
        <v>1164</v>
      </c>
      <c r="B383" s="1" t="s">
        <v>265</v>
      </c>
      <c r="C383" s="1" t="s">
        <v>9</v>
      </c>
      <c r="D383" t="s">
        <v>1165</v>
      </c>
      <c r="E383" s="2" t="str">
        <f t="shared" si="5"/>
        <v>-</v>
      </c>
      <c r="I383" s="2">
        <f>SUM(Table1[[#This Row],[HW (25)]:[Bonus (15)]])</f>
        <v>0</v>
      </c>
      <c r="J383" t="s">
        <v>8</v>
      </c>
      <c r="K383" t="s">
        <v>51</v>
      </c>
    </row>
    <row r="384" spans="1:11" hidden="1" x14ac:dyDescent="0.25">
      <c r="A384" s="1" t="s">
        <v>147</v>
      </c>
      <c r="B384" s="1" t="s">
        <v>148</v>
      </c>
      <c r="C384" s="1" t="s">
        <v>150</v>
      </c>
      <c r="D384" t="s">
        <v>149</v>
      </c>
      <c r="E384" s="2" t="str">
        <f t="shared" si="5"/>
        <v>-</v>
      </c>
      <c r="I384" s="2">
        <f>SUM(Table1[[#This Row],[HW (25)]:[Bonus (15)]])</f>
        <v>0</v>
      </c>
      <c r="J384" t="s">
        <v>8</v>
      </c>
      <c r="K384" t="s">
        <v>51</v>
      </c>
    </row>
    <row r="385" spans="1:11" hidden="1" x14ac:dyDescent="0.25">
      <c r="A385" s="1" t="s">
        <v>571</v>
      </c>
      <c r="B385" s="1" t="s">
        <v>572</v>
      </c>
      <c r="C385" s="1" t="s">
        <v>575</v>
      </c>
      <c r="D385" t="s">
        <v>574</v>
      </c>
      <c r="E385" s="2" t="str">
        <f t="shared" si="5"/>
        <v>-</v>
      </c>
      <c r="I385" s="2">
        <f>SUM(Table1[[#This Row],[HW (25)]:[Bonus (15)]])</f>
        <v>0</v>
      </c>
      <c r="J385" t="s">
        <v>8</v>
      </c>
      <c r="K385" t="s">
        <v>573</v>
      </c>
    </row>
    <row r="386" spans="1:11" hidden="1" x14ac:dyDescent="0.25">
      <c r="A386" s="1" t="s">
        <v>1351</v>
      </c>
      <c r="B386" s="1" t="s">
        <v>1352</v>
      </c>
      <c r="C386" s="1" t="s">
        <v>1354</v>
      </c>
      <c r="D386" t="s">
        <v>1353</v>
      </c>
      <c r="E386" s="2" t="str">
        <f t="shared" ref="E386:E449" si="6">IF(I386&gt;=85,"Excellent (6)",IF(I386&gt;=70,"Very Good (5)",IF(I386&gt;=55,"Good (4)",IF(I386&gt;=40,"Average (3)","-"))))</f>
        <v>-</v>
      </c>
      <c r="I386" s="2">
        <f>SUM(Table1[[#This Row],[HW (25)]:[Bonus (15)]])</f>
        <v>0</v>
      </c>
      <c r="J386" t="s">
        <v>19</v>
      </c>
      <c r="K386" t="s">
        <v>64</v>
      </c>
    </row>
    <row r="387" spans="1:11" hidden="1" x14ac:dyDescent="0.25">
      <c r="A387" s="1" t="s">
        <v>1297</v>
      </c>
      <c r="B387" s="1" t="s">
        <v>980</v>
      </c>
      <c r="C387" s="1" t="s">
        <v>1299</v>
      </c>
      <c r="D387" t="s">
        <v>1298</v>
      </c>
      <c r="E387" s="2" t="str">
        <f t="shared" si="6"/>
        <v>-</v>
      </c>
      <c r="I387" s="2">
        <f>SUM(Table1[[#This Row],[HW (25)]:[Bonus (15)]])</f>
        <v>0</v>
      </c>
      <c r="J387" t="s">
        <v>8</v>
      </c>
      <c r="K387" t="s">
        <v>4</v>
      </c>
    </row>
    <row r="388" spans="1:11" hidden="1" x14ac:dyDescent="0.25">
      <c r="A388" s="1" t="s">
        <v>1291</v>
      </c>
      <c r="B388" s="1" t="s">
        <v>1292</v>
      </c>
      <c r="C388" s="1" t="s">
        <v>1294</v>
      </c>
      <c r="D388" t="s">
        <v>1293</v>
      </c>
      <c r="E388" s="2" t="str">
        <f t="shared" si="6"/>
        <v>-</v>
      </c>
      <c r="I388" s="2">
        <f>SUM(Table1[[#This Row],[HW (25)]:[Bonus (15)]])</f>
        <v>0</v>
      </c>
      <c r="J388" t="s">
        <v>19</v>
      </c>
      <c r="K388" t="s">
        <v>51</v>
      </c>
    </row>
    <row r="389" spans="1:11" hidden="1" x14ac:dyDescent="0.25">
      <c r="A389" s="1" t="s">
        <v>848</v>
      </c>
      <c r="B389" s="1" t="s">
        <v>42</v>
      </c>
      <c r="C389" s="1" t="s">
        <v>850</v>
      </c>
      <c r="D389" t="s">
        <v>849</v>
      </c>
      <c r="E389" s="2" t="str">
        <f t="shared" si="6"/>
        <v>-</v>
      </c>
      <c r="I389" s="2">
        <f>SUM(Table1[[#This Row],[HW (25)]:[Bonus (15)]])</f>
        <v>0</v>
      </c>
      <c r="J389" t="s">
        <v>162</v>
      </c>
      <c r="K389" t="s">
        <v>64</v>
      </c>
    </row>
    <row r="390" spans="1:11" hidden="1" x14ac:dyDescent="0.25">
      <c r="A390" s="1" t="s">
        <v>1132</v>
      </c>
      <c r="B390" s="1" t="s">
        <v>1133</v>
      </c>
      <c r="C390" s="1" t="s">
        <v>1136</v>
      </c>
      <c r="D390" t="s">
        <v>1135</v>
      </c>
      <c r="E390" s="2" t="str">
        <f t="shared" si="6"/>
        <v>-</v>
      </c>
      <c r="I390" s="2">
        <f>SUM(Table1[[#This Row],[HW (25)]:[Bonus (15)]])</f>
        <v>0</v>
      </c>
      <c r="J390" t="s">
        <v>105</v>
      </c>
      <c r="K390" t="s">
        <v>1134</v>
      </c>
    </row>
    <row r="391" spans="1:11" hidden="1" x14ac:dyDescent="0.25">
      <c r="A391" s="1" t="s">
        <v>290</v>
      </c>
      <c r="B391" s="1" t="s">
        <v>291</v>
      </c>
      <c r="C391" s="1" t="s">
        <v>292</v>
      </c>
      <c r="D391" t="s">
        <v>4</v>
      </c>
      <c r="E391" s="2" t="str">
        <f t="shared" si="6"/>
        <v>-</v>
      </c>
      <c r="I391" s="2">
        <f>SUM(Table1[[#This Row],[HW (25)]:[Bonus (15)]])</f>
        <v>0</v>
      </c>
      <c r="J391" t="s">
        <v>24</v>
      </c>
      <c r="K391" t="s">
        <v>4</v>
      </c>
    </row>
    <row r="392" spans="1:11" hidden="1" x14ac:dyDescent="0.25">
      <c r="A392" s="1" t="s">
        <v>819</v>
      </c>
      <c r="B392" s="1" t="s">
        <v>820</v>
      </c>
      <c r="C392" s="1" t="s">
        <v>343</v>
      </c>
      <c r="D392" t="s">
        <v>822</v>
      </c>
      <c r="E392" s="2" t="str">
        <f t="shared" si="6"/>
        <v>-</v>
      </c>
      <c r="I392" s="2">
        <f>SUM(Table1[[#This Row],[HW (25)]:[Bonus (15)]])</f>
        <v>0</v>
      </c>
      <c r="J392" t="s">
        <v>19</v>
      </c>
      <c r="K392" t="s">
        <v>821</v>
      </c>
    </row>
    <row r="393" spans="1:11" hidden="1" x14ac:dyDescent="0.25">
      <c r="A393" s="1" t="s">
        <v>938</v>
      </c>
      <c r="B393" s="1" t="s">
        <v>939</v>
      </c>
      <c r="C393" s="1" t="s">
        <v>93</v>
      </c>
      <c r="D393" t="s">
        <v>4</v>
      </c>
      <c r="E393" s="2" t="str">
        <f t="shared" si="6"/>
        <v>-</v>
      </c>
      <c r="I393" s="2">
        <f>SUM(Table1[[#This Row],[HW (25)]:[Bonus (15)]])</f>
        <v>0</v>
      </c>
      <c r="J393" t="s">
        <v>24</v>
      </c>
      <c r="K393" t="s">
        <v>4</v>
      </c>
    </row>
    <row r="394" spans="1:11" hidden="1" x14ac:dyDescent="0.25">
      <c r="A394" s="1" t="s">
        <v>381</v>
      </c>
      <c r="B394" s="1" t="s">
        <v>382</v>
      </c>
      <c r="C394" s="1" t="s">
        <v>385</v>
      </c>
      <c r="D394" t="s">
        <v>384</v>
      </c>
      <c r="E394" s="2" t="str">
        <f t="shared" si="6"/>
        <v>-</v>
      </c>
      <c r="I394" s="2">
        <f>SUM(Table1[[#This Row],[HW (25)]:[Bonus (15)]])</f>
        <v>0</v>
      </c>
      <c r="J394" t="s">
        <v>19</v>
      </c>
      <c r="K394" t="s">
        <v>383</v>
      </c>
    </row>
    <row r="395" spans="1:11" hidden="1" x14ac:dyDescent="0.25">
      <c r="A395" s="1" t="s">
        <v>1320</v>
      </c>
      <c r="B395" s="1" t="s">
        <v>1003</v>
      </c>
      <c r="C395" s="1" t="s">
        <v>1203</v>
      </c>
      <c r="D395" t="s">
        <v>1322</v>
      </c>
      <c r="E395" s="2" t="str">
        <f t="shared" si="6"/>
        <v>-</v>
      </c>
      <c r="I395" s="2">
        <f>SUM(Table1[[#This Row],[HW (25)]:[Bonus (15)]])</f>
        <v>0</v>
      </c>
      <c r="J395" t="s">
        <v>105</v>
      </c>
      <c r="K395" t="s">
        <v>1321</v>
      </c>
    </row>
    <row r="396" spans="1:11" hidden="1" x14ac:dyDescent="0.25">
      <c r="A396" s="1" t="s">
        <v>1302</v>
      </c>
      <c r="B396" s="1" t="s">
        <v>47</v>
      </c>
      <c r="C396" s="1" t="s">
        <v>1304</v>
      </c>
      <c r="D396" t="s">
        <v>4</v>
      </c>
      <c r="E396" s="2" t="str">
        <f t="shared" si="6"/>
        <v>-</v>
      </c>
      <c r="I396" s="2">
        <f>SUM(Table1[[#This Row],[HW (25)]:[Bonus (15)]])</f>
        <v>0</v>
      </c>
      <c r="J396" t="s">
        <v>105</v>
      </c>
      <c r="K396" t="s">
        <v>1303</v>
      </c>
    </row>
    <row r="397" spans="1:11" hidden="1" x14ac:dyDescent="0.25">
      <c r="A397" s="1" t="s">
        <v>1080</v>
      </c>
      <c r="B397" s="1" t="s">
        <v>620</v>
      </c>
      <c r="C397" s="1" t="s">
        <v>1082</v>
      </c>
      <c r="D397" t="s">
        <v>1081</v>
      </c>
      <c r="E397" s="2" t="str">
        <f t="shared" si="6"/>
        <v>-</v>
      </c>
      <c r="I397" s="2">
        <f>SUM(Table1[[#This Row],[HW (25)]:[Bonus (15)]])</f>
        <v>0</v>
      </c>
      <c r="J397" t="s">
        <v>19</v>
      </c>
      <c r="K397" t="s">
        <v>29</v>
      </c>
    </row>
    <row r="398" spans="1:11" hidden="1" x14ac:dyDescent="0.25">
      <c r="A398" s="1" t="s">
        <v>519</v>
      </c>
      <c r="B398" s="1" t="s">
        <v>152</v>
      </c>
      <c r="C398" s="1" t="s">
        <v>153</v>
      </c>
      <c r="D398" t="s">
        <v>4</v>
      </c>
      <c r="E398" s="2" t="str">
        <f t="shared" si="6"/>
        <v>-</v>
      </c>
      <c r="I398" s="2">
        <f>SUM(Table1[[#This Row],[HW (25)]:[Bonus (15)]])</f>
        <v>0</v>
      </c>
      <c r="J398" t="s">
        <v>8</v>
      </c>
      <c r="K398" t="s">
        <v>64</v>
      </c>
    </row>
    <row r="399" spans="1:11" hidden="1" x14ac:dyDescent="0.25">
      <c r="A399" s="1" t="s">
        <v>75</v>
      </c>
      <c r="B399" s="1" t="s">
        <v>76</v>
      </c>
      <c r="C399" s="1" t="s">
        <v>80</v>
      </c>
      <c r="D399" t="s">
        <v>78</v>
      </c>
      <c r="E399" s="2" t="str">
        <f t="shared" si="6"/>
        <v>-</v>
      </c>
      <c r="I399" s="2">
        <f>SUM(Table1[[#This Row],[HW (25)]:[Bonus (15)]])</f>
        <v>0</v>
      </c>
      <c r="J399" t="s">
        <v>19</v>
      </c>
      <c r="K399" t="s">
        <v>77</v>
      </c>
    </row>
    <row r="400" spans="1:11" hidden="1" x14ac:dyDescent="0.25">
      <c r="A400" s="1" t="s">
        <v>264</v>
      </c>
      <c r="B400" s="1" t="s">
        <v>265</v>
      </c>
      <c r="C400" s="1" t="s">
        <v>253</v>
      </c>
      <c r="D400" t="s">
        <v>4</v>
      </c>
      <c r="E400" s="2" t="str">
        <f t="shared" si="6"/>
        <v>-</v>
      </c>
      <c r="I400" s="2">
        <f>SUM(Table1[[#This Row],[HW (25)]:[Bonus (15)]])</f>
        <v>0</v>
      </c>
      <c r="J400" t="s">
        <v>19</v>
      </c>
      <c r="K400" t="s">
        <v>4</v>
      </c>
    </row>
    <row r="401" spans="1:11" hidden="1" x14ac:dyDescent="0.25">
      <c r="A401" s="1" t="s">
        <v>659</v>
      </c>
      <c r="B401" s="1" t="s">
        <v>660</v>
      </c>
      <c r="C401" s="1" t="s">
        <v>661</v>
      </c>
      <c r="D401" t="s">
        <v>4</v>
      </c>
      <c r="E401" s="2" t="str">
        <f t="shared" si="6"/>
        <v>-</v>
      </c>
      <c r="I401" s="2">
        <f>SUM(Table1[[#This Row],[HW (25)]:[Bonus (15)]])</f>
        <v>0</v>
      </c>
      <c r="J401" t="s">
        <v>24</v>
      </c>
      <c r="K401" t="s">
        <v>4</v>
      </c>
    </row>
    <row r="402" spans="1:11" hidden="1" x14ac:dyDescent="0.25">
      <c r="A402" s="1" t="s">
        <v>851</v>
      </c>
      <c r="B402" s="1" t="s">
        <v>812</v>
      </c>
      <c r="C402" s="1" t="s">
        <v>852</v>
      </c>
      <c r="D402" t="s">
        <v>4</v>
      </c>
      <c r="E402" s="2" t="str">
        <f t="shared" si="6"/>
        <v>-</v>
      </c>
      <c r="I402" s="2">
        <f>SUM(Table1[[#This Row],[HW (25)]:[Bonus (15)]])</f>
        <v>0</v>
      </c>
      <c r="J402" t="s">
        <v>24</v>
      </c>
      <c r="K402" t="s">
        <v>4</v>
      </c>
    </row>
    <row r="403" spans="1:11" hidden="1" x14ac:dyDescent="0.25">
      <c r="A403" s="1" t="s">
        <v>11</v>
      </c>
      <c r="B403" s="1" t="s">
        <v>12</v>
      </c>
      <c r="C403" s="1" t="s">
        <v>14</v>
      </c>
      <c r="D403" t="s">
        <v>4</v>
      </c>
      <c r="E403" s="2" t="str">
        <f t="shared" si="6"/>
        <v>-</v>
      </c>
      <c r="I403" s="2">
        <f>SUM(Table1[[#This Row],[HW (25)]:[Bonus (15)]])</f>
        <v>0</v>
      </c>
      <c r="J403" t="s">
        <v>8</v>
      </c>
      <c r="K403" t="s">
        <v>13</v>
      </c>
    </row>
    <row r="404" spans="1:11" hidden="1" x14ac:dyDescent="0.25">
      <c r="A404" s="1" t="s">
        <v>1011</v>
      </c>
      <c r="B404" s="1" t="s">
        <v>1012</v>
      </c>
      <c r="C404" s="1" t="s">
        <v>1013</v>
      </c>
      <c r="D404" t="s">
        <v>4</v>
      </c>
      <c r="E404" s="2" t="str">
        <f t="shared" si="6"/>
        <v>-</v>
      </c>
      <c r="I404" s="2">
        <f>SUM(Table1[[#This Row],[HW (25)]:[Bonus (15)]])</f>
        <v>0</v>
      </c>
      <c r="J404" t="s">
        <v>24</v>
      </c>
      <c r="K404" t="s">
        <v>4</v>
      </c>
    </row>
    <row r="405" spans="1:11" hidden="1" x14ac:dyDescent="0.25">
      <c r="A405" s="1" t="s">
        <v>1077</v>
      </c>
      <c r="B405" s="1" t="s">
        <v>68</v>
      </c>
      <c r="C405" s="1" t="s">
        <v>1079</v>
      </c>
      <c r="D405" t="s">
        <v>1078</v>
      </c>
      <c r="E405" s="2" t="str">
        <f t="shared" si="6"/>
        <v>-</v>
      </c>
      <c r="I405" s="2">
        <f>SUM(Table1[[#This Row],[HW (25)]:[Bonus (15)]])</f>
        <v>0</v>
      </c>
      <c r="J405" t="s">
        <v>19</v>
      </c>
      <c r="K405" t="s">
        <v>29</v>
      </c>
    </row>
    <row r="406" spans="1:11" hidden="1" x14ac:dyDescent="0.25">
      <c r="A406" s="1" t="s">
        <v>444</v>
      </c>
      <c r="B406" s="1" t="s">
        <v>445</v>
      </c>
      <c r="C406" s="1" t="s">
        <v>447</v>
      </c>
      <c r="D406" t="s">
        <v>4</v>
      </c>
      <c r="E406" s="2" t="str">
        <f t="shared" si="6"/>
        <v>-</v>
      </c>
      <c r="I406" s="2">
        <f>SUM(Table1[[#This Row],[HW (25)]:[Bonus (15)]])</f>
        <v>0</v>
      </c>
      <c r="J406" t="s">
        <v>24</v>
      </c>
      <c r="K406" t="s">
        <v>4</v>
      </c>
    </row>
    <row r="407" spans="1:11" hidden="1" x14ac:dyDescent="0.25">
      <c r="A407" s="1" t="s">
        <v>1056</v>
      </c>
      <c r="B407" s="1" t="s">
        <v>1057</v>
      </c>
      <c r="C407" s="1" t="s">
        <v>1059</v>
      </c>
      <c r="D407" t="s">
        <v>1058</v>
      </c>
      <c r="E407" s="2" t="str">
        <f t="shared" si="6"/>
        <v>-</v>
      </c>
      <c r="I407" s="2">
        <f>SUM(Table1[[#This Row],[HW (25)]:[Bonus (15)]])</f>
        <v>0</v>
      </c>
      <c r="J407" t="s">
        <v>19</v>
      </c>
      <c r="K407" t="s">
        <v>29</v>
      </c>
    </row>
    <row r="408" spans="1:11" hidden="1" x14ac:dyDescent="0.25">
      <c r="A408" s="1" t="s">
        <v>1363</v>
      </c>
      <c r="B408" s="1" t="s">
        <v>1364</v>
      </c>
      <c r="C408" s="1" t="s">
        <v>1365</v>
      </c>
      <c r="D408" t="s">
        <v>4</v>
      </c>
      <c r="E408" s="2" t="str">
        <f t="shared" si="6"/>
        <v>-</v>
      </c>
      <c r="I408" s="2">
        <f>SUM(Table1[[#This Row],[HW (25)]:[Bonus (15)]])</f>
        <v>0</v>
      </c>
      <c r="J408" t="s">
        <v>24</v>
      </c>
      <c r="K408" t="s">
        <v>4</v>
      </c>
    </row>
    <row r="409" spans="1:11" hidden="1" x14ac:dyDescent="0.25">
      <c r="A409" s="1" t="s">
        <v>58</v>
      </c>
      <c r="B409" s="1" t="s">
        <v>59</v>
      </c>
      <c r="C409" s="1" t="s">
        <v>61</v>
      </c>
      <c r="D409" t="s">
        <v>60</v>
      </c>
      <c r="E409" s="2" t="str">
        <f t="shared" si="6"/>
        <v>-</v>
      </c>
      <c r="I409" s="2">
        <f>SUM(Table1[[#This Row],[HW (25)]:[Bonus (15)]])</f>
        <v>0</v>
      </c>
      <c r="J409" t="s">
        <v>19</v>
      </c>
      <c r="K409" t="s">
        <v>29</v>
      </c>
    </row>
    <row r="410" spans="1:11" hidden="1" x14ac:dyDescent="0.25">
      <c r="A410" s="1" t="s">
        <v>744</v>
      </c>
      <c r="B410" s="1" t="s">
        <v>68</v>
      </c>
      <c r="C410" s="1" t="s">
        <v>746</v>
      </c>
      <c r="D410" t="s">
        <v>745</v>
      </c>
      <c r="E410" s="2" t="str">
        <f t="shared" si="6"/>
        <v>-</v>
      </c>
      <c r="I410" s="2">
        <f>SUM(Table1[[#This Row],[HW (25)]:[Bonus (15)]])</f>
        <v>0</v>
      </c>
      <c r="J410" t="s">
        <v>105</v>
      </c>
      <c r="K410" t="s">
        <v>6</v>
      </c>
    </row>
    <row r="411" spans="1:11" hidden="1" x14ac:dyDescent="0.25">
      <c r="A411" s="1" t="s">
        <v>399</v>
      </c>
      <c r="B411" s="1" t="s">
        <v>397</v>
      </c>
      <c r="C411" s="1" t="s">
        <v>402</v>
      </c>
      <c r="D411" t="s">
        <v>401</v>
      </c>
      <c r="E411" s="2" t="str">
        <f t="shared" si="6"/>
        <v>-</v>
      </c>
      <c r="I411" s="2">
        <f>SUM(Table1[[#This Row],[HW (25)]:[Bonus (15)]])</f>
        <v>0</v>
      </c>
      <c r="J411" t="s">
        <v>8</v>
      </c>
      <c r="K411" t="s">
        <v>400</v>
      </c>
    </row>
    <row r="412" spans="1:11" hidden="1" x14ac:dyDescent="0.25">
      <c r="A412" s="1" t="s">
        <v>209</v>
      </c>
      <c r="B412" s="1" t="s">
        <v>210</v>
      </c>
      <c r="C412" s="1" t="s">
        <v>212</v>
      </c>
      <c r="D412" t="s">
        <v>211</v>
      </c>
      <c r="E412" s="2" t="str">
        <f t="shared" si="6"/>
        <v>-</v>
      </c>
      <c r="I412" s="2">
        <f>SUM(Table1[[#This Row],[HW (25)]:[Bonus (15)]])</f>
        <v>0</v>
      </c>
      <c r="J412" t="s">
        <v>105</v>
      </c>
      <c r="K412" t="s">
        <v>64</v>
      </c>
    </row>
    <row r="413" spans="1:11" hidden="1" x14ac:dyDescent="0.25">
      <c r="A413" s="1" t="s">
        <v>441</v>
      </c>
      <c r="B413" s="1" t="s">
        <v>442</v>
      </c>
      <c r="C413" s="1" t="s">
        <v>215</v>
      </c>
      <c r="D413" t="s">
        <v>443</v>
      </c>
      <c r="E413" s="2" t="str">
        <f t="shared" si="6"/>
        <v>-</v>
      </c>
      <c r="I413" s="2">
        <f>SUM(Table1[[#This Row],[HW (25)]:[Bonus (15)]])</f>
        <v>0</v>
      </c>
      <c r="J413" t="s">
        <v>19</v>
      </c>
      <c r="K413" t="s">
        <v>160</v>
      </c>
    </row>
    <row r="414" spans="1:11" hidden="1" x14ac:dyDescent="0.25">
      <c r="A414" s="1" t="s">
        <v>486</v>
      </c>
      <c r="B414" s="1" t="s">
        <v>487</v>
      </c>
      <c r="C414" s="1" t="s">
        <v>489</v>
      </c>
      <c r="D414" t="s">
        <v>488</v>
      </c>
      <c r="E414" s="2" t="str">
        <f t="shared" si="6"/>
        <v>-</v>
      </c>
      <c r="I414" s="2">
        <f>SUM(Table1[[#This Row],[HW (25)]:[Bonus (15)]])</f>
        <v>0</v>
      </c>
      <c r="J414" t="s">
        <v>19</v>
      </c>
      <c r="K414" t="s">
        <v>29</v>
      </c>
    </row>
    <row r="415" spans="1:11" hidden="1" x14ac:dyDescent="0.25">
      <c r="A415" s="1" t="s">
        <v>54</v>
      </c>
      <c r="B415" s="1" t="s">
        <v>55</v>
      </c>
      <c r="C415" s="1" t="s">
        <v>57</v>
      </c>
      <c r="D415" t="s">
        <v>56</v>
      </c>
      <c r="E415" s="2" t="str">
        <f t="shared" si="6"/>
        <v>-</v>
      </c>
      <c r="I415" s="2">
        <f>SUM(Table1[[#This Row],[HW (25)]:[Bonus (15)]])</f>
        <v>0</v>
      </c>
      <c r="J415" t="s">
        <v>19</v>
      </c>
      <c r="K415" t="s">
        <v>51</v>
      </c>
    </row>
    <row r="416" spans="1:11" hidden="1" x14ac:dyDescent="0.25">
      <c r="A416" s="1" t="s">
        <v>684</v>
      </c>
      <c r="B416" s="1" t="s">
        <v>685</v>
      </c>
      <c r="C416" s="1" t="s">
        <v>118</v>
      </c>
      <c r="D416" t="s">
        <v>686</v>
      </c>
      <c r="E416" s="2" t="str">
        <f t="shared" si="6"/>
        <v>-</v>
      </c>
      <c r="I416" s="2">
        <f>SUM(Table1[[#This Row],[HW (25)]:[Bonus (15)]])</f>
        <v>0</v>
      </c>
      <c r="J416" t="s">
        <v>19</v>
      </c>
      <c r="K416" t="s">
        <v>29</v>
      </c>
    </row>
    <row r="417" spans="1:11" hidden="1" x14ac:dyDescent="0.25">
      <c r="A417" s="1" t="s">
        <v>500</v>
      </c>
      <c r="B417" s="1" t="s">
        <v>55</v>
      </c>
      <c r="C417" s="1" t="s">
        <v>502</v>
      </c>
      <c r="D417" t="s">
        <v>501</v>
      </c>
      <c r="E417" s="2" t="str">
        <f t="shared" si="6"/>
        <v>-</v>
      </c>
      <c r="I417" s="2">
        <f>SUM(Table1[[#This Row],[HW (25)]:[Bonus (15)]])</f>
        <v>0</v>
      </c>
      <c r="J417" t="s">
        <v>105</v>
      </c>
      <c r="K417" t="s">
        <v>111</v>
      </c>
    </row>
    <row r="418" spans="1:11" hidden="1" x14ac:dyDescent="0.25">
      <c r="A418" s="1" t="s">
        <v>823</v>
      </c>
      <c r="B418" s="1" t="s">
        <v>701</v>
      </c>
      <c r="C418" s="1" t="s">
        <v>703</v>
      </c>
      <c r="D418" t="s">
        <v>702</v>
      </c>
      <c r="E418" s="2" t="str">
        <f t="shared" si="6"/>
        <v>-</v>
      </c>
      <c r="I418" s="2">
        <f>SUM(Table1[[#This Row],[HW (25)]:[Bonus (15)]])</f>
        <v>0</v>
      </c>
      <c r="J418" t="s">
        <v>8</v>
      </c>
      <c r="K418" t="s">
        <v>327</v>
      </c>
    </row>
    <row r="419" spans="1:11" hidden="1" x14ac:dyDescent="0.25">
      <c r="A419" s="1" t="s">
        <v>1342</v>
      </c>
      <c r="B419" s="1" t="s">
        <v>701</v>
      </c>
      <c r="C419" s="1" t="s">
        <v>703</v>
      </c>
      <c r="D419" t="s">
        <v>702</v>
      </c>
      <c r="E419" s="2" t="str">
        <f t="shared" si="6"/>
        <v>-</v>
      </c>
      <c r="I419" s="2">
        <f>SUM(Table1[[#This Row],[HW (25)]:[Bonus (15)]])</f>
        <v>0</v>
      </c>
      <c r="J419" t="s">
        <v>8</v>
      </c>
      <c r="K419" t="s">
        <v>327</v>
      </c>
    </row>
    <row r="420" spans="1:11" hidden="1" x14ac:dyDescent="0.25">
      <c r="A420" s="1" t="s">
        <v>751</v>
      </c>
      <c r="B420" s="1" t="s">
        <v>752</v>
      </c>
      <c r="C420" s="1" t="s">
        <v>754</v>
      </c>
      <c r="D420" t="s">
        <v>753</v>
      </c>
      <c r="E420" s="2" t="str">
        <f t="shared" si="6"/>
        <v>-</v>
      </c>
      <c r="I420" s="2">
        <f>SUM(Table1[[#This Row],[HW (25)]:[Bonus (15)]])</f>
        <v>0</v>
      </c>
      <c r="J420" t="s">
        <v>19</v>
      </c>
      <c r="K420" t="s">
        <v>29</v>
      </c>
    </row>
    <row r="421" spans="1:11" hidden="1" x14ac:dyDescent="0.25">
      <c r="A421" s="1" t="s">
        <v>22</v>
      </c>
      <c r="B421" s="1" t="s">
        <v>23</v>
      </c>
      <c r="C421" s="1" t="s">
        <v>26</v>
      </c>
      <c r="D421" t="s">
        <v>4</v>
      </c>
      <c r="E421" s="2" t="str">
        <f t="shared" si="6"/>
        <v>-</v>
      </c>
      <c r="I421" s="2">
        <f>SUM(Table1[[#This Row],[HW (25)]:[Bonus (15)]])</f>
        <v>0</v>
      </c>
      <c r="J421" t="s">
        <v>24</v>
      </c>
      <c r="K421" t="s">
        <v>4</v>
      </c>
    </row>
    <row r="422" spans="1:11" hidden="1" x14ac:dyDescent="0.25">
      <c r="A422" s="1" t="s">
        <v>722</v>
      </c>
      <c r="B422" s="1" t="s">
        <v>88</v>
      </c>
      <c r="C422" s="1" t="s">
        <v>25</v>
      </c>
      <c r="D422" t="s">
        <v>723</v>
      </c>
      <c r="E422" s="2" t="str">
        <f t="shared" si="6"/>
        <v>-</v>
      </c>
      <c r="I422" s="2">
        <f>SUM(Table1[[#This Row],[HW (25)]:[Bonus (15)]])</f>
        <v>0</v>
      </c>
      <c r="J422" t="s">
        <v>105</v>
      </c>
      <c r="K422" t="s">
        <v>29</v>
      </c>
    </row>
    <row r="423" spans="1:11" hidden="1" x14ac:dyDescent="0.25">
      <c r="A423" s="1" t="s">
        <v>298</v>
      </c>
      <c r="B423" s="1" t="s">
        <v>55</v>
      </c>
      <c r="C423" s="1" t="s">
        <v>185</v>
      </c>
      <c r="D423" t="s">
        <v>300</v>
      </c>
      <c r="E423" s="2" t="str">
        <f t="shared" si="6"/>
        <v>-</v>
      </c>
      <c r="I423" s="2">
        <f>SUM(Table1[[#This Row],[HW (25)]:[Bonus (15)]])</f>
        <v>0</v>
      </c>
      <c r="J423" t="s">
        <v>301</v>
      </c>
      <c r="K423" t="s">
        <v>299</v>
      </c>
    </row>
    <row r="424" spans="1:11" hidden="1" x14ac:dyDescent="0.25">
      <c r="A424" s="1" t="s">
        <v>624</v>
      </c>
      <c r="B424" s="1" t="s">
        <v>608</v>
      </c>
      <c r="C424" s="1" t="s">
        <v>626</v>
      </c>
      <c r="D424" t="s">
        <v>625</v>
      </c>
      <c r="E424" s="2" t="str">
        <f t="shared" si="6"/>
        <v>-</v>
      </c>
      <c r="I424" s="2">
        <f>SUM(Table1[[#This Row],[HW (25)]:[Bonus (15)]])</f>
        <v>0</v>
      </c>
      <c r="J424" t="s">
        <v>8</v>
      </c>
      <c r="K424" t="s">
        <v>29</v>
      </c>
    </row>
    <row r="425" spans="1:11" hidden="1" x14ac:dyDescent="0.25">
      <c r="A425" s="1" t="s">
        <v>839</v>
      </c>
      <c r="B425" s="1" t="s">
        <v>840</v>
      </c>
      <c r="C425" s="1" t="s">
        <v>842</v>
      </c>
      <c r="D425" t="s">
        <v>841</v>
      </c>
      <c r="E425" s="2" t="str">
        <f t="shared" si="6"/>
        <v>-</v>
      </c>
      <c r="I425" s="2">
        <f>SUM(Table1[[#This Row],[HW (25)]:[Bonus (15)]])</f>
        <v>0</v>
      </c>
      <c r="J425" t="s">
        <v>105</v>
      </c>
      <c r="K425" t="s">
        <v>29</v>
      </c>
    </row>
    <row r="426" spans="1:11" hidden="1" x14ac:dyDescent="0.25">
      <c r="A426" s="1" t="s">
        <v>46</v>
      </c>
      <c r="B426" s="1" t="s">
        <v>47</v>
      </c>
      <c r="C426" s="1" t="s">
        <v>48</v>
      </c>
      <c r="D426" t="s">
        <v>4</v>
      </c>
      <c r="E426" s="2" t="str">
        <f t="shared" si="6"/>
        <v>-</v>
      </c>
      <c r="I426" s="2">
        <f>SUM(Table1[[#This Row],[HW (25)]:[Bonus (15)]])</f>
        <v>0</v>
      </c>
      <c r="J426" t="s">
        <v>19</v>
      </c>
      <c r="K426" t="s">
        <v>4</v>
      </c>
    </row>
    <row r="427" spans="1:11" hidden="1" x14ac:dyDescent="0.25">
      <c r="A427" s="1" t="s">
        <v>282</v>
      </c>
      <c r="B427" s="1" t="s">
        <v>283</v>
      </c>
      <c r="C427" s="1" t="s">
        <v>285</v>
      </c>
      <c r="D427" t="s">
        <v>284</v>
      </c>
      <c r="E427" s="2" t="str">
        <f t="shared" si="6"/>
        <v>-</v>
      </c>
      <c r="I427" s="2">
        <f>SUM(Table1[[#This Row],[HW (25)]:[Bonus (15)]])</f>
        <v>0</v>
      </c>
      <c r="J427" t="s">
        <v>8</v>
      </c>
      <c r="K427" t="s">
        <v>29</v>
      </c>
    </row>
    <row r="428" spans="1:11" hidden="1" x14ac:dyDescent="0.25">
      <c r="A428" s="1" t="s">
        <v>1263</v>
      </c>
      <c r="B428" s="1" t="s">
        <v>778</v>
      </c>
      <c r="C428" s="1" t="s">
        <v>80</v>
      </c>
      <c r="D428" t="s">
        <v>4</v>
      </c>
      <c r="E428" s="2" t="str">
        <f t="shared" si="6"/>
        <v>-</v>
      </c>
      <c r="I428" s="2">
        <f>SUM(Table1[[#This Row],[HW (25)]:[Bonus (15)]])</f>
        <v>0</v>
      </c>
      <c r="J428" t="s">
        <v>24</v>
      </c>
      <c r="K428" t="s">
        <v>4</v>
      </c>
    </row>
    <row r="429" spans="1:11" hidden="1" x14ac:dyDescent="0.25">
      <c r="A429" s="1" t="s">
        <v>461</v>
      </c>
      <c r="B429" s="1" t="s">
        <v>462</v>
      </c>
      <c r="C429" s="1" t="s">
        <v>464</v>
      </c>
      <c r="D429" t="s">
        <v>463</v>
      </c>
      <c r="E429" s="2" t="str">
        <f t="shared" si="6"/>
        <v>-</v>
      </c>
      <c r="I429" s="2">
        <f>SUM(Table1[[#This Row],[HW (25)]:[Bonus (15)]])</f>
        <v>0</v>
      </c>
      <c r="J429" t="s">
        <v>19</v>
      </c>
      <c r="K429" t="s">
        <v>29</v>
      </c>
    </row>
    <row r="430" spans="1:11" hidden="1" x14ac:dyDescent="0.25">
      <c r="A430" s="1" t="s">
        <v>525</v>
      </c>
      <c r="B430" s="1" t="s">
        <v>526</v>
      </c>
      <c r="C430" s="1" t="s">
        <v>529</v>
      </c>
      <c r="D430" t="s">
        <v>528</v>
      </c>
      <c r="E430" s="2" t="str">
        <f t="shared" si="6"/>
        <v>-</v>
      </c>
      <c r="I430" s="2">
        <f>SUM(Table1[[#This Row],[HW (25)]:[Bonus (15)]])</f>
        <v>0</v>
      </c>
      <c r="J430" t="s">
        <v>301</v>
      </c>
      <c r="K430" t="s">
        <v>527</v>
      </c>
    </row>
    <row r="431" spans="1:11" hidden="1" x14ac:dyDescent="0.25">
      <c r="A431" s="1" t="s">
        <v>403</v>
      </c>
      <c r="B431" s="1" t="s">
        <v>276</v>
      </c>
      <c r="C431" s="1" t="s">
        <v>405</v>
      </c>
      <c r="D431" t="s">
        <v>404</v>
      </c>
      <c r="E431" s="2" t="str">
        <f t="shared" si="6"/>
        <v>-</v>
      </c>
      <c r="I431" s="2">
        <f>SUM(Table1[[#This Row],[HW (25)]:[Bonus (15)]])</f>
        <v>0</v>
      </c>
      <c r="J431" t="s">
        <v>35</v>
      </c>
      <c r="K431" t="s">
        <v>29</v>
      </c>
    </row>
    <row r="432" spans="1:11" hidden="1" x14ac:dyDescent="0.25">
      <c r="A432" s="1" t="s">
        <v>700</v>
      </c>
      <c r="B432" s="1" t="s">
        <v>701</v>
      </c>
      <c r="C432" s="1" t="s">
        <v>703</v>
      </c>
      <c r="D432" t="s">
        <v>702</v>
      </c>
      <c r="E432" s="2" t="str">
        <f t="shared" si="6"/>
        <v>-</v>
      </c>
      <c r="I432" s="2">
        <f>SUM(Table1[[#This Row],[HW (25)]:[Bonus (15)]])</f>
        <v>0</v>
      </c>
      <c r="J432" t="s">
        <v>8</v>
      </c>
      <c r="K432" t="s">
        <v>327</v>
      </c>
    </row>
    <row r="433" spans="1:11" hidden="1" x14ac:dyDescent="0.25">
      <c r="A433" s="1" t="s">
        <v>1253</v>
      </c>
      <c r="B433" s="1" t="s">
        <v>88</v>
      </c>
      <c r="C433" s="1" t="s">
        <v>1256</v>
      </c>
      <c r="D433" t="s">
        <v>1255</v>
      </c>
      <c r="E433" s="2" t="str">
        <f t="shared" si="6"/>
        <v>-</v>
      </c>
      <c r="I433" s="2">
        <f>SUM(Table1[[#This Row],[HW (25)]:[Bonus (15)]])</f>
        <v>0</v>
      </c>
      <c r="J433" t="s">
        <v>19</v>
      </c>
      <c r="K433" t="s">
        <v>1254</v>
      </c>
    </row>
    <row r="434" spans="1:11" hidden="1" x14ac:dyDescent="0.25">
      <c r="A434" s="1" t="s">
        <v>726</v>
      </c>
      <c r="B434" s="1" t="s">
        <v>513</v>
      </c>
      <c r="C434" s="1" t="s">
        <v>232</v>
      </c>
      <c r="D434" t="s">
        <v>728</v>
      </c>
      <c r="E434" s="2" t="str">
        <f t="shared" si="6"/>
        <v>-</v>
      </c>
      <c r="I434" s="2">
        <f>SUM(Table1[[#This Row],[HW (25)]:[Bonus (15)]])</f>
        <v>0</v>
      </c>
      <c r="J434" t="s">
        <v>19</v>
      </c>
      <c r="K434" t="s">
        <v>727</v>
      </c>
    </row>
    <row r="435" spans="1:11" hidden="1" x14ac:dyDescent="0.25">
      <c r="A435" s="1" t="s">
        <v>776</v>
      </c>
      <c r="B435" s="1" t="s">
        <v>55</v>
      </c>
      <c r="C435" s="1" t="s">
        <v>478</v>
      </c>
      <c r="D435" t="s">
        <v>477</v>
      </c>
      <c r="E435" s="2" t="str">
        <f t="shared" si="6"/>
        <v>-</v>
      </c>
      <c r="I435" s="2">
        <f>SUM(Table1[[#This Row],[HW (25)]:[Bonus (15)]])</f>
        <v>0</v>
      </c>
      <c r="J435" t="s">
        <v>19</v>
      </c>
      <c r="K435" t="s">
        <v>51</v>
      </c>
    </row>
    <row r="436" spans="1:11" hidden="1" x14ac:dyDescent="0.25">
      <c r="A436" s="1" t="s">
        <v>886</v>
      </c>
      <c r="B436" s="1" t="s">
        <v>55</v>
      </c>
      <c r="C436" s="1" t="s">
        <v>889</v>
      </c>
      <c r="D436" t="s">
        <v>888</v>
      </c>
      <c r="E436" s="2" t="str">
        <f t="shared" si="6"/>
        <v>-</v>
      </c>
      <c r="I436" s="2">
        <f>SUM(Table1[[#This Row],[HW (25)]:[Bonus (15)]])</f>
        <v>0</v>
      </c>
      <c r="J436" t="s">
        <v>8</v>
      </c>
      <c r="K436" t="s">
        <v>887</v>
      </c>
    </row>
    <row r="437" spans="1:11" hidden="1" x14ac:dyDescent="0.25">
      <c r="A437" s="1" t="s">
        <v>270</v>
      </c>
      <c r="B437" s="1" t="s">
        <v>271</v>
      </c>
      <c r="C437" s="1" t="s">
        <v>274</v>
      </c>
      <c r="D437" t="s">
        <v>273</v>
      </c>
      <c r="E437" s="2" t="str">
        <f t="shared" si="6"/>
        <v>-</v>
      </c>
      <c r="I437" s="2">
        <f>SUM(Table1[[#This Row],[HW (25)]:[Bonus (15)]])</f>
        <v>0</v>
      </c>
      <c r="J437" t="s">
        <v>8</v>
      </c>
      <c r="K437" t="s">
        <v>272</v>
      </c>
    </row>
    <row r="438" spans="1:11" hidden="1" x14ac:dyDescent="0.25">
      <c r="A438" s="1" t="s">
        <v>97</v>
      </c>
      <c r="B438" s="1" t="s">
        <v>98</v>
      </c>
      <c r="C438" s="1" t="s">
        <v>100</v>
      </c>
      <c r="D438" t="s">
        <v>99</v>
      </c>
      <c r="E438" s="2" t="str">
        <f t="shared" si="6"/>
        <v>-</v>
      </c>
      <c r="I438" s="2">
        <f>SUM(Table1[[#This Row],[HW (25)]:[Bonus (15)]])</f>
        <v>0</v>
      </c>
      <c r="J438" t="s">
        <v>19</v>
      </c>
      <c r="K438" t="s">
        <v>29</v>
      </c>
    </row>
    <row r="439" spans="1:11" hidden="1" x14ac:dyDescent="0.25">
      <c r="A439" s="1" t="s">
        <v>278</v>
      </c>
      <c r="B439" s="1" t="s">
        <v>279</v>
      </c>
      <c r="C439" s="1" t="s">
        <v>281</v>
      </c>
      <c r="D439" t="s">
        <v>280</v>
      </c>
      <c r="E439" s="2" t="str">
        <f t="shared" si="6"/>
        <v>-</v>
      </c>
      <c r="I439" s="2">
        <f>SUM(Table1[[#This Row],[HW (25)]:[Bonus (15)]])</f>
        <v>0</v>
      </c>
      <c r="J439" t="s">
        <v>19</v>
      </c>
      <c r="K439" t="s">
        <v>189</v>
      </c>
    </row>
    <row r="440" spans="1:11" hidden="1" x14ac:dyDescent="0.25">
      <c r="A440" s="1" t="s">
        <v>935</v>
      </c>
      <c r="B440" s="1" t="s">
        <v>936</v>
      </c>
      <c r="C440" s="1" t="s">
        <v>393</v>
      </c>
      <c r="D440" t="s">
        <v>937</v>
      </c>
      <c r="E440" s="2" t="str">
        <f t="shared" si="6"/>
        <v>-</v>
      </c>
      <c r="I440" s="2">
        <f>SUM(Table1[[#This Row],[HW (25)]:[Bonus (15)]])</f>
        <v>0</v>
      </c>
      <c r="J440" t="s">
        <v>19</v>
      </c>
      <c r="K440" t="s">
        <v>189</v>
      </c>
    </row>
    <row r="441" spans="1:11" hidden="1" x14ac:dyDescent="0.25">
      <c r="A441" s="1" t="s">
        <v>662</v>
      </c>
      <c r="B441" s="1" t="s">
        <v>663</v>
      </c>
      <c r="C441" s="1" t="s">
        <v>664</v>
      </c>
      <c r="D441" t="s">
        <v>4</v>
      </c>
      <c r="E441" s="2" t="str">
        <f t="shared" si="6"/>
        <v>-</v>
      </c>
      <c r="I441" s="2">
        <f>SUM(Table1[[#This Row],[HW (25)]:[Bonus (15)]])</f>
        <v>0</v>
      </c>
      <c r="J441" t="s">
        <v>35</v>
      </c>
      <c r="K441" t="s">
        <v>4</v>
      </c>
    </row>
    <row r="442" spans="1:11" hidden="1" x14ac:dyDescent="0.25">
      <c r="A442" s="1" t="s">
        <v>1313</v>
      </c>
      <c r="B442" s="1" t="s">
        <v>1314</v>
      </c>
      <c r="C442" s="1" t="s">
        <v>1316</v>
      </c>
      <c r="D442" t="s">
        <v>404</v>
      </c>
      <c r="E442" s="2" t="str">
        <f t="shared" si="6"/>
        <v>-</v>
      </c>
      <c r="I442" s="2">
        <f>SUM(Table1[[#This Row],[HW (25)]:[Bonus (15)]])</f>
        <v>0</v>
      </c>
      <c r="J442" t="s">
        <v>35</v>
      </c>
      <c r="K442" t="s">
        <v>1315</v>
      </c>
    </row>
    <row r="443" spans="1:11" hidden="1" x14ac:dyDescent="0.25">
      <c r="A443" s="1" t="s">
        <v>882</v>
      </c>
      <c r="B443" s="1" t="s">
        <v>68</v>
      </c>
      <c r="C443" s="1" t="s">
        <v>885</v>
      </c>
      <c r="D443" t="s">
        <v>884</v>
      </c>
      <c r="E443" s="2" t="str">
        <f t="shared" si="6"/>
        <v>-</v>
      </c>
      <c r="I443" s="2">
        <f>SUM(Table1[[#This Row],[HW (25)]:[Bonus (15)]])</f>
        <v>0</v>
      </c>
      <c r="J443" t="s">
        <v>19</v>
      </c>
      <c r="K443" t="s">
        <v>883</v>
      </c>
    </row>
    <row r="444" spans="1:11" hidden="1" x14ac:dyDescent="0.25">
      <c r="A444" s="1" t="s">
        <v>476</v>
      </c>
      <c r="B444" s="1" t="s">
        <v>55</v>
      </c>
      <c r="C444" s="1" t="s">
        <v>478</v>
      </c>
      <c r="D444" t="s">
        <v>477</v>
      </c>
      <c r="E444" s="2" t="str">
        <f t="shared" si="6"/>
        <v>-</v>
      </c>
      <c r="I444" s="2">
        <f>SUM(Table1[[#This Row],[HW (25)]:[Bonus (15)]])</f>
        <v>0</v>
      </c>
      <c r="J444" t="s">
        <v>19</v>
      </c>
      <c r="K444" t="s">
        <v>51</v>
      </c>
    </row>
    <row r="445" spans="1:11" hidden="1" x14ac:dyDescent="0.25">
      <c r="A445" s="1" t="s">
        <v>1220</v>
      </c>
      <c r="B445" s="1" t="s">
        <v>1221</v>
      </c>
      <c r="C445" s="1" t="s">
        <v>156</v>
      </c>
      <c r="D445" t="s">
        <v>1222</v>
      </c>
      <c r="E445" s="2" t="str">
        <f t="shared" si="6"/>
        <v>-</v>
      </c>
      <c r="I445" s="2">
        <f>SUM(Table1[[#This Row],[HW (25)]:[Bonus (15)]])</f>
        <v>0</v>
      </c>
      <c r="J445" t="s">
        <v>19</v>
      </c>
      <c r="K445" t="s">
        <v>64</v>
      </c>
    </row>
    <row r="446" spans="1:11" hidden="1" x14ac:dyDescent="0.25">
      <c r="A446" s="1" t="s">
        <v>67</v>
      </c>
      <c r="B446" s="1" t="s">
        <v>68</v>
      </c>
      <c r="C446" s="1" t="s">
        <v>9</v>
      </c>
      <c r="D446" t="s">
        <v>4</v>
      </c>
      <c r="E446" s="2" t="str">
        <f t="shared" si="6"/>
        <v>-</v>
      </c>
      <c r="I446" s="2">
        <f>SUM(Table1[[#This Row],[HW (25)]:[Bonus (15)]])</f>
        <v>0</v>
      </c>
      <c r="J446" t="s">
        <v>24</v>
      </c>
      <c r="K446" t="s">
        <v>4</v>
      </c>
    </row>
    <row r="447" spans="1:11" hidden="1" x14ac:dyDescent="0.25">
      <c r="A447" s="1" t="s">
        <v>1266</v>
      </c>
      <c r="B447" s="1" t="s">
        <v>1267</v>
      </c>
      <c r="C447" s="1" t="s">
        <v>185</v>
      </c>
      <c r="D447" t="s">
        <v>4</v>
      </c>
      <c r="E447" s="2" t="str">
        <f t="shared" si="6"/>
        <v>-</v>
      </c>
      <c r="I447" s="2">
        <f>SUM(Table1[[#This Row],[HW (25)]:[Bonus (15)]])</f>
        <v>0</v>
      </c>
      <c r="J447" t="s">
        <v>24</v>
      </c>
      <c r="K447" t="s">
        <v>4</v>
      </c>
    </row>
    <row r="448" spans="1:11" hidden="1" x14ac:dyDescent="0.25">
      <c r="A448" s="1" t="s">
        <v>1176</v>
      </c>
      <c r="B448" s="1" t="s">
        <v>1177</v>
      </c>
      <c r="C448" s="1" t="s">
        <v>223</v>
      </c>
      <c r="D448" t="s">
        <v>4</v>
      </c>
      <c r="E448" s="2" t="str">
        <f t="shared" si="6"/>
        <v>-</v>
      </c>
      <c r="I448" s="2">
        <f>SUM(Table1[[#This Row],[HW (25)]:[Bonus (15)]])</f>
        <v>0</v>
      </c>
      <c r="J448" t="s">
        <v>24</v>
      </c>
      <c r="K448" t="s">
        <v>4</v>
      </c>
    </row>
    <row r="449" spans="1:11" hidden="1" x14ac:dyDescent="0.25">
      <c r="A449" s="1" t="s">
        <v>1328</v>
      </c>
      <c r="B449" s="1" t="s">
        <v>55</v>
      </c>
      <c r="C449" s="1" t="s">
        <v>758</v>
      </c>
      <c r="D449" t="s">
        <v>1329</v>
      </c>
      <c r="E449" s="2" t="str">
        <f t="shared" si="6"/>
        <v>-</v>
      </c>
      <c r="I449" s="2">
        <f>SUM(Table1[[#This Row],[HW (25)]:[Bonus (15)]])</f>
        <v>0</v>
      </c>
      <c r="J449" t="s">
        <v>35</v>
      </c>
      <c r="K449" t="s">
        <v>327</v>
      </c>
    </row>
    <row r="450" spans="1:11" hidden="1" x14ac:dyDescent="0.25">
      <c r="A450" s="1" t="s">
        <v>1014</v>
      </c>
      <c r="B450" s="1" t="s">
        <v>1003</v>
      </c>
      <c r="C450" s="1" t="s">
        <v>1015</v>
      </c>
      <c r="D450" t="s">
        <v>4</v>
      </c>
      <c r="E450" s="2" t="str">
        <f t="shared" ref="E450:E460" si="7">IF(I450&gt;=85,"Excellent (6)",IF(I450&gt;=70,"Very Good (5)",IF(I450&gt;=55,"Good (4)",IF(I450&gt;=40,"Average (3)","-"))))</f>
        <v>-</v>
      </c>
      <c r="I450" s="2">
        <f>SUM(Table1[[#This Row],[HW (25)]:[Bonus (15)]])</f>
        <v>0</v>
      </c>
      <c r="J450" t="s">
        <v>24</v>
      </c>
      <c r="K450" t="s">
        <v>4</v>
      </c>
    </row>
    <row r="451" spans="1:11" hidden="1" x14ac:dyDescent="0.25">
      <c r="A451" s="1" t="s">
        <v>357</v>
      </c>
      <c r="B451" s="1" t="s">
        <v>358</v>
      </c>
      <c r="C451" s="1" t="s">
        <v>362</v>
      </c>
      <c r="D451" t="s">
        <v>360</v>
      </c>
      <c r="E451" s="2" t="str">
        <f t="shared" si="7"/>
        <v>-</v>
      </c>
      <c r="I451" s="2">
        <f>SUM(Table1[[#This Row],[HW (25)]:[Bonus (15)]])</f>
        <v>0</v>
      </c>
      <c r="J451" t="s">
        <v>35</v>
      </c>
      <c r="K451" t="s">
        <v>359</v>
      </c>
    </row>
    <row r="452" spans="1:11" hidden="1" x14ac:dyDescent="0.25">
      <c r="A452" s="1" t="s">
        <v>1060</v>
      </c>
      <c r="B452" s="1" t="s">
        <v>1061</v>
      </c>
      <c r="C452" s="1" t="s">
        <v>1063</v>
      </c>
      <c r="D452" t="s">
        <v>1062</v>
      </c>
      <c r="E452" s="2" t="str">
        <f t="shared" si="7"/>
        <v>-</v>
      </c>
      <c r="I452" s="2">
        <f>SUM(Table1[[#This Row],[HW (25)]:[Bonus (15)]])</f>
        <v>0</v>
      </c>
      <c r="J452" t="s">
        <v>19</v>
      </c>
      <c r="K452" t="s">
        <v>29</v>
      </c>
    </row>
    <row r="453" spans="1:11" hidden="1" x14ac:dyDescent="0.25">
      <c r="A453" s="1" t="s">
        <v>70</v>
      </c>
      <c r="B453" s="1" t="s">
        <v>71</v>
      </c>
      <c r="C453" s="1" t="s">
        <v>74</v>
      </c>
      <c r="D453" t="s">
        <v>73</v>
      </c>
      <c r="E453" s="2" t="str">
        <f t="shared" si="7"/>
        <v>-</v>
      </c>
      <c r="I453" s="2">
        <f>SUM(Table1[[#This Row],[HW (25)]:[Bonus (15)]])</f>
        <v>0</v>
      </c>
      <c r="J453" t="s">
        <v>35</v>
      </c>
      <c r="K453" t="s">
        <v>72</v>
      </c>
    </row>
    <row r="454" spans="1:11" hidden="1" x14ac:dyDescent="0.25">
      <c r="A454" s="1" t="s">
        <v>450</v>
      </c>
      <c r="B454" s="1" t="s">
        <v>451</v>
      </c>
      <c r="C454" s="1" t="s">
        <v>452</v>
      </c>
      <c r="D454" t="s">
        <v>4</v>
      </c>
      <c r="E454" s="2" t="str">
        <f t="shared" si="7"/>
        <v>-</v>
      </c>
      <c r="I454" s="2">
        <f>SUM(Table1[[#This Row],[HW (25)]:[Bonus (15)]])</f>
        <v>0</v>
      </c>
      <c r="J454" t="s">
        <v>24</v>
      </c>
      <c r="K454" t="s">
        <v>4</v>
      </c>
    </row>
    <row r="455" spans="1:11" hidden="1" x14ac:dyDescent="0.25">
      <c r="A455" s="1" t="s">
        <v>453</v>
      </c>
      <c r="B455" s="1" t="s">
        <v>454</v>
      </c>
      <c r="C455" s="1" t="s">
        <v>456</v>
      </c>
      <c r="D455" t="s">
        <v>455</v>
      </c>
      <c r="E455" s="2" t="str">
        <f t="shared" si="7"/>
        <v>-</v>
      </c>
      <c r="I455" s="2">
        <f>SUM(Table1[[#This Row],[HW (25)]:[Bonus (15)]])</f>
        <v>0</v>
      </c>
      <c r="J455" t="s">
        <v>35</v>
      </c>
      <c r="K455" t="s">
        <v>29</v>
      </c>
    </row>
    <row r="456" spans="1:11" hidden="1" x14ac:dyDescent="0.25">
      <c r="A456" s="1" t="s">
        <v>765</v>
      </c>
      <c r="B456" s="1" t="s">
        <v>766</v>
      </c>
      <c r="C456" s="1" t="s">
        <v>767</v>
      </c>
      <c r="D456" t="s">
        <v>4</v>
      </c>
      <c r="E456" s="2" t="str">
        <f t="shared" si="7"/>
        <v>-</v>
      </c>
      <c r="I456" s="2">
        <f>SUM(Table1[[#This Row],[HW (25)]:[Bonus (15)]])</f>
        <v>0</v>
      </c>
      <c r="J456" t="s">
        <v>35</v>
      </c>
      <c r="K456" t="s">
        <v>64</v>
      </c>
    </row>
    <row r="457" spans="1:11" hidden="1" x14ac:dyDescent="0.25">
      <c r="A457" s="1" t="s">
        <v>1064</v>
      </c>
      <c r="B457" s="1" t="s">
        <v>88</v>
      </c>
      <c r="C457" s="1" t="s">
        <v>1065</v>
      </c>
      <c r="D457" t="s">
        <v>4</v>
      </c>
      <c r="E457" s="2" t="str">
        <f t="shared" si="7"/>
        <v>-</v>
      </c>
      <c r="I457" s="2">
        <f>SUM(Table1[[#This Row],[HW (25)]:[Bonus (15)]])</f>
        <v>0</v>
      </c>
      <c r="J457" t="s">
        <v>24</v>
      </c>
      <c r="K457" t="s">
        <v>4</v>
      </c>
    </row>
    <row r="458" spans="1:11" hidden="1" x14ac:dyDescent="0.25">
      <c r="A458" s="1" t="s">
        <v>286</v>
      </c>
      <c r="B458" s="1" t="s">
        <v>287</v>
      </c>
      <c r="C458" s="1" t="s">
        <v>289</v>
      </c>
      <c r="D458" t="s">
        <v>288</v>
      </c>
      <c r="E458" s="2" t="str">
        <f t="shared" si="7"/>
        <v>-</v>
      </c>
      <c r="I458" s="2">
        <f>SUM(Table1[[#This Row],[HW (25)]:[Bonus (15)]])</f>
        <v>0</v>
      </c>
      <c r="J458" t="s">
        <v>105</v>
      </c>
      <c r="K458" t="s">
        <v>29</v>
      </c>
    </row>
    <row r="459" spans="1:11" hidden="1" x14ac:dyDescent="0.25">
      <c r="A459" s="1" t="s">
        <v>716</v>
      </c>
      <c r="B459" s="1" t="s">
        <v>717</v>
      </c>
      <c r="C459" s="1" t="s">
        <v>409</v>
      </c>
      <c r="D459" t="s">
        <v>719</v>
      </c>
      <c r="E459" s="2" t="str">
        <f t="shared" si="7"/>
        <v>-</v>
      </c>
      <c r="I459" s="2">
        <f>SUM(Table1[[#This Row],[HW (25)]:[Bonus (15)]])</f>
        <v>0</v>
      </c>
      <c r="J459" t="s">
        <v>35</v>
      </c>
      <c r="K459" t="s">
        <v>718</v>
      </c>
    </row>
    <row r="460" spans="1:11" hidden="1" x14ac:dyDescent="0.25">
      <c r="A460" s="1" t="s">
        <v>1120</v>
      </c>
      <c r="B460" s="1" t="s">
        <v>487</v>
      </c>
      <c r="C460" s="1" t="s">
        <v>257</v>
      </c>
      <c r="D460" t="s">
        <v>1122</v>
      </c>
      <c r="E460" s="2" t="str">
        <f t="shared" si="7"/>
        <v>-</v>
      </c>
      <c r="I460" s="2">
        <f>SUM(Table1[[#This Row],[HW (25)]:[Bonus (15)]])</f>
        <v>0</v>
      </c>
      <c r="J460" t="s">
        <v>35</v>
      </c>
      <c r="K460" t="s">
        <v>1121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numbers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Kostov</dc:creator>
  <cp:lastModifiedBy>Nikolay Kostov</cp:lastModifiedBy>
  <cp:lastPrinted>2012-03-01T16:40:10Z</cp:lastPrinted>
  <dcterms:created xsi:type="dcterms:W3CDTF">2011-12-13T09:07:35Z</dcterms:created>
  <dcterms:modified xsi:type="dcterms:W3CDTF">2012-03-01T17:52:28Z</dcterms:modified>
</cp:coreProperties>
</file>