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0b13319eb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5be51c92747f4748"/>
    <x:sheet xmlns:r="http://schemas.openxmlformats.org/officeDocument/2006/relationships" name="Dashboard" sheetId="2" r:id="Rfa60a0013a6348d9"/>
    <x:sheet xmlns:r="http://schemas.openxmlformats.org/officeDocument/2006/relationships" name="Instructions" sheetId="3" r:id="Re19aa0af958a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03399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3f3e04acc4000" /><Relationship Type="http://schemas.openxmlformats.org/officeDocument/2006/relationships/theme" Target="/xl/theme/theme1.xml" Id="R487bc83151d046a5" /><Relationship Type="http://schemas.openxmlformats.org/officeDocument/2006/relationships/sharedStrings" Target="/xl/sharedStrings.xml" Id="R4c1cb20aacdd4e74" /><Relationship Type="http://schemas.openxmlformats.org/officeDocument/2006/relationships/worksheet" Target="/xl/worksheets/sheet1.xml" Id="R5be51c92747f4748" /><Relationship Type="http://schemas.openxmlformats.org/officeDocument/2006/relationships/worksheet" Target="/xl/worksheets/sheet2.xml" Id="Rfa60a0013a6348d9" /><Relationship Type="http://schemas.openxmlformats.org/officeDocument/2006/relationships/worksheet" Target="/xl/worksheets/sheet3.xml" Id="Re19aa0af958a4734" /></Relationships>
</file>

<file path=xl/tables/table1.xml><?xml version="1.0" encoding="utf-8"?>
<x:table xmlns:x="http://schemas.openxmlformats.org/spreadsheetml/2006/main" id="1" name="TestDataTable" displayName="TestDataTable" ref="A4:M34" headerRowCount="1">
  <x:tableColumns count="13">
    <x:tableColumn id="1" name="Trial #"/>
    <x:tableColumn id="2" name="Date"/>
    <x:tableColumn id="3" name="Team / Prototype"/>
    <x:tableColumn id="4" name="Test Type"/>
    <x:tableColumn id="5" name="Mass (g)"/>
    <x:tableColumn id="6" name="Max Load (N)"/>
    <x:tableColumn id="7" name="Deflection (mm)"/>
    <x:tableColumn id="8" name="Strength-to-Weight (N/g)"/>
    <x:tableColumn id="9" name="Pass/Fail"/>
    <x:tableColumn id="10" name="Failure Mode"/>
    <x:tableColumn id="11" name="Observation Notes"/>
    <x:tableColumn id="12" name="Redesign Idea"/>
    <x:tableColumn id="13" name="Next Te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206f0c57b45c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8" hidden="0" customWidth="1"/>
    <x:col min="5" max="5" width="10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8" hidden="0" customWidth="1"/>
    <x:col min="11" max="11" width="32" hidden="0" customWidth="1"/>
    <x:col min="12" max="12" width="32" hidden="0" customWidth="1"/>
    <x:col min="13" max="13" width="24" hidden="0" customWidth="1"/>
  </x:cols>
  <x:sheetData>
    <x:row r="1" ht="34" customHeight="1">
      <x:c r="A1" s="5" t="str">
        <x:v>Lockwood STEM Test Data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3" t="str">
        <x:v>Record prototype tests, analyze evidence, and plan redesigns.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22" t="str">
        <x:v>Trial #</x:v>
      </x:c>
      <x:c r="B4" s="22" t="str">
        <x:v>Date</x:v>
      </x:c>
      <x:c r="C4" s="22" t="str">
        <x:v>Team / Prototype</x:v>
      </x:c>
      <x:c r="D4" s="22" t="str">
        <x:v>Test Type</x:v>
      </x:c>
      <x:c r="E4" s="22" t="str">
        <x:v>Mass (g)</x:v>
      </x:c>
      <x:c r="F4" s="22" t="str">
        <x:v>Max Load (N)</x:v>
      </x:c>
      <x:c r="G4" s="22" t="str">
        <x:v>Deflection (mm)</x:v>
      </x:c>
      <x:c r="H4" s="22" t="str">
        <x:v>Strength-to-Weight (N/g)</x:v>
      </x:c>
      <x:c r="I4" s="22" t="str">
        <x:v>Pass/Fail</x:v>
      </x:c>
      <x:c r="J4" s="22" t="str">
        <x:v>Failure Mode</x:v>
      </x:c>
      <x:c r="K4" s="22" t="str">
        <x:v>Observation Notes</x:v>
      </x:c>
      <x:c r="L4" s="22" t="str">
        <x:v>Redesign Idea</x:v>
      </x:c>
      <x:c r="M4" s="22" t="str">
        <x:v>Next Test</x:v>
      </x:c>
    </x:row>
    <x:row r="5" ht="15" hidden="0" customHeight="1">
      <x:c r="A5" s="32" t="n">
        <x:v>1</x:v>
      </x:c>
      <x:c r="B5" s="33" t="str"/>
      <x:c r="C5" s="32" t="str">
        <x:v>V1</x:v>
      </x:c>
      <x:c r="D5" s="32" t="str"/>
      <x:c r="E5" s="32" t="str"/>
      <x:c r="F5" s="32" t="str"/>
      <x:c r="G5" s="32" t="str"/>
      <x:c r="H5" s="32" t="str">
        <x:f>IFERROR(F5/E5,"")</x:f>
      </x:c>
      <x:c r="I5" s="32" t="str"/>
      <x:c r="J5" s="32" t="str"/>
      <x:c r="K5" s="32" t="str"/>
      <x:c r="L5" s="32" t="str"/>
      <x:c r="M5" s="32" t="str"/>
    </x:row>
    <x:row r="6" ht="15" hidden="0" customHeight="1">
      <x:c r="A6" s="32" t="n">
        <x:v>2</x:v>
      </x:c>
      <x:c r="B6" s="33" t="str"/>
      <x:c r="C6" s="32" t="str">
        <x:v>V1</x:v>
      </x:c>
      <x:c r="D6" s="32" t="str"/>
      <x:c r="E6" s="32" t="str"/>
      <x:c r="F6" s="32" t="str"/>
      <x:c r="G6" s="32" t="str"/>
      <x:c r="H6" s="32" t="str">
        <x:f>IFERROR(F6/E6,"")</x:f>
      </x:c>
      <x:c r="I6" s="32" t="str"/>
      <x:c r="J6" s="32" t="str"/>
      <x:c r="K6" s="32" t="str"/>
      <x:c r="L6" s="32" t="str"/>
      <x:c r="M6" s="32" t="str"/>
    </x:row>
    <x:row r="7" ht="15" hidden="0" customHeight="1">
      <x:c r="A7" s="32" t="n">
        <x:v>3</x:v>
      </x:c>
      <x:c r="B7" s="33" t="str"/>
      <x:c r="C7" s="32" t="str">
        <x:v>V1</x:v>
      </x:c>
      <x:c r="D7" s="32" t="str"/>
      <x:c r="E7" s="32" t="str"/>
      <x:c r="F7" s="32" t="str"/>
      <x:c r="G7" s="32" t="str"/>
      <x:c r="H7" s="32" t="str">
        <x:f>IFERROR(F7/E7,"")</x:f>
      </x:c>
      <x:c r="I7" s="32" t="str"/>
      <x:c r="J7" s="32" t="str"/>
      <x:c r="K7" s="32" t="str"/>
      <x:c r="L7" s="32" t="str"/>
      <x:c r="M7" s="32" t="str"/>
    </x:row>
    <x:row r="8" ht="15" hidden="0" customHeight="1">
      <x:c r="A8" s="32" t="n">
        <x:v>4</x:v>
      </x:c>
      <x:c r="B8" s="33" t="str"/>
      <x:c r="C8" s="32" t="str">
        <x:v>V1</x:v>
      </x:c>
      <x:c r="D8" s="32" t="str"/>
      <x:c r="E8" s="32" t="str"/>
      <x:c r="F8" s="32" t="str"/>
      <x:c r="G8" s="32" t="str"/>
      <x:c r="H8" s="32" t="str">
        <x:f>IFERROR(F8/E8,"")</x:f>
      </x:c>
      <x:c r="I8" s="32" t="str"/>
      <x:c r="J8" s="32" t="str"/>
      <x:c r="K8" s="32" t="str"/>
      <x:c r="L8" s="32" t="str"/>
      <x:c r="M8" s="32" t="str"/>
    </x:row>
    <x:row r="9" ht="15" hidden="0" customHeight="1">
      <x:c r="A9" s="32" t="n">
        <x:v>5</x:v>
      </x:c>
      <x:c r="B9" s="33" t="str"/>
      <x:c r="C9" s="32" t="str">
        <x:v>V1</x:v>
      </x:c>
      <x:c r="D9" s="32" t="str"/>
      <x:c r="E9" s="32" t="str"/>
      <x:c r="F9" s="32" t="str"/>
      <x:c r="G9" s="32" t="str"/>
      <x:c r="H9" s="32" t="str">
        <x:f>IFERROR(F9/E9,"")</x:f>
      </x:c>
      <x:c r="I9" s="32" t="str"/>
      <x:c r="J9" s="32" t="str"/>
      <x:c r="K9" s="32" t="str"/>
      <x:c r="L9" s="32" t="str"/>
      <x:c r="M9" s="32" t="str"/>
    </x:row>
    <x:row r="10" ht="15" hidden="0" customHeight="1">
      <x:c r="A10" s="32" t="n">
        <x:v>6</x:v>
      </x:c>
      <x:c r="B10" s="33" t="str"/>
      <x:c r="C10" s="32" t="str">
        <x:v>V1</x:v>
      </x:c>
      <x:c r="D10" s="32" t="str"/>
      <x:c r="E10" s="32" t="str"/>
      <x:c r="F10" s="32" t="str"/>
      <x:c r="G10" s="32" t="str"/>
      <x:c r="H10" s="32" t="str">
        <x:f>IFERROR(F10/E10,"")</x:f>
      </x:c>
      <x:c r="I10" s="32" t="str"/>
      <x:c r="J10" s="32" t="str"/>
      <x:c r="K10" s="32" t="str"/>
      <x:c r="L10" s="32" t="str"/>
      <x:c r="M10" s="32" t="str"/>
    </x:row>
    <x:row r="11" ht="15" hidden="0" customHeight="1">
      <x:c r="A11" s="32" t="n">
        <x:v>7</x:v>
      </x:c>
      <x:c r="B11" s="33" t="str"/>
      <x:c r="C11" s="32" t="str">
        <x:v>V1</x:v>
      </x:c>
      <x:c r="D11" s="32" t="str"/>
      <x:c r="E11" s="32" t="str"/>
      <x:c r="F11" s="32" t="str"/>
      <x:c r="G11" s="32" t="str"/>
      <x:c r="H11" s="32" t="str">
        <x:f>IFERROR(F11/E11,"")</x:f>
      </x:c>
      <x:c r="I11" s="32" t="str"/>
      <x:c r="J11" s="32" t="str"/>
      <x:c r="K11" s="32" t="str"/>
      <x:c r="L11" s="32" t="str"/>
      <x:c r="M11" s="32" t="str"/>
    </x:row>
    <x:row r="12" ht="15" hidden="0" customHeight="1">
      <x:c r="A12" s="32" t="n">
        <x:v>8</x:v>
      </x:c>
      <x:c r="B12" s="33" t="str"/>
      <x:c r="C12" s="32" t="str">
        <x:v>V1</x:v>
      </x:c>
      <x:c r="D12" s="32" t="str"/>
      <x:c r="E12" s="32" t="str"/>
      <x:c r="F12" s="32" t="str"/>
      <x:c r="G12" s="32" t="str"/>
      <x:c r="H12" s="32" t="str">
        <x:f>IFERROR(F12/E12,"")</x:f>
      </x:c>
      <x:c r="I12" s="32" t="str"/>
      <x:c r="J12" s="32" t="str"/>
      <x:c r="K12" s="32" t="str"/>
      <x:c r="L12" s="32" t="str"/>
      <x:c r="M12" s="32" t="str"/>
    </x:row>
    <x:row r="13" ht="15" hidden="0" customHeight="1">
      <x:c r="A13" s="32" t="n">
        <x:v>9</x:v>
      </x:c>
      <x:c r="B13" s="33" t="str"/>
      <x:c r="C13" s="32" t="str">
        <x:v>V1</x:v>
      </x:c>
      <x:c r="D13" s="32" t="str"/>
      <x:c r="E13" s="32" t="str"/>
      <x:c r="F13" s="32" t="str"/>
      <x:c r="G13" s="32" t="str"/>
      <x:c r="H13" s="32" t="str">
        <x:f>IFERROR(F13/E13,"")</x:f>
      </x:c>
      <x:c r="I13" s="32" t="str"/>
      <x:c r="J13" s="32" t="str"/>
      <x:c r="K13" s="32" t="str"/>
      <x:c r="L13" s="32" t="str"/>
      <x:c r="M13" s="32" t="str"/>
    </x:row>
    <x:row r="14" ht="15" hidden="0" customHeight="1">
      <x:c r="A14" s="32" t="n">
        <x:v>10</x:v>
      </x:c>
      <x:c r="B14" s="33" t="str"/>
      <x:c r="C14" s="32" t="str">
        <x:v>V1</x:v>
      </x:c>
      <x:c r="D14" s="32" t="str"/>
      <x:c r="E14" s="32" t="str"/>
      <x:c r="F14" s="32" t="str"/>
      <x:c r="G14" s="32" t="str"/>
      <x:c r="H14" s="32" t="str">
        <x:f>IFERROR(F14/E14,"")</x:f>
      </x:c>
      <x:c r="I14" s="32" t="str"/>
      <x:c r="J14" s="32" t="str"/>
      <x:c r="K14" s="32" t="str"/>
      <x:c r="L14" s="32" t="str"/>
      <x:c r="M14" s="32" t="str"/>
    </x:row>
    <x:row r="15" ht="15" hidden="0" customHeight="1">
      <x:c r="A15" s="32" t="n">
        <x:v>11</x:v>
      </x:c>
      <x:c r="B15" s="33" t="str"/>
      <x:c r="C15" s="32" t="str">
        <x:v>V1</x:v>
      </x:c>
      <x:c r="D15" s="32" t="str"/>
      <x:c r="E15" s="32" t="str"/>
      <x:c r="F15" s="32" t="str"/>
      <x:c r="G15" s="32" t="str"/>
      <x:c r="H15" s="32" t="str">
        <x:f>IFERROR(F15/E15,"")</x:f>
      </x:c>
      <x:c r="I15" s="32" t="str"/>
      <x:c r="J15" s="32" t="str"/>
      <x:c r="K15" s="32" t="str"/>
      <x:c r="L15" s="32" t="str"/>
      <x:c r="M15" s="32" t="str"/>
    </x:row>
    <x:row r="16" ht="15" hidden="0" customHeight="1">
      <x:c r="A16" s="32" t="n">
        <x:v>12</x:v>
      </x:c>
      <x:c r="B16" s="33" t="str"/>
      <x:c r="C16" s="32" t="str">
        <x:v>V1</x:v>
      </x:c>
      <x:c r="D16" s="32" t="str"/>
      <x:c r="E16" s="32" t="str"/>
      <x:c r="F16" s="32" t="str"/>
      <x:c r="G16" s="32" t="str"/>
      <x:c r="H16" s="32" t="str">
        <x:f>IFERROR(F16/E16,"")</x:f>
      </x:c>
      <x:c r="I16" s="32" t="str"/>
      <x:c r="J16" s="32" t="str"/>
      <x:c r="K16" s="32" t="str"/>
      <x:c r="L16" s="32" t="str"/>
      <x:c r="M16" s="32" t="str"/>
    </x:row>
    <x:row r="17" ht="15" hidden="0" customHeight="1">
      <x:c r="A17" s="32" t="n">
        <x:v>13</x:v>
      </x:c>
      <x:c r="B17" s="33" t="str"/>
      <x:c r="C17" s="32" t="str">
        <x:v>V1</x:v>
      </x:c>
      <x:c r="D17" s="32" t="str"/>
      <x:c r="E17" s="32" t="str"/>
      <x:c r="F17" s="32" t="str"/>
      <x:c r="G17" s="32" t="str"/>
      <x:c r="H17" s="32" t="str">
        <x:f>IFERROR(F17/E17,"")</x:f>
      </x:c>
      <x:c r="I17" s="32" t="str"/>
      <x:c r="J17" s="32" t="str"/>
      <x:c r="K17" s="32" t="str"/>
      <x:c r="L17" s="32" t="str"/>
      <x:c r="M17" s="32" t="str"/>
    </x:row>
    <x:row r="18" ht="15" hidden="0" customHeight="1">
      <x:c r="A18" s="32" t="n">
        <x:v>14</x:v>
      </x:c>
      <x:c r="B18" s="33" t="str"/>
      <x:c r="C18" s="32" t="str">
        <x:v>V1</x:v>
      </x:c>
      <x:c r="D18" s="32" t="str"/>
      <x:c r="E18" s="32" t="str"/>
      <x:c r="F18" s="32" t="str"/>
      <x:c r="G18" s="32" t="str"/>
      <x:c r="H18" s="32" t="str">
        <x:f>IFERROR(F18/E18,"")</x:f>
      </x:c>
      <x:c r="I18" s="32" t="str"/>
      <x:c r="J18" s="32" t="str"/>
      <x:c r="K18" s="32" t="str"/>
      <x:c r="L18" s="32" t="str"/>
      <x:c r="M18" s="32" t="str"/>
    </x:row>
    <x:row r="19" ht="15" hidden="0" customHeight="1">
      <x:c r="A19" s="32" t="n">
        <x:v>15</x:v>
      </x:c>
      <x:c r="B19" s="33" t="str"/>
      <x:c r="C19" s="32" t="str">
        <x:v>V1</x:v>
      </x:c>
      <x:c r="D19" s="32" t="str"/>
      <x:c r="E19" s="32" t="str"/>
      <x:c r="F19" s="32" t="str"/>
      <x:c r="G19" s="32" t="str"/>
      <x:c r="H19" s="32" t="str">
        <x:f>IFERROR(F19/E19,"")</x:f>
      </x:c>
      <x:c r="I19" s="32" t="str"/>
      <x:c r="J19" s="32" t="str"/>
      <x:c r="K19" s="32" t="str"/>
      <x:c r="L19" s="32" t="str"/>
      <x:c r="M19" s="32" t="str"/>
    </x:row>
    <x:row r="20" ht="15" hidden="0" customHeight="1">
      <x:c r="A20" s="32" t="n">
        <x:v>16</x:v>
      </x:c>
      <x:c r="B20" s="33" t="str"/>
      <x:c r="C20" s="32" t="str">
        <x:v>V1</x:v>
      </x:c>
      <x:c r="D20" s="32" t="str"/>
      <x:c r="E20" s="32" t="str"/>
      <x:c r="F20" s="32" t="str"/>
      <x:c r="G20" s="32" t="str"/>
      <x:c r="H20" s="32" t="str">
        <x:f>IFERROR(F20/E20,"")</x:f>
      </x:c>
      <x:c r="I20" s="32" t="str"/>
      <x:c r="J20" s="32" t="str"/>
      <x:c r="K20" s="32" t="str"/>
      <x:c r="L20" s="32" t="str"/>
      <x:c r="M20" s="32" t="str"/>
    </x:row>
    <x:row r="21" ht="15" hidden="0" customHeight="1">
      <x:c r="A21" s="32" t="n">
        <x:v>17</x:v>
      </x:c>
      <x:c r="B21" s="33" t="str"/>
      <x:c r="C21" s="32" t="str">
        <x:v>V1</x:v>
      </x:c>
      <x:c r="D21" s="32" t="str"/>
      <x:c r="E21" s="32" t="str"/>
      <x:c r="F21" s="32" t="str"/>
      <x:c r="G21" s="32" t="str"/>
      <x:c r="H21" s="32" t="str">
        <x:f>IFERROR(F21/E21,"")</x:f>
      </x:c>
      <x:c r="I21" s="32" t="str"/>
      <x:c r="J21" s="32" t="str"/>
      <x:c r="K21" s="32" t="str"/>
      <x:c r="L21" s="32" t="str"/>
      <x:c r="M21" s="32" t="str"/>
    </x:row>
    <x:row r="22" ht="15" hidden="0" customHeight="1">
      <x:c r="A22" s="32" t="n">
        <x:v>18</x:v>
      </x:c>
      <x:c r="B22" s="33" t="str"/>
      <x:c r="C22" s="32" t="str">
        <x:v>V1</x:v>
      </x:c>
      <x:c r="D22" s="32" t="str"/>
      <x:c r="E22" s="32" t="str"/>
      <x:c r="F22" s="32" t="str"/>
      <x:c r="G22" s="32" t="str"/>
      <x:c r="H22" s="32" t="str">
        <x:f>IFERROR(F22/E22,"")</x:f>
      </x:c>
      <x:c r="I22" s="32" t="str"/>
      <x:c r="J22" s="32" t="str"/>
      <x:c r="K22" s="32" t="str"/>
      <x:c r="L22" s="32" t="str"/>
      <x:c r="M22" s="32" t="str"/>
    </x:row>
    <x:row r="23" ht="15" hidden="0" customHeight="1">
      <x:c r="A23" s="32" t="n">
        <x:v>19</x:v>
      </x:c>
      <x:c r="B23" s="33" t="str"/>
      <x:c r="C23" s="32" t="str">
        <x:v>V1</x:v>
      </x:c>
      <x:c r="D23" s="32" t="str"/>
      <x:c r="E23" s="32" t="str"/>
      <x:c r="F23" s="32" t="str"/>
      <x:c r="G23" s="32" t="str"/>
      <x:c r="H23" s="32" t="str">
        <x:f>IFERROR(F23/E23,"")</x:f>
      </x:c>
      <x:c r="I23" s="32" t="str"/>
      <x:c r="J23" s="32" t="str"/>
      <x:c r="K23" s="32" t="str"/>
      <x:c r="L23" s="32" t="str"/>
      <x:c r="M23" s="32" t="str"/>
    </x:row>
    <x:row r="24" ht="15" hidden="0" customHeight="1">
      <x:c r="A24" s="32" t="n">
        <x:v>20</x:v>
      </x:c>
      <x:c r="B24" s="33" t="str"/>
      <x:c r="C24" s="32" t="str">
        <x:v>V1</x:v>
      </x:c>
      <x:c r="D24" s="32" t="str"/>
      <x:c r="E24" s="32" t="str"/>
      <x:c r="F24" s="32" t="str"/>
      <x:c r="G24" s="32" t="str"/>
      <x:c r="H24" s="32" t="str">
        <x:f>IFERROR(F24/E24,"")</x:f>
      </x:c>
      <x:c r="I24" s="32" t="str"/>
      <x:c r="J24" s="32" t="str"/>
      <x:c r="K24" s="32" t="str"/>
      <x:c r="L24" s="32" t="str"/>
      <x:c r="M24" s="32" t="str"/>
    </x:row>
    <x:row r="25" ht="15" hidden="0" customHeight="1">
      <x:c r="A25" s="32" t="n">
        <x:v>21</x:v>
      </x:c>
      <x:c r="B25" s="33" t="str"/>
      <x:c r="C25" s="32" t="str">
        <x:v>V1</x:v>
      </x:c>
      <x:c r="D25" s="32" t="str"/>
      <x:c r="E25" s="32" t="str"/>
      <x:c r="F25" s="32" t="str"/>
      <x:c r="G25" s="32" t="str"/>
      <x:c r="H25" s="32" t="str">
        <x:f>IFERROR(F25/E25,"")</x:f>
      </x:c>
      <x:c r="I25" s="32" t="str"/>
      <x:c r="J25" s="32" t="str"/>
      <x:c r="K25" s="32" t="str"/>
      <x:c r="L25" s="32" t="str"/>
      <x:c r="M25" s="32" t="str"/>
    </x:row>
    <x:row r="26" ht="15" hidden="0" customHeight="1">
      <x:c r="A26" s="32" t="n">
        <x:v>22</x:v>
      </x:c>
      <x:c r="B26" s="33" t="str"/>
      <x:c r="C26" s="32" t="str">
        <x:v>V1</x:v>
      </x:c>
      <x:c r="D26" s="32" t="str"/>
      <x:c r="E26" s="32" t="str"/>
      <x:c r="F26" s="32" t="str"/>
      <x:c r="G26" s="32" t="str"/>
      <x:c r="H26" s="32" t="str">
        <x:f>IFERROR(F26/E26,"")</x:f>
      </x:c>
      <x:c r="I26" s="32" t="str"/>
      <x:c r="J26" s="32" t="str"/>
      <x:c r="K26" s="32" t="str"/>
      <x:c r="L26" s="32" t="str"/>
      <x:c r="M26" s="32" t="str"/>
    </x:row>
    <x:row r="27" ht="15" hidden="0" customHeight="1">
      <x:c r="A27" s="32" t="n">
        <x:v>23</x:v>
      </x:c>
      <x:c r="B27" s="33" t="str"/>
      <x:c r="C27" s="32" t="str">
        <x:v>V1</x:v>
      </x:c>
      <x:c r="D27" s="32" t="str"/>
      <x:c r="E27" s="32" t="str"/>
      <x:c r="F27" s="32" t="str"/>
      <x:c r="G27" s="32" t="str"/>
      <x:c r="H27" s="32" t="str">
        <x:f>IFERROR(F27/E27,"")</x:f>
      </x:c>
      <x:c r="I27" s="32" t="str"/>
      <x:c r="J27" s="32" t="str"/>
      <x:c r="K27" s="32" t="str"/>
      <x:c r="L27" s="32" t="str"/>
      <x:c r="M27" s="32" t="str"/>
    </x:row>
    <x:row r="28" ht="15" hidden="0" customHeight="1">
      <x:c r="A28" s="32" t="n">
        <x:v>24</x:v>
      </x:c>
      <x:c r="B28" s="33" t="str"/>
      <x:c r="C28" s="32" t="str">
        <x:v>V1</x:v>
      </x:c>
      <x:c r="D28" s="32" t="str"/>
      <x:c r="E28" s="32" t="str"/>
      <x:c r="F28" s="32" t="str"/>
      <x:c r="G28" s="32" t="str"/>
      <x:c r="H28" s="32" t="str">
        <x:f>IFERROR(F28/E28,"")</x:f>
      </x:c>
      <x:c r="I28" s="32" t="str"/>
      <x:c r="J28" s="32" t="str"/>
      <x:c r="K28" s="32" t="str"/>
      <x:c r="L28" s="32" t="str"/>
      <x:c r="M28" s="32" t="str"/>
    </x:row>
    <x:row r="29" ht="15" hidden="0" customHeight="1">
      <x:c r="A29" s="32" t="n">
        <x:v>25</x:v>
      </x:c>
      <x:c r="B29" s="33" t="str"/>
      <x:c r="C29" s="32" t="str">
        <x:v>V1</x:v>
      </x:c>
      <x:c r="D29" s="32" t="str"/>
      <x:c r="E29" s="32" t="str"/>
      <x:c r="F29" s="32" t="str"/>
      <x:c r="G29" s="32" t="str"/>
      <x:c r="H29" s="32" t="str">
        <x:f>IFERROR(F29/E29,"")</x:f>
      </x:c>
      <x:c r="I29" s="32" t="str"/>
      <x:c r="J29" s="32" t="str"/>
      <x:c r="K29" s="32" t="str"/>
      <x:c r="L29" s="32" t="str"/>
      <x:c r="M29" s="32" t="str"/>
    </x:row>
    <x:row r="30" ht="15" hidden="0" customHeight="1">
      <x:c r="A30" s="32" t="n">
        <x:v>26</x:v>
      </x:c>
      <x:c r="B30" s="33" t="str"/>
      <x:c r="C30" s="32" t="str">
        <x:v>V1</x:v>
      </x:c>
      <x:c r="D30" s="32" t="str"/>
      <x:c r="E30" s="32" t="str"/>
      <x:c r="F30" s="32" t="str"/>
      <x:c r="G30" s="32" t="str"/>
      <x:c r="H30" s="32" t="str">
        <x:f>IFERROR(F30/E30,"")</x:f>
      </x:c>
      <x:c r="I30" s="32" t="str"/>
      <x:c r="J30" s="32" t="str"/>
      <x:c r="K30" s="32" t="str"/>
      <x:c r="L30" s="32" t="str"/>
      <x:c r="M30" s="32" t="str"/>
    </x:row>
    <x:row r="31" ht="15" hidden="0" customHeight="1">
      <x:c r="A31" s="32" t="n">
        <x:v>27</x:v>
      </x:c>
      <x:c r="B31" s="33" t="str"/>
      <x:c r="C31" s="32" t="str">
        <x:v>V1</x:v>
      </x:c>
      <x:c r="D31" s="32" t="str"/>
      <x:c r="E31" s="32" t="str"/>
      <x:c r="F31" s="32" t="str"/>
      <x:c r="G31" s="32" t="str"/>
      <x:c r="H31" s="32" t="str">
        <x:f>IFERROR(F31/E31,"")</x:f>
      </x:c>
      <x:c r="I31" s="32" t="str"/>
      <x:c r="J31" s="32" t="str"/>
      <x:c r="K31" s="32" t="str"/>
      <x:c r="L31" s="32" t="str"/>
      <x:c r="M31" s="32" t="str"/>
    </x:row>
    <x:row r="32" ht="15" hidden="0" customHeight="1">
      <x:c r="A32" s="32" t="n">
        <x:v>28</x:v>
      </x:c>
      <x:c r="B32" s="33" t="str"/>
      <x:c r="C32" s="32" t="str">
        <x:v>V1</x:v>
      </x:c>
      <x:c r="D32" s="32" t="str"/>
      <x:c r="E32" s="32" t="str"/>
      <x:c r="F32" s="32" t="str"/>
      <x:c r="G32" s="32" t="str"/>
      <x:c r="H32" s="32" t="str">
        <x:f>IFERROR(F32/E32,"")</x:f>
      </x:c>
      <x:c r="I32" s="32" t="str"/>
      <x:c r="J32" s="32" t="str"/>
      <x:c r="K32" s="32" t="str"/>
      <x:c r="L32" s="32" t="str"/>
      <x:c r="M32" s="32" t="str"/>
    </x:row>
    <x:row r="33" ht="15" hidden="0" customHeight="1">
      <x:c r="A33" s="32" t="n">
        <x:v>29</x:v>
      </x:c>
      <x:c r="B33" s="33" t="str"/>
      <x:c r="C33" s="32" t="str">
        <x:v>V1</x:v>
      </x:c>
      <x:c r="D33" s="32" t="str"/>
      <x:c r="E33" s="32" t="str"/>
      <x:c r="F33" s="32" t="str"/>
      <x:c r="G33" s="32" t="str"/>
      <x:c r="H33" s="32" t="str">
        <x:f>IFERROR(F33/E33,"")</x:f>
      </x:c>
      <x:c r="I33" s="32" t="str"/>
      <x:c r="J33" s="32" t="str"/>
      <x:c r="K33" s="32" t="str"/>
      <x:c r="L33" s="32" t="str"/>
      <x:c r="M33" s="32" t="str"/>
    </x:row>
    <x:row r="34" ht="15" hidden="0" customHeight="1">
      <x:c r="A34" s="32" t="n">
        <x:v>30</x:v>
      </x:c>
      <x:c r="B34" s="33" t="str"/>
      <x:c r="C34" s="32" t="str">
        <x:v>V1</x:v>
      </x:c>
      <x:c r="D34" s="32" t="str"/>
      <x:c r="E34" s="32" t="str"/>
      <x:c r="F34" s="32" t="str"/>
      <x:c r="G34" s="32" t="str"/>
      <x:c r="H34" s="32" t="str">
        <x:f>IFERROR(F34/E34,"")</x:f>
      </x:c>
      <x:c r="I34" s="32" t="str"/>
      <x:c r="J34" s="32" t="str"/>
      <x:c r="K34" s="32" t="str"/>
      <x:c r="L34" s="32" t="str"/>
      <x:c r="M34" s="32" t="str"/>
    </x:row>
  </x:sheetData>
  <x:mergeCells>
    <x:mergeCell ref="A1:M1"/>
    <x:mergeCell ref="A2:M2"/>
  </x:mergeCells>
  <x:conditionalFormatting sqref="I5:I34">
    <x:cfRule type="expression" dxfId="0" priority="1">
      <x:formula>I5="Pass"</x:formula>
    </x:cfRule>
    <x:cfRule type="expression" dxfId="1" priority="2">
      <x:formula>I5="Fail"</x:formula>
    </x:cfRule>
    <x:cfRule type="expression" dxfId="2" priority="3">
      <x:formula>I5="Retest Needed"</x:formula>
    </x:cfRule>
  </x:conditionalFormatting>
  <x:dataValidations count="3">
    <x:dataValidation type="list" sqref="D5:D34">
      <x:formula1>"Load Test,Drop Test,Fit Check,Flight/Glide Test,Durability Test,Accuracy Test,Other"</x:formula1>
    </x:dataValidation>
    <x:dataValidation type="list" sqref="I5:I34">
      <x:formula1>"Pass,Fail,Partial,Retest Needed"</x:formula1>
    </x:dataValidation>
    <x:dataValidation type="list" sqref="J5:J34">
      <x:formula1>"No Failure,Buckling,Bending,Fracture,Joint Failure,Material Failure,Fit Issue,Data Error,Other"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206f0c57b45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Test Data Dashboard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Use this page to summarize prototype performance and evidence.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2" t="str">
        <x:v>Metric</x:v>
      </x:c>
      <x:c r="B4" s="22" t="str">
        <x:v>Value</x:v>
      </x:c>
      <x:c r="D4" s="22" t="str">
        <x:v>Redesign Notes</x:v>
      </x:c>
      <x:c r="E4" s="22"/>
      <x:c r="F4" s="22"/>
      <x:c r="G4" s="22"/>
      <x:c r="H4" s="22"/>
    </x:row>
    <x:row r="5">
      <x:c r="A5" s="32" t="str">
        <x:v>Number of Tests</x:v>
      </x:c>
      <x:c r="B5" s="32" t="n">
        <x:f>COUNTA('Test Data'!A5:A34)</x:f>
        <x:v>30</x:v>
      </x:c>
      <x:c r="D5" s="41" t="str">
        <x:v>Summarize the most important test result, the likely cause of failure, and the redesign decision your team will make next.</x:v>
      </x:c>
      <x:c r="E5" s="41"/>
      <x:c r="F5" s="41"/>
      <x:c r="G5" s="41"/>
      <x:c r="H5" s="41"/>
    </x:row>
    <x:row r="6">
      <x:c r="A6" s="32" t="str">
        <x:v>Max Load (N)</x:v>
      </x:c>
      <x:c r="B6" s="32" t="n">
        <x:f>MAX('Test Data'!F5:F34)</x:f>
        <x:v>0</x:v>
      </x:c>
      <x:c r="D6" s="41"/>
      <x:c r="E6" s="41"/>
      <x:c r="F6" s="41"/>
      <x:c r="G6" s="41"/>
      <x:c r="H6" s="41"/>
    </x:row>
    <x:row r="7">
      <x:c r="A7" s="32" t="str">
        <x:v>Average Deflection (mm)</x:v>
      </x:c>
      <x:c r="B7" s="32" t="e">
        <x:f>AVERAGE('Test Data'!G5:G34)</x:f>
      </x:c>
      <x:c r="D7" s="41"/>
      <x:c r="E7" s="41"/>
      <x:c r="F7" s="41"/>
      <x:c r="G7" s="41"/>
      <x:c r="H7" s="41"/>
    </x:row>
    <x:row r="8">
      <x:c r="A8" s="32" t="str">
        <x:v>Best Strength-to-Weight</x:v>
      </x:c>
      <x:c r="B8" s="32" t="n">
        <x:f>MAX('Test Data'!H5:H34)</x:f>
        <x:v>0</x:v>
      </x:c>
      <x:c r="D8" s="41"/>
      <x:c r="E8" s="41"/>
      <x:c r="F8" s="41"/>
      <x:c r="G8" s="41"/>
      <x:c r="H8" s="41"/>
    </x:row>
    <x:row r="9">
      <x:c r="A9" s="32" t="str">
        <x:v>Pass Count</x:v>
      </x:c>
      <x:c r="B9" s="32" t="n">
        <x:f>COUNTIF('Test Data'!I5:I34,"Pass")</x:f>
        <x:v>0</x:v>
      </x:c>
      <x:c r="D9" s="41"/>
      <x:c r="E9" s="41"/>
      <x:c r="F9" s="41"/>
      <x:c r="G9" s="41"/>
      <x:c r="H9" s="41"/>
    </x:row>
    <x:row r="10">
      <x:c r="A10" s="32" t="str">
        <x:v>Fail Count</x:v>
      </x:c>
      <x:c r="B10" s="32" t="n">
        <x:f>COUNTIF('Test Data'!I5:I34,"Fail")</x:f>
        <x:v>0</x:v>
      </x:c>
      <x:c r="D10" s="41"/>
      <x:c r="E10" s="41"/>
      <x:c r="F10" s="41"/>
      <x:c r="G10" s="41"/>
      <x:c r="H10" s="41"/>
    </x:row>
    <x:row r="11">
      <x:c r="D11" s="41"/>
      <x:c r="E11" s="41"/>
      <x:c r="F11" s="41"/>
      <x:c r="G11" s="41"/>
      <x:c r="H11" s="41"/>
    </x:row>
    <x:row r="12">
      <x:c r="D12" s="41"/>
      <x:c r="E12" s="41"/>
      <x:c r="F12" s="41"/>
      <x:c r="G12" s="41"/>
      <x:c r="H12" s="41"/>
    </x:row>
  </x:sheetData>
  <x:mergeCells>
    <x:mergeCell ref="A1:H1"/>
    <x:mergeCell ref="A2:H2"/>
    <x:mergeCell ref="D4:H4"/>
    <x:mergeCell ref="D5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24" hidden="0" customWidth="1"/>
  </x:cols>
  <x:sheetData>
    <x:row r="1" ht="34" customHeight="1">
      <x:c r="A1" s="5" t="str">
        <x:v>Test Data Instructions</x:v>
      </x:c>
      <x:c r="B1" s="5"/>
      <x:c r="C1" s="5"/>
      <x:c r="D1" s="5"/>
      <x:c r="E1" s="5"/>
    </x:row>
    <x:row r="2" ht="24" customHeight="1">
      <x:c r="A2" s="13" t="str">
        <x:v>Good test data should make redesign decisions easier.</x:v>
      </x:c>
      <x:c r="B2" s="13"/>
      <x:c r="C2" s="13"/>
      <x:c r="D2" s="13"/>
      <x:c r="E2" s="13"/>
    </x:row>
    <x:row r="4" ht="32" customHeight="1">
      <x:c r="A4" s="22" t="str">
        <x:v>Step</x:v>
      </x:c>
      <x:c r="B4" s="22" t="str">
        <x:v>What to Record</x:v>
      </x:c>
      <x:c r="C4" s="22" t="str">
        <x:v>Why It Matters</x:v>
      </x:c>
      <x:c r="D4" s="22" t="str">
        <x:v>Common Mistake</x:v>
      </x:c>
      <x:c r="E4" s="22" t="str">
        <x:v>Fix</x:v>
      </x:c>
    </x:row>
    <x:row r="5" ht="26.399999618530273" hidden="0" customHeight="1">
      <x:c r="A5" s="32" t="str">
        <x:v>1</x:v>
      </x:c>
      <x:c r="B5" s="32" t="str">
        <x:v>Test setup and prototype version</x:v>
      </x:c>
      <x:c r="C5" s="32" t="str">
        <x:v>Links data to the exact design tested</x:v>
      </x:c>
      <x:c r="D5" s="32" t="str">
        <x:v>Version is missing</x:v>
      </x:c>
      <x:c r="E5" s="32" t="str">
        <x:v>Use V1, V2, V3 consistently.</x:v>
      </x:c>
    </x:row>
    <x:row r="6" ht="15" hidden="0" customHeight="1">
      <x:c r="A6" s="32" t="str">
        <x:v>2</x:v>
      </x:c>
      <x:c r="B6" s="32" t="str">
        <x:v>Measurements with units</x:v>
      </x:c>
      <x:c r="C6" s="32" t="str">
        <x:v>Allows comparison across tests</x:v>
      </x:c>
      <x:c r="D6" s="32" t="str">
        <x:v>Units missing</x:v>
      </x:c>
      <x:c r="E6" s="32" t="str">
        <x:v>Label every column with units.</x:v>
      </x:c>
    </x:row>
    <x:row r="7" ht="26.399999618530273" hidden="0" customHeight="1">
      <x:c r="A7" s="32" t="str">
        <x:v>3</x:v>
      </x:c>
      <x:c r="B7" s="32" t="str">
        <x:v>Pass/fail and failure mode</x:v>
      </x:c>
      <x:c r="C7" s="32" t="str">
        <x:v>Connects performance to design decisions</x:v>
      </x:c>
      <x:c r="D7" s="32" t="str">
        <x:v>Only writing 'broke'</x:v>
      </x:c>
      <x:c r="E7" s="32" t="str">
        <x:v>Name the failure type.</x:v>
      </x:c>
    </x:row>
    <x:row r="8" ht="26.399999618530273" hidden="0" customHeight="1">
      <x:c r="A8" s="32" t="str">
        <x:v>4</x:v>
      </x:c>
      <x:c r="B8" s="32" t="str">
        <x:v>Observation notes</x:v>
      </x:c>
      <x:c r="C8" s="32" t="str">
        <x:v>Captures evidence photos and behavior</x:v>
      </x:c>
      <x:c r="D8" s="32" t="str">
        <x:v>Vague notes</x:v>
      </x:c>
      <x:c r="E8" s="32" t="str">
        <x:v>Describe what happened and when.</x:v>
      </x:c>
    </x:row>
    <x:row r="9" ht="15" hidden="0" customHeight="1">
      <x:c r="A9" s="32" t="str">
        <x:v>5</x:v>
      </x:c>
      <x:c r="B9" s="32" t="str">
        <x:v>Redesign idea</x:v>
      </x:c>
      <x:c r="C9" s="32" t="str">
        <x:v>Turns data into action</x:v>
      </x:c>
      <x:c r="D9" s="32" t="str">
        <x:v>No next step</x:v>
      </x:c>
      <x:c r="E9" s="32" t="str">
        <x:v>Write the change to test next.</x:v>
      </x:c>
    </x:row>
  </x:sheetData>
  <x:mergeCells>
    <x:mergeCell ref="A1:E1"/>
    <x:mergeCell ref="A2:E2"/>
  </x:mergeCells>
  <x:pageMargins left="0.7" right="0.7" top="0.75" bottom="0.75" header="0.3" footer="0.3"/>
</x:worksheet>
</file>