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\Drive\FCM\Recreo\"/>
    </mc:Choice>
  </mc:AlternateContent>
  <bookViews>
    <workbookView xWindow="0" yWindow="0" windowWidth="15345" windowHeight="4665" activeTab="2"/>
  </bookViews>
  <sheets>
    <sheet name="Crudos" sheetId="1" r:id="rId1"/>
    <sheet name="Preguntas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B5" i="3" l="1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B72" i="3"/>
  <c r="C72" i="3"/>
  <c r="D72" i="3"/>
  <c r="E72" i="3"/>
  <c r="F72" i="3"/>
  <c r="G72" i="3"/>
  <c r="H72" i="3"/>
  <c r="I72" i="3"/>
  <c r="J72" i="3"/>
  <c r="K72" i="3"/>
  <c r="L72" i="3"/>
  <c r="M72" i="3"/>
  <c r="B73" i="3"/>
  <c r="C73" i="3"/>
  <c r="D73" i="3"/>
  <c r="E73" i="3"/>
  <c r="F73" i="3"/>
  <c r="G73" i="3"/>
  <c r="H73" i="3"/>
  <c r="I73" i="3"/>
  <c r="J73" i="3"/>
  <c r="K73" i="3"/>
  <c r="L73" i="3"/>
  <c r="M73" i="3"/>
  <c r="B74" i="3"/>
  <c r="C74" i="3"/>
  <c r="D74" i="3"/>
  <c r="E74" i="3"/>
  <c r="F74" i="3"/>
  <c r="G74" i="3"/>
  <c r="H74" i="3"/>
  <c r="I74" i="3"/>
  <c r="J74" i="3"/>
  <c r="K74" i="3"/>
  <c r="L74" i="3"/>
  <c r="M74" i="3"/>
  <c r="B75" i="3"/>
  <c r="C75" i="3"/>
  <c r="D75" i="3"/>
  <c r="E75" i="3"/>
  <c r="F75" i="3"/>
  <c r="G75" i="3"/>
  <c r="H75" i="3"/>
  <c r="I75" i="3"/>
  <c r="J75" i="3"/>
  <c r="K75" i="3"/>
  <c r="L75" i="3"/>
  <c r="M75" i="3"/>
  <c r="B76" i="3"/>
  <c r="C76" i="3"/>
  <c r="D76" i="3"/>
  <c r="E76" i="3"/>
  <c r="F76" i="3"/>
  <c r="G76" i="3"/>
  <c r="H76" i="3"/>
  <c r="I76" i="3"/>
  <c r="J76" i="3"/>
  <c r="K76" i="3"/>
  <c r="L76" i="3"/>
  <c r="M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E80" i="3"/>
  <c r="F80" i="3"/>
  <c r="G80" i="3"/>
  <c r="H80" i="3"/>
  <c r="I80" i="3"/>
  <c r="J80" i="3"/>
  <c r="K80" i="3"/>
  <c r="L80" i="3"/>
  <c r="M80" i="3"/>
  <c r="B81" i="3"/>
  <c r="C81" i="3"/>
  <c r="D81" i="3"/>
  <c r="E81" i="3"/>
  <c r="F81" i="3"/>
  <c r="G81" i="3"/>
  <c r="H81" i="3"/>
  <c r="I81" i="3"/>
  <c r="J81" i="3"/>
  <c r="K81" i="3"/>
  <c r="L81" i="3"/>
  <c r="M81" i="3"/>
  <c r="B82" i="3"/>
  <c r="C82" i="3"/>
  <c r="D82" i="3"/>
  <c r="E82" i="3"/>
  <c r="F82" i="3"/>
  <c r="G82" i="3"/>
  <c r="H82" i="3"/>
  <c r="I82" i="3"/>
  <c r="J82" i="3"/>
  <c r="K82" i="3"/>
  <c r="L82" i="3"/>
  <c r="M82" i="3"/>
  <c r="B83" i="3"/>
  <c r="C83" i="3"/>
  <c r="D83" i="3"/>
  <c r="E83" i="3"/>
  <c r="F83" i="3"/>
  <c r="G83" i="3"/>
  <c r="H83" i="3"/>
  <c r="I83" i="3"/>
  <c r="J83" i="3"/>
  <c r="K83" i="3"/>
  <c r="L83" i="3"/>
  <c r="M83" i="3"/>
  <c r="B84" i="3"/>
  <c r="C84" i="3"/>
  <c r="D84" i="3"/>
  <c r="E84" i="3"/>
  <c r="F84" i="3"/>
  <c r="G84" i="3"/>
  <c r="H84" i="3"/>
  <c r="I84" i="3"/>
  <c r="J84" i="3"/>
  <c r="K84" i="3"/>
  <c r="L84" i="3"/>
  <c r="M84" i="3"/>
  <c r="B85" i="3"/>
  <c r="C85" i="3"/>
  <c r="D85" i="3"/>
  <c r="E85" i="3"/>
  <c r="F85" i="3"/>
  <c r="G85" i="3"/>
  <c r="H85" i="3"/>
  <c r="I85" i="3"/>
  <c r="J85" i="3"/>
  <c r="K85" i="3"/>
  <c r="L85" i="3"/>
  <c r="M85" i="3"/>
  <c r="B86" i="3"/>
  <c r="C86" i="3"/>
  <c r="D86" i="3"/>
  <c r="E86" i="3"/>
  <c r="F86" i="3"/>
  <c r="G86" i="3"/>
  <c r="H86" i="3"/>
  <c r="I86" i="3"/>
  <c r="J86" i="3"/>
  <c r="K86" i="3"/>
  <c r="L86" i="3"/>
  <c r="M86" i="3"/>
  <c r="B87" i="3"/>
  <c r="C87" i="3"/>
  <c r="D87" i="3"/>
  <c r="E87" i="3"/>
  <c r="F87" i="3"/>
  <c r="G87" i="3"/>
  <c r="H87" i="3"/>
  <c r="I87" i="3"/>
  <c r="J87" i="3"/>
  <c r="K87" i="3"/>
  <c r="L87" i="3"/>
  <c r="M87" i="3"/>
  <c r="B88" i="3"/>
  <c r="C88" i="3"/>
  <c r="D88" i="3"/>
  <c r="E88" i="3"/>
  <c r="F88" i="3"/>
  <c r="G88" i="3"/>
  <c r="H88" i="3"/>
  <c r="I88" i="3"/>
  <c r="J88" i="3"/>
  <c r="K88" i="3"/>
  <c r="L88" i="3"/>
  <c r="M88" i="3"/>
  <c r="B89" i="3"/>
  <c r="C89" i="3"/>
  <c r="D89" i="3"/>
  <c r="E89" i="3"/>
  <c r="F89" i="3"/>
  <c r="G89" i="3"/>
  <c r="H89" i="3"/>
  <c r="I89" i="3"/>
  <c r="J89" i="3"/>
  <c r="K89" i="3"/>
  <c r="L89" i="3"/>
  <c r="M89" i="3"/>
  <c r="B90" i="3"/>
  <c r="C90" i="3"/>
  <c r="D90" i="3"/>
  <c r="E90" i="3"/>
  <c r="F90" i="3"/>
  <c r="G90" i="3"/>
  <c r="H90" i="3"/>
  <c r="I90" i="3"/>
  <c r="J90" i="3"/>
  <c r="K90" i="3"/>
  <c r="L90" i="3"/>
  <c r="M90" i="3"/>
  <c r="B91" i="3"/>
  <c r="C91" i="3"/>
  <c r="D91" i="3"/>
  <c r="E91" i="3"/>
  <c r="F91" i="3"/>
  <c r="G91" i="3"/>
  <c r="H91" i="3"/>
  <c r="I91" i="3"/>
  <c r="J91" i="3"/>
  <c r="K91" i="3"/>
  <c r="L91" i="3"/>
  <c r="M91" i="3"/>
  <c r="B92" i="3"/>
  <c r="C92" i="3"/>
  <c r="D92" i="3"/>
  <c r="E92" i="3"/>
  <c r="F92" i="3"/>
  <c r="G92" i="3"/>
  <c r="H92" i="3"/>
  <c r="I92" i="3"/>
  <c r="J92" i="3"/>
  <c r="K92" i="3"/>
  <c r="L92" i="3"/>
  <c r="M92" i="3"/>
  <c r="B93" i="3"/>
  <c r="C93" i="3"/>
  <c r="D93" i="3"/>
  <c r="E93" i="3"/>
  <c r="F93" i="3"/>
  <c r="G93" i="3"/>
  <c r="H93" i="3"/>
  <c r="I93" i="3"/>
  <c r="J93" i="3"/>
  <c r="K93" i="3"/>
  <c r="L93" i="3"/>
  <c r="M93" i="3"/>
  <c r="B94" i="3"/>
  <c r="C94" i="3"/>
  <c r="D94" i="3"/>
  <c r="E94" i="3"/>
  <c r="F94" i="3"/>
  <c r="G94" i="3"/>
  <c r="H94" i="3"/>
  <c r="I94" i="3"/>
  <c r="J94" i="3"/>
  <c r="K94" i="3"/>
  <c r="L94" i="3"/>
  <c r="M94" i="3"/>
  <c r="B95" i="3"/>
  <c r="C95" i="3"/>
  <c r="D95" i="3"/>
  <c r="E95" i="3"/>
  <c r="F95" i="3"/>
  <c r="G95" i="3"/>
  <c r="H95" i="3"/>
  <c r="I95" i="3"/>
  <c r="J95" i="3"/>
  <c r="K95" i="3"/>
  <c r="L95" i="3"/>
  <c r="M95" i="3"/>
  <c r="B96" i="3"/>
  <c r="C96" i="3"/>
  <c r="D96" i="3"/>
  <c r="E96" i="3"/>
  <c r="F96" i="3"/>
  <c r="G96" i="3"/>
  <c r="H96" i="3"/>
  <c r="I96" i="3"/>
  <c r="J96" i="3"/>
  <c r="K96" i="3"/>
  <c r="L96" i="3"/>
  <c r="M96" i="3"/>
  <c r="B97" i="3"/>
  <c r="C97" i="3"/>
  <c r="D97" i="3"/>
  <c r="E97" i="3"/>
  <c r="F97" i="3"/>
  <c r="G97" i="3"/>
  <c r="H97" i="3"/>
  <c r="I97" i="3"/>
  <c r="J97" i="3"/>
  <c r="K97" i="3"/>
  <c r="L97" i="3"/>
  <c r="M97" i="3"/>
  <c r="B98" i="3"/>
  <c r="C98" i="3"/>
  <c r="D98" i="3"/>
  <c r="E98" i="3"/>
  <c r="F98" i="3"/>
  <c r="G98" i="3"/>
  <c r="H98" i="3"/>
  <c r="I98" i="3"/>
  <c r="J98" i="3"/>
  <c r="K98" i="3"/>
  <c r="L98" i="3"/>
  <c r="M98" i="3"/>
  <c r="B99" i="3"/>
  <c r="C99" i="3"/>
  <c r="D99" i="3"/>
  <c r="E99" i="3"/>
  <c r="F99" i="3"/>
  <c r="G99" i="3"/>
  <c r="H99" i="3"/>
  <c r="I99" i="3"/>
  <c r="J99" i="3"/>
  <c r="K99" i="3"/>
  <c r="L99" i="3"/>
  <c r="M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B3" i="3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K2" i="3"/>
  <c r="L2" i="3"/>
  <c r="M2" i="3"/>
  <c r="D2" i="3"/>
  <c r="E2" i="3"/>
  <c r="F2" i="3"/>
  <c r="G2" i="3"/>
  <c r="H2" i="3"/>
  <c r="I2" i="3"/>
  <c r="J2" i="3"/>
  <c r="C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2" i="3"/>
</calcChain>
</file>

<file path=xl/sharedStrings.xml><?xml version="1.0" encoding="utf-8"?>
<sst xmlns="http://schemas.openxmlformats.org/spreadsheetml/2006/main" count="59" uniqueCount="55">
  <si>
    <t>C-</t>
  </si>
  <si>
    <t>Situacion de calle</t>
  </si>
  <si>
    <t>Prestada</t>
  </si>
  <si>
    <t>Alquilada</t>
  </si>
  <si>
    <t>Propia con deuda</t>
  </si>
  <si>
    <t>Propia sin deuda</t>
  </si>
  <si>
    <t>Paja o similar</t>
  </si>
  <si>
    <t>Chapa sin cielorrazo</t>
  </si>
  <si>
    <t>Material con cielorrazo</t>
  </si>
  <si>
    <t>Material de desecho</t>
  </si>
  <si>
    <t>Adobe</t>
  </si>
  <si>
    <t>Ladrillo sin revoque</t>
  </si>
  <si>
    <t>Ladrillo con revoque</t>
  </si>
  <si>
    <t>Tierra</t>
  </si>
  <si>
    <t>Contrapiso</t>
  </si>
  <si>
    <t>Contrapiso revestido</t>
  </si>
  <si>
    <t>Monoambiente</t>
  </si>
  <si>
    <t>Solo un dormitorio</t>
  </si>
  <si>
    <t>Dos dormitorios</t>
  </si>
  <si>
    <t>Tres dormitorios</t>
  </si>
  <si>
    <t>cuatro dormitorios o mas</t>
  </si>
  <si>
    <t>No Posee</t>
  </si>
  <si>
    <t>Garrafa</t>
  </si>
  <si>
    <t>Gas natural</t>
  </si>
  <si>
    <t>No posee</t>
  </si>
  <si>
    <t>Agua de pozo con controlada</t>
  </si>
  <si>
    <t>Agua de pozo controlada</t>
  </si>
  <si>
    <t xml:space="preserve">Canilla comunitaria conectada a la red </t>
  </si>
  <si>
    <t>Instalacion de agua corriente particular</t>
  </si>
  <si>
    <t>Generador propio</t>
  </si>
  <si>
    <t>Coneccion a la red</t>
  </si>
  <si>
    <t>Letrina exterior</t>
  </si>
  <si>
    <t>Letrina interior</t>
  </si>
  <si>
    <t>Baño exterior</t>
  </si>
  <si>
    <t>Baño interior</t>
  </si>
  <si>
    <t>Pozo ciego</t>
  </si>
  <si>
    <t>Conexion a la red cloacal</t>
  </si>
  <si>
    <t>Container comunitario</t>
  </si>
  <si>
    <t>Recoleccion no diferenciada</t>
  </si>
  <si>
    <t>Recoleccion diferenciada</t>
  </si>
  <si>
    <t>Calle de tierra</t>
  </si>
  <si>
    <t>Calle con mejorado</t>
  </si>
  <si>
    <t>Calle asfaltada</t>
  </si>
  <si>
    <t>Propiedad</t>
  </si>
  <si>
    <t>Calidad Vivienda(techo)</t>
  </si>
  <si>
    <t>Calidad Vivienda(paredes)</t>
  </si>
  <si>
    <t>Calidad Vivienda(pisos)</t>
  </si>
  <si>
    <t>Hacinamiento</t>
  </si>
  <si>
    <t>Servicios(luz)</t>
  </si>
  <si>
    <t>Servicios(Gas)</t>
  </si>
  <si>
    <t>Servicios(Agua)</t>
  </si>
  <si>
    <t>Servicios(excretas)</t>
  </si>
  <si>
    <t>Servicios(cloacas)</t>
  </si>
  <si>
    <t>Servicios(recoleccion)</t>
  </si>
  <si>
    <t>Servicios(viales)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</si>
</sst>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workbookViewId="0">
      <pane ySplit="1" topLeftCell="A2" activePane="bottomLeft" state="frozen"/>
      <selection pane="bottomLeft" activeCell="C8" sqref="C8"/>
    </sheetView>
  </sheetViews>
  <sheetFormatPr defaultColWidth="11" defaultRowHeight="15" x14ac:dyDescent="0.25"/>
  <sheetData>
    <row r="1" spans="1:1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567</v>
      </c>
      <c r="B2">
        <v>3</v>
      </c>
      <c r="C2">
        <v>5</v>
      </c>
      <c r="D2">
        <v>5</v>
      </c>
      <c r="E2">
        <v>4</v>
      </c>
      <c r="F2">
        <v>3</v>
      </c>
      <c r="G2">
        <v>3</v>
      </c>
      <c r="H2">
        <v>3</v>
      </c>
      <c r="I2">
        <v>4</v>
      </c>
      <c r="J2">
        <v>4</v>
      </c>
      <c r="K2">
        <v>2</v>
      </c>
      <c r="L2">
        <v>4</v>
      </c>
      <c r="M2">
        <v>1</v>
      </c>
    </row>
    <row r="3" spans="1:13" x14ac:dyDescent="0.25">
      <c r="A3">
        <v>717</v>
      </c>
      <c r="B3">
        <v>5</v>
      </c>
      <c r="C3">
        <v>4</v>
      </c>
      <c r="D3">
        <v>4</v>
      </c>
      <c r="E3">
        <v>3</v>
      </c>
      <c r="F3">
        <v>3</v>
      </c>
      <c r="G3">
        <v>3</v>
      </c>
      <c r="H3">
        <v>2</v>
      </c>
      <c r="I3">
        <v>5</v>
      </c>
      <c r="J3">
        <v>4</v>
      </c>
      <c r="K3">
        <v>3</v>
      </c>
      <c r="L3">
        <v>4</v>
      </c>
      <c r="M3">
        <v>2</v>
      </c>
    </row>
    <row r="4" spans="1:13" x14ac:dyDescent="0.25">
      <c r="A4">
        <v>677</v>
      </c>
      <c r="B4">
        <v>5</v>
      </c>
      <c r="C4">
        <v>4</v>
      </c>
      <c r="D4">
        <v>4</v>
      </c>
      <c r="E4">
        <v>3</v>
      </c>
      <c r="F4">
        <v>4</v>
      </c>
      <c r="G4">
        <v>3</v>
      </c>
      <c r="H4">
        <v>3</v>
      </c>
      <c r="I4">
        <v>3</v>
      </c>
      <c r="J4">
        <v>4</v>
      </c>
      <c r="K4">
        <v>3</v>
      </c>
      <c r="L4">
        <v>4</v>
      </c>
      <c r="M4">
        <v>3</v>
      </c>
    </row>
    <row r="5" spans="1:13" x14ac:dyDescent="0.25">
      <c r="A5">
        <v>640</v>
      </c>
      <c r="B5">
        <v>3</v>
      </c>
      <c r="C5">
        <v>4</v>
      </c>
      <c r="D5">
        <v>4</v>
      </c>
      <c r="E5">
        <v>3</v>
      </c>
      <c r="F5">
        <v>5</v>
      </c>
      <c r="G5">
        <v>2</v>
      </c>
      <c r="H5">
        <v>1</v>
      </c>
      <c r="I5">
        <v>4</v>
      </c>
      <c r="J5">
        <v>4</v>
      </c>
      <c r="K5">
        <v>3</v>
      </c>
      <c r="L5">
        <v>3</v>
      </c>
      <c r="M5">
        <v>3</v>
      </c>
    </row>
    <row r="6" spans="1:13" x14ac:dyDescent="0.25">
      <c r="A6">
        <v>880</v>
      </c>
      <c r="B6">
        <v>2</v>
      </c>
      <c r="C6">
        <v>4</v>
      </c>
      <c r="D6">
        <v>4</v>
      </c>
      <c r="E6">
        <v>4</v>
      </c>
      <c r="F6">
        <v>2</v>
      </c>
      <c r="G6">
        <v>3</v>
      </c>
      <c r="H6">
        <v>2</v>
      </c>
      <c r="I6">
        <v>5</v>
      </c>
      <c r="J6">
        <v>4</v>
      </c>
      <c r="K6">
        <v>2</v>
      </c>
      <c r="L6">
        <v>4</v>
      </c>
      <c r="M6">
        <v>2</v>
      </c>
    </row>
    <row r="7" spans="1:13" x14ac:dyDescent="0.25">
      <c r="A7">
        <v>874</v>
      </c>
      <c r="B7">
        <v>2</v>
      </c>
      <c r="C7">
        <v>4</v>
      </c>
      <c r="D7">
        <v>3</v>
      </c>
      <c r="E7">
        <v>3</v>
      </c>
      <c r="F7">
        <v>3</v>
      </c>
      <c r="G7">
        <v>3</v>
      </c>
      <c r="H7">
        <v>3</v>
      </c>
      <c r="I7">
        <v>5</v>
      </c>
      <c r="J7">
        <v>4</v>
      </c>
      <c r="K7">
        <v>2</v>
      </c>
      <c r="L7">
        <v>3</v>
      </c>
      <c r="M7">
        <v>1</v>
      </c>
    </row>
    <row r="8" spans="1:13" x14ac:dyDescent="0.25">
      <c r="A8">
        <v>853</v>
      </c>
      <c r="B8">
        <v>5</v>
      </c>
      <c r="C8">
        <v>4</v>
      </c>
      <c r="D8">
        <v>4</v>
      </c>
      <c r="E8">
        <v>3</v>
      </c>
      <c r="F8">
        <v>3</v>
      </c>
      <c r="G8">
        <v>3</v>
      </c>
      <c r="H8">
        <v>2</v>
      </c>
      <c r="I8">
        <v>5</v>
      </c>
      <c r="J8">
        <v>4</v>
      </c>
      <c r="K8">
        <v>2</v>
      </c>
      <c r="L8">
        <v>3</v>
      </c>
      <c r="M8">
        <v>1</v>
      </c>
    </row>
    <row r="9" spans="1:13" x14ac:dyDescent="0.25">
      <c r="A9">
        <v>855</v>
      </c>
      <c r="B9">
        <v>5</v>
      </c>
      <c r="C9">
        <v>4</v>
      </c>
      <c r="D9">
        <v>4</v>
      </c>
      <c r="E9">
        <v>4</v>
      </c>
      <c r="F9">
        <v>3</v>
      </c>
      <c r="G9">
        <v>3</v>
      </c>
      <c r="H9">
        <v>2</v>
      </c>
      <c r="I9">
        <v>5</v>
      </c>
      <c r="J9">
        <v>4</v>
      </c>
      <c r="K9">
        <v>2</v>
      </c>
      <c r="L9">
        <v>3</v>
      </c>
      <c r="M9">
        <v>1</v>
      </c>
    </row>
    <row r="10" spans="1:13" x14ac:dyDescent="0.25">
      <c r="A10">
        <v>854</v>
      </c>
      <c r="B10">
        <v>5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J10">
        <v>4</v>
      </c>
      <c r="K10">
        <v>2</v>
      </c>
      <c r="L10">
        <v>3</v>
      </c>
      <c r="M10">
        <v>1</v>
      </c>
    </row>
    <row r="11" spans="1:13" x14ac:dyDescent="0.25">
      <c r="A11">
        <v>541</v>
      </c>
      <c r="B11">
        <v>5</v>
      </c>
      <c r="C11">
        <v>4</v>
      </c>
      <c r="D11">
        <v>4</v>
      </c>
      <c r="E11">
        <v>3</v>
      </c>
      <c r="F11">
        <v>2</v>
      </c>
      <c r="G11">
        <v>3</v>
      </c>
      <c r="H11">
        <v>1</v>
      </c>
      <c r="I11">
        <v>4</v>
      </c>
      <c r="J11">
        <v>3</v>
      </c>
      <c r="K11">
        <v>2</v>
      </c>
      <c r="L11">
        <v>3</v>
      </c>
      <c r="M11">
        <v>1</v>
      </c>
    </row>
    <row r="12" spans="1:13" x14ac:dyDescent="0.25">
      <c r="A12">
        <v>852</v>
      </c>
      <c r="B12">
        <v>5</v>
      </c>
      <c r="C12">
        <v>4</v>
      </c>
      <c r="D12">
        <v>4</v>
      </c>
      <c r="E12">
        <v>3</v>
      </c>
      <c r="F12">
        <v>4</v>
      </c>
      <c r="G12">
        <v>3</v>
      </c>
      <c r="H12">
        <v>2</v>
      </c>
      <c r="I12">
        <v>5</v>
      </c>
      <c r="J12">
        <v>4</v>
      </c>
      <c r="K12">
        <v>2</v>
      </c>
      <c r="L12">
        <v>3</v>
      </c>
      <c r="M12">
        <v>1</v>
      </c>
    </row>
    <row r="13" spans="1:13" x14ac:dyDescent="0.25">
      <c r="A13">
        <v>850</v>
      </c>
      <c r="B13">
        <v>2</v>
      </c>
      <c r="C13">
        <v>4</v>
      </c>
      <c r="D13">
        <v>4</v>
      </c>
      <c r="E13">
        <v>4</v>
      </c>
      <c r="F13">
        <v>4</v>
      </c>
      <c r="G13">
        <v>3</v>
      </c>
      <c r="H13">
        <v>2</v>
      </c>
      <c r="I13">
        <v>5</v>
      </c>
      <c r="J13">
        <v>4</v>
      </c>
      <c r="K13">
        <v>2</v>
      </c>
      <c r="L13">
        <v>3</v>
      </c>
      <c r="M13">
        <v>1</v>
      </c>
    </row>
    <row r="14" spans="1:13" x14ac:dyDescent="0.25">
      <c r="A14">
        <v>886</v>
      </c>
      <c r="B14">
        <v>4</v>
      </c>
      <c r="C14">
        <v>4</v>
      </c>
      <c r="D14">
        <v>4</v>
      </c>
      <c r="E14">
        <v>3</v>
      </c>
      <c r="F14">
        <v>4</v>
      </c>
      <c r="G14">
        <v>3</v>
      </c>
      <c r="H14">
        <v>2</v>
      </c>
      <c r="I14">
        <v>5</v>
      </c>
      <c r="J14">
        <v>4</v>
      </c>
      <c r="K14">
        <v>2</v>
      </c>
      <c r="L14">
        <v>3</v>
      </c>
      <c r="M14">
        <v>1</v>
      </c>
    </row>
    <row r="15" spans="1:13" x14ac:dyDescent="0.25">
      <c r="A15">
        <v>887</v>
      </c>
      <c r="B15">
        <v>5</v>
      </c>
      <c r="C15">
        <v>4</v>
      </c>
      <c r="D15">
        <v>4</v>
      </c>
      <c r="E15">
        <v>3</v>
      </c>
      <c r="F15">
        <v>4</v>
      </c>
      <c r="G15">
        <v>3</v>
      </c>
      <c r="H15">
        <v>2</v>
      </c>
      <c r="I15">
        <v>5</v>
      </c>
      <c r="J15">
        <v>4</v>
      </c>
      <c r="K15">
        <v>3</v>
      </c>
      <c r="L15">
        <v>3</v>
      </c>
      <c r="M15">
        <v>1</v>
      </c>
    </row>
    <row r="16" spans="1:13" x14ac:dyDescent="0.25">
      <c r="A16">
        <v>883</v>
      </c>
      <c r="B16">
        <v>4</v>
      </c>
      <c r="C16">
        <v>4</v>
      </c>
      <c r="D16">
        <v>4</v>
      </c>
      <c r="E16">
        <v>3</v>
      </c>
      <c r="F16">
        <v>3</v>
      </c>
      <c r="G16">
        <v>3</v>
      </c>
      <c r="H16">
        <v>2</v>
      </c>
      <c r="I16">
        <v>5</v>
      </c>
      <c r="J16">
        <v>4</v>
      </c>
      <c r="K16">
        <v>2</v>
      </c>
      <c r="L16">
        <v>3</v>
      </c>
      <c r="M16">
        <v>1</v>
      </c>
    </row>
    <row r="17" spans="1:13" x14ac:dyDescent="0.25">
      <c r="A17">
        <v>885</v>
      </c>
      <c r="B17">
        <v>5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5</v>
      </c>
      <c r="J17">
        <v>4</v>
      </c>
      <c r="K17">
        <v>3</v>
      </c>
      <c r="L17">
        <v>4</v>
      </c>
      <c r="M17">
        <v>1</v>
      </c>
    </row>
    <row r="18" spans="1:13" x14ac:dyDescent="0.25">
      <c r="A18">
        <v>884</v>
      </c>
      <c r="B18">
        <v>4</v>
      </c>
      <c r="C18">
        <v>4</v>
      </c>
      <c r="D18">
        <v>4</v>
      </c>
      <c r="E18">
        <v>3</v>
      </c>
      <c r="F18">
        <v>4</v>
      </c>
      <c r="G18">
        <v>3</v>
      </c>
      <c r="H18">
        <v>2</v>
      </c>
      <c r="I18">
        <v>5</v>
      </c>
      <c r="J18">
        <v>4</v>
      </c>
      <c r="K18">
        <v>3</v>
      </c>
      <c r="L18">
        <v>3</v>
      </c>
      <c r="M18">
        <v>1</v>
      </c>
    </row>
    <row r="19" spans="1:13" x14ac:dyDescent="0.25">
      <c r="A19">
        <v>822</v>
      </c>
      <c r="B19">
        <v>5</v>
      </c>
      <c r="C19">
        <v>4</v>
      </c>
      <c r="D19">
        <v>4</v>
      </c>
      <c r="E19">
        <v>3</v>
      </c>
      <c r="F19">
        <v>5</v>
      </c>
      <c r="G19">
        <v>3</v>
      </c>
      <c r="H19">
        <v>3</v>
      </c>
      <c r="I19">
        <v>4</v>
      </c>
      <c r="J19">
        <v>4</v>
      </c>
      <c r="K19">
        <v>3</v>
      </c>
      <c r="L19">
        <v>3</v>
      </c>
      <c r="M19">
        <v>1</v>
      </c>
    </row>
    <row r="20" spans="1:13" x14ac:dyDescent="0.25">
      <c r="A20">
        <v>821</v>
      </c>
      <c r="B20">
        <v>4</v>
      </c>
      <c r="C20">
        <v>4</v>
      </c>
      <c r="D20">
        <v>4</v>
      </c>
      <c r="E20">
        <v>3</v>
      </c>
      <c r="F20">
        <v>4</v>
      </c>
      <c r="G20">
        <v>3</v>
      </c>
      <c r="H20">
        <v>2</v>
      </c>
      <c r="I20">
        <v>0</v>
      </c>
      <c r="J20">
        <v>4</v>
      </c>
      <c r="K20">
        <v>2</v>
      </c>
      <c r="L20">
        <v>3</v>
      </c>
      <c r="M20">
        <v>0</v>
      </c>
    </row>
    <row r="21" spans="1:13" x14ac:dyDescent="0.25">
      <c r="A21">
        <v>820</v>
      </c>
      <c r="B21">
        <v>4</v>
      </c>
      <c r="C21">
        <v>4</v>
      </c>
      <c r="D21">
        <v>4</v>
      </c>
      <c r="E21">
        <v>3</v>
      </c>
      <c r="F21">
        <v>4</v>
      </c>
      <c r="G21">
        <v>3</v>
      </c>
      <c r="H21">
        <v>2</v>
      </c>
      <c r="I21">
        <v>0</v>
      </c>
      <c r="J21">
        <v>0</v>
      </c>
      <c r="K21">
        <v>1</v>
      </c>
      <c r="L21">
        <v>4</v>
      </c>
      <c r="M21">
        <v>1</v>
      </c>
    </row>
    <row r="22" spans="1:13" x14ac:dyDescent="0.25">
      <c r="A22">
        <v>826</v>
      </c>
      <c r="B22">
        <v>5</v>
      </c>
      <c r="C22">
        <v>4</v>
      </c>
      <c r="D22">
        <v>5</v>
      </c>
      <c r="E22">
        <v>4</v>
      </c>
      <c r="F22">
        <v>5</v>
      </c>
      <c r="G22">
        <v>0</v>
      </c>
      <c r="H22">
        <v>0</v>
      </c>
      <c r="I22">
        <v>4</v>
      </c>
      <c r="J22">
        <v>4</v>
      </c>
      <c r="K22">
        <v>3</v>
      </c>
      <c r="L22">
        <v>4</v>
      </c>
      <c r="M22">
        <v>2</v>
      </c>
    </row>
    <row r="23" spans="1:13" x14ac:dyDescent="0.25">
      <c r="A23">
        <v>814</v>
      </c>
      <c r="B23">
        <v>5</v>
      </c>
      <c r="C23">
        <v>4</v>
      </c>
      <c r="D23">
        <v>4</v>
      </c>
      <c r="E23">
        <v>3</v>
      </c>
      <c r="F23">
        <v>4</v>
      </c>
      <c r="G23">
        <v>1</v>
      </c>
      <c r="H23">
        <v>2</v>
      </c>
      <c r="I23">
        <v>4</v>
      </c>
      <c r="J23">
        <v>1</v>
      </c>
      <c r="K23">
        <v>3</v>
      </c>
      <c r="L23">
        <v>3</v>
      </c>
      <c r="M23">
        <v>3</v>
      </c>
    </row>
    <row r="24" spans="1:13" x14ac:dyDescent="0.25">
      <c r="A24">
        <v>828</v>
      </c>
      <c r="B24">
        <v>5</v>
      </c>
      <c r="C24">
        <v>3</v>
      </c>
      <c r="D24">
        <v>4</v>
      </c>
      <c r="E24">
        <v>3</v>
      </c>
      <c r="F24">
        <v>3</v>
      </c>
      <c r="G24">
        <v>3</v>
      </c>
      <c r="H24">
        <v>2</v>
      </c>
      <c r="I24">
        <v>5</v>
      </c>
      <c r="J24">
        <v>4</v>
      </c>
      <c r="K24">
        <v>2</v>
      </c>
      <c r="L24">
        <v>3</v>
      </c>
      <c r="M24">
        <v>2</v>
      </c>
    </row>
    <row r="25" spans="1:13" x14ac:dyDescent="0.25">
      <c r="A25">
        <v>827</v>
      </c>
      <c r="B25">
        <v>2</v>
      </c>
      <c r="C25">
        <v>3</v>
      </c>
      <c r="D25">
        <v>3</v>
      </c>
      <c r="E25">
        <v>2</v>
      </c>
      <c r="F25">
        <v>2</v>
      </c>
      <c r="G25">
        <v>3</v>
      </c>
      <c r="H25">
        <v>2</v>
      </c>
      <c r="I25">
        <v>5</v>
      </c>
      <c r="J25">
        <v>4</v>
      </c>
      <c r="K25">
        <v>2</v>
      </c>
      <c r="L25">
        <v>3</v>
      </c>
      <c r="M25">
        <v>2</v>
      </c>
    </row>
    <row r="26" spans="1:13" x14ac:dyDescent="0.25">
      <c r="A26">
        <v>831</v>
      </c>
      <c r="B26">
        <v>5</v>
      </c>
      <c r="C26">
        <v>4</v>
      </c>
      <c r="D26">
        <v>4</v>
      </c>
      <c r="E26">
        <v>3</v>
      </c>
      <c r="F26">
        <v>5</v>
      </c>
      <c r="G26">
        <v>3</v>
      </c>
      <c r="H26">
        <v>2</v>
      </c>
      <c r="I26">
        <v>4</v>
      </c>
      <c r="J26">
        <v>4</v>
      </c>
      <c r="K26">
        <v>2</v>
      </c>
      <c r="L26">
        <v>3</v>
      </c>
      <c r="M26">
        <v>1</v>
      </c>
    </row>
    <row r="27" spans="1:13" x14ac:dyDescent="0.25">
      <c r="A27">
        <v>817</v>
      </c>
      <c r="B27">
        <v>2</v>
      </c>
      <c r="C27">
        <v>3</v>
      </c>
      <c r="D27">
        <v>4</v>
      </c>
      <c r="E27">
        <v>3</v>
      </c>
      <c r="F27">
        <v>3</v>
      </c>
      <c r="G27">
        <v>3</v>
      </c>
      <c r="H27">
        <v>3</v>
      </c>
      <c r="I27">
        <v>3</v>
      </c>
      <c r="J27">
        <v>4</v>
      </c>
      <c r="K27">
        <v>1</v>
      </c>
      <c r="L27">
        <v>4</v>
      </c>
      <c r="M27">
        <v>2</v>
      </c>
    </row>
    <row r="28" spans="1:13" x14ac:dyDescent="0.25">
      <c r="A28">
        <v>823</v>
      </c>
      <c r="B28">
        <v>5</v>
      </c>
      <c r="C28">
        <v>4</v>
      </c>
      <c r="D28">
        <v>3</v>
      </c>
      <c r="E28">
        <v>3</v>
      </c>
      <c r="F28">
        <v>3</v>
      </c>
      <c r="G28">
        <v>1</v>
      </c>
      <c r="H28">
        <v>2</v>
      </c>
      <c r="I28">
        <v>5</v>
      </c>
      <c r="J28">
        <v>4</v>
      </c>
      <c r="K28">
        <v>3</v>
      </c>
      <c r="L28">
        <v>3</v>
      </c>
      <c r="M28">
        <v>2</v>
      </c>
    </row>
    <row r="29" spans="1:13" x14ac:dyDescent="0.25">
      <c r="A29">
        <v>824</v>
      </c>
      <c r="B29">
        <v>4</v>
      </c>
      <c r="C29">
        <v>4</v>
      </c>
      <c r="D29">
        <v>4</v>
      </c>
      <c r="E29">
        <v>3</v>
      </c>
      <c r="F29">
        <v>4</v>
      </c>
      <c r="G29">
        <v>3</v>
      </c>
      <c r="H29">
        <v>2</v>
      </c>
      <c r="I29">
        <v>5</v>
      </c>
      <c r="J29">
        <v>4</v>
      </c>
      <c r="K29">
        <v>2</v>
      </c>
      <c r="L29">
        <v>4</v>
      </c>
      <c r="M29">
        <v>2</v>
      </c>
    </row>
    <row r="30" spans="1:13" x14ac:dyDescent="0.25">
      <c r="A30">
        <v>647</v>
      </c>
      <c r="B30">
        <v>5</v>
      </c>
      <c r="C30">
        <v>3</v>
      </c>
      <c r="D30">
        <v>4</v>
      </c>
      <c r="E30">
        <v>3</v>
      </c>
      <c r="F30">
        <v>1</v>
      </c>
      <c r="G30">
        <v>5</v>
      </c>
      <c r="H30">
        <v>2</v>
      </c>
      <c r="I30">
        <v>4</v>
      </c>
      <c r="J30">
        <v>4</v>
      </c>
      <c r="K30">
        <v>1</v>
      </c>
      <c r="L30">
        <v>3</v>
      </c>
      <c r="M30">
        <v>3</v>
      </c>
    </row>
    <row r="31" spans="1:13" x14ac:dyDescent="0.25">
      <c r="A31">
        <v>648</v>
      </c>
      <c r="B31">
        <v>2</v>
      </c>
      <c r="C31">
        <v>4</v>
      </c>
      <c r="D31">
        <v>4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</row>
    <row r="32" spans="1:13" x14ac:dyDescent="0.25">
      <c r="A32">
        <v>726</v>
      </c>
      <c r="B32">
        <v>3</v>
      </c>
      <c r="C32">
        <v>4</v>
      </c>
      <c r="D32">
        <v>4</v>
      </c>
      <c r="E32">
        <v>3</v>
      </c>
      <c r="F32">
        <v>4</v>
      </c>
      <c r="G32">
        <v>3</v>
      </c>
      <c r="H32">
        <v>3</v>
      </c>
      <c r="I32">
        <v>5</v>
      </c>
      <c r="J32">
        <v>4</v>
      </c>
      <c r="K32">
        <v>3</v>
      </c>
      <c r="L32">
        <v>4</v>
      </c>
      <c r="M32">
        <v>1</v>
      </c>
    </row>
    <row r="33" spans="1:13" x14ac:dyDescent="0.25">
      <c r="A33">
        <v>616</v>
      </c>
      <c r="B33">
        <v>5</v>
      </c>
      <c r="C33">
        <v>4</v>
      </c>
      <c r="D33">
        <v>4</v>
      </c>
      <c r="E33">
        <v>3</v>
      </c>
      <c r="F33">
        <v>3</v>
      </c>
      <c r="G33">
        <v>3</v>
      </c>
      <c r="H33">
        <v>3</v>
      </c>
      <c r="I33">
        <v>3</v>
      </c>
      <c r="J33">
        <v>4</v>
      </c>
      <c r="K33">
        <v>3</v>
      </c>
      <c r="L33">
        <v>4</v>
      </c>
      <c r="M33">
        <v>2</v>
      </c>
    </row>
    <row r="34" spans="1:13" x14ac:dyDescent="0.25">
      <c r="A34">
        <v>634</v>
      </c>
      <c r="B34">
        <v>3</v>
      </c>
      <c r="C34">
        <v>4</v>
      </c>
      <c r="D34">
        <v>4</v>
      </c>
      <c r="E34">
        <v>3</v>
      </c>
      <c r="F34">
        <v>4</v>
      </c>
      <c r="G34">
        <v>3</v>
      </c>
      <c r="H34">
        <v>3</v>
      </c>
      <c r="I34">
        <v>5</v>
      </c>
      <c r="J34">
        <v>4</v>
      </c>
      <c r="K34">
        <v>1</v>
      </c>
      <c r="L34">
        <v>3</v>
      </c>
      <c r="M34">
        <v>3</v>
      </c>
    </row>
    <row r="35" spans="1:13" x14ac:dyDescent="0.25">
      <c r="A35">
        <v>638</v>
      </c>
      <c r="B35">
        <v>5</v>
      </c>
      <c r="C35">
        <v>4</v>
      </c>
      <c r="D35">
        <v>4</v>
      </c>
      <c r="E35">
        <v>3</v>
      </c>
      <c r="F35">
        <v>2</v>
      </c>
      <c r="G35">
        <v>3</v>
      </c>
      <c r="H35">
        <v>3</v>
      </c>
      <c r="I35">
        <v>5</v>
      </c>
      <c r="J35">
        <v>4</v>
      </c>
      <c r="K35">
        <v>3</v>
      </c>
      <c r="L35">
        <v>3</v>
      </c>
      <c r="M35">
        <v>3</v>
      </c>
    </row>
    <row r="36" spans="1:13" x14ac:dyDescent="0.25">
      <c r="A36">
        <v>637</v>
      </c>
      <c r="B36">
        <v>3</v>
      </c>
      <c r="C36">
        <v>4</v>
      </c>
      <c r="D36">
        <v>4</v>
      </c>
      <c r="E36">
        <v>3</v>
      </c>
      <c r="F36">
        <v>3</v>
      </c>
      <c r="G36">
        <v>3</v>
      </c>
      <c r="H36">
        <v>1</v>
      </c>
      <c r="I36">
        <v>5</v>
      </c>
      <c r="J36">
        <v>4</v>
      </c>
      <c r="K36">
        <v>3</v>
      </c>
      <c r="L36">
        <v>4</v>
      </c>
      <c r="M36">
        <v>3</v>
      </c>
    </row>
    <row r="37" spans="1:13" x14ac:dyDescent="0.25">
      <c r="A37">
        <v>849</v>
      </c>
      <c r="B37">
        <v>5</v>
      </c>
      <c r="C37">
        <v>4</v>
      </c>
      <c r="D37">
        <v>4</v>
      </c>
      <c r="E37">
        <v>4</v>
      </c>
      <c r="F37">
        <v>3</v>
      </c>
      <c r="G37">
        <v>3</v>
      </c>
      <c r="H37">
        <v>2</v>
      </c>
      <c r="I37">
        <v>5</v>
      </c>
      <c r="J37">
        <v>4</v>
      </c>
      <c r="K37">
        <v>2</v>
      </c>
      <c r="L37">
        <v>3</v>
      </c>
      <c r="M37">
        <v>3</v>
      </c>
    </row>
    <row r="38" spans="1:13" x14ac:dyDescent="0.25">
      <c r="A38">
        <v>882</v>
      </c>
      <c r="B38">
        <v>5</v>
      </c>
      <c r="C38">
        <v>4</v>
      </c>
      <c r="D38">
        <v>4</v>
      </c>
      <c r="E38">
        <v>3</v>
      </c>
      <c r="F38">
        <v>4</v>
      </c>
      <c r="G38">
        <v>3</v>
      </c>
      <c r="H38">
        <v>3</v>
      </c>
      <c r="I38">
        <v>5</v>
      </c>
      <c r="J38">
        <v>4</v>
      </c>
      <c r="K38">
        <v>2</v>
      </c>
      <c r="L38">
        <v>4</v>
      </c>
      <c r="M38">
        <v>2</v>
      </c>
    </row>
    <row r="39" spans="1:13" x14ac:dyDescent="0.25">
      <c r="A39">
        <v>875</v>
      </c>
      <c r="B39">
        <v>5</v>
      </c>
      <c r="C39">
        <v>4</v>
      </c>
      <c r="D39">
        <v>4</v>
      </c>
      <c r="E39">
        <v>3</v>
      </c>
      <c r="F39">
        <v>4</v>
      </c>
      <c r="G39">
        <v>3</v>
      </c>
      <c r="H39">
        <v>3</v>
      </c>
      <c r="I39">
        <v>5</v>
      </c>
      <c r="J39">
        <v>4</v>
      </c>
      <c r="K39">
        <v>3</v>
      </c>
      <c r="L39">
        <v>3</v>
      </c>
      <c r="M39">
        <v>2</v>
      </c>
    </row>
    <row r="40" spans="1:13" x14ac:dyDescent="0.25">
      <c r="A40">
        <v>876</v>
      </c>
      <c r="B40">
        <v>5</v>
      </c>
      <c r="C40">
        <v>4</v>
      </c>
      <c r="D40">
        <v>4</v>
      </c>
      <c r="E40">
        <v>3</v>
      </c>
      <c r="F40">
        <v>3</v>
      </c>
      <c r="G40">
        <v>3</v>
      </c>
      <c r="H40">
        <v>3</v>
      </c>
      <c r="I40">
        <v>5</v>
      </c>
      <c r="J40">
        <v>4</v>
      </c>
      <c r="K40">
        <v>2</v>
      </c>
      <c r="L40">
        <v>3</v>
      </c>
      <c r="M40">
        <v>2</v>
      </c>
    </row>
    <row r="41" spans="1:13" x14ac:dyDescent="0.25">
      <c r="A41">
        <v>226</v>
      </c>
      <c r="B41">
        <v>5</v>
      </c>
      <c r="C41">
        <v>4</v>
      </c>
      <c r="D41">
        <v>4</v>
      </c>
      <c r="E41">
        <v>3</v>
      </c>
      <c r="F41">
        <v>4</v>
      </c>
      <c r="G41">
        <v>3</v>
      </c>
      <c r="H41">
        <v>2</v>
      </c>
      <c r="I41">
        <v>5</v>
      </c>
      <c r="J41">
        <v>4</v>
      </c>
      <c r="K41">
        <v>3</v>
      </c>
      <c r="L41">
        <v>3</v>
      </c>
      <c r="M41">
        <v>2</v>
      </c>
    </row>
    <row r="42" spans="1:13" x14ac:dyDescent="0.25">
      <c r="A42">
        <v>502</v>
      </c>
      <c r="B42">
        <v>5</v>
      </c>
      <c r="C42">
        <v>4</v>
      </c>
      <c r="D42">
        <v>4</v>
      </c>
      <c r="E42">
        <v>3</v>
      </c>
      <c r="F42">
        <v>4</v>
      </c>
      <c r="G42">
        <v>3</v>
      </c>
      <c r="H42">
        <v>2</v>
      </c>
      <c r="I42">
        <v>4</v>
      </c>
      <c r="J42">
        <v>4</v>
      </c>
      <c r="K42">
        <v>3</v>
      </c>
      <c r="L42">
        <v>3</v>
      </c>
      <c r="M42">
        <v>1</v>
      </c>
    </row>
    <row r="43" spans="1:13" x14ac:dyDescent="0.25">
      <c r="A43">
        <v>171</v>
      </c>
      <c r="B43">
        <v>5</v>
      </c>
      <c r="C43">
        <v>4</v>
      </c>
      <c r="D43">
        <v>0</v>
      </c>
      <c r="E43">
        <v>4</v>
      </c>
      <c r="F43">
        <v>3</v>
      </c>
      <c r="G43">
        <v>4</v>
      </c>
      <c r="H43">
        <v>3</v>
      </c>
      <c r="I43">
        <v>2</v>
      </c>
      <c r="J43">
        <v>5</v>
      </c>
      <c r="K43">
        <v>3</v>
      </c>
      <c r="L43">
        <v>3</v>
      </c>
      <c r="M43">
        <v>1</v>
      </c>
    </row>
    <row r="44" spans="1:13" x14ac:dyDescent="0.25">
      <c r="A44">
        <v>231</v>
      </c>
      <c r="B44">
        <v>3</v>
      </c>
      <c r="C44">
        <v>4</v>
      </c>
      <c r="D44">
        <v>4</v>
      </c>
      <c r="E44">
        <v>3</v>
      </c>
      <c r="F44">
        <v>3</v>
      </c>
      <c r="G44">
        <v>3</v>
      </c>
      <c r="H44">
        <v>3</v>
      </c>
      <c r="I44">
        <v>4</v>
      </c>
      <c r="J44">
        <v>4</v>
      </c>
      <c r="K44">
        <v>2</v>
      </c>
      <c r="L44">
        <v>3</v>
      </c>
      <c r="M44">
        <v>2</v>
      </c>
    </row>
    <row r="45" spans="1:13" x14ac:dyDescent="0.25">
      <c r="A45">
        <v>170</v>
      </c>
      <c r="B45">
        <v>3</v>
      </c>
      <c r="C45">
        <v>4</v>
      </c>
      <c r="D45">
        <v>4</v>
      </c>
      <c r="E45">
        <v>3</v>
      </c>
      <c r="F45">
        <v>3</v>
      </c>
      <c r="G45">
        <v>3</v>
      </c>
      <c r="H45">
        <v>2</v>
      </c>
      <c r="I45">
        <v>5</v>
      </c>
      <c r="J45">
        <v>4</v>
      </c>
      <c r="K45">
        <v>2</v>
      </c>
      <c r="L45">
        <v>3</v>
      </c>
      <c r="M45">
        <v>1</v>
      </c>
    </row>
    <row r="46" spans="1:13" x14ac:dyDescent="0.25">
      <c r="A46">
        <v>160</v>
      </c>
      <c r="B46">
        <v>5</v>
      </c>
      <c r="C46">
        <v>4</v>
      </c>
      <c r="D46">
        <v>4</v>
      </c>
      <c r="E46">
        <v>3</v>
      </c>
      <c r="F46">
        <v>2</v>
      </c>
      <c r="G46">
        <v>3</v>
      </c>
      <c r="H46">
        <v>2</v>
      </c>
      <c r="I46">
        <v>5</v>
      </c>
      <c r="J46">
        <v>4</v>
      </c>
      <c r="K46">
        <v>2</v>
      </c>
      <c r="L46">
        <v>2</v>
      </c>
      <c r="M46">
        <v>2</v>
      </c>
    </row>
    <row r="47" spans="1:13" x14ac:dyDescent="0.25">
      <c r="A47">
        <v>538</v>
      </c>
      <c r="B47">
        <v>3</v>
      </c>
      <c r="C47">
        <v>4</v>
      </c>
      <c r="D47">
        <v>4</v>
      </c>
      <c r="E47">
        <v>3</v>
      </c>
      <c r="F47">
        <v>3</v>
      </c>
      <c r="G47">
        <v>3</v>
      </c>
      <c r="H47">
        <v>3</v>
      </c>
      <c r="I47">
        <v>4</v>
      </c>
      <c r="J47">
        <v>4</v>
      </c>
      <c r="K47">
        <v>3</v>
      </c>
      <c r="L47">
        <v>3</v>
      </c>
      <c r="M47">
        <v>2</v>
      </c>
    </row>
    <row r="48" spans="1:13" x14ac:dyDescent="0.25">
      <c r="A48">
        <v>320</v>
      </c>
      <c r="B48">
        <v>3</v>
      </c>
      <c r="C48">
        <v>4</v>
      </c>
      <c r="D48">
        <v>4</v>
      </c>
      <c r="E48">
        <v>3</v>
      </c>
      <c r="F48">
        <v>2</v>
      </c>
      <c r="G48">
        <v>2</v>
      </c>
      <c r="H48">
        <v>2</v>
      </c>
      <c r="I48">
        <v>5</v>
      </c>
      <c r="J48">
        <v>4</v>
      </c>
      <c r="K48">
        <v>2</v>
      </c>
      <c r="L48">
        <v>2</v>
      </c>
      <c r="M48">
        <v>3</v>
      </c>
    </row>
    <row r="49" spans="1:13" x14ac:dyDescent="0.25">
      <c r="A49">
        <v>543</v>
      </c>
      <c r="B49">
        <v>5</v>
      </c>
      <c r="C49">
        <v>5</v>
      </c>
      <c r="D49">
        <v>5</v>
      </c>
      <c r="E49">
        <v>5</v>
      </c>
      <c r="F49">
        <v>4</v>
      </c>
      <c r="G49">
        <v>3</v>
      </c>
      <c r="H49">
        <v>3</v>
      </c>
      <c r="I49">
        <v>5</v>
      </c>
      <c r="J49">
        <v>4</v>
      </c>
      <c r="K49">
        <v>3</v>
      </c>
      <c r="L49">
        <v>4</v>
      </c>
      <c r="M49">
        <v>3</v>
      </c>
    </row>
    <row r="50" spans="1:13" x14ac:dyDescent="0.25">
      <c r="A50">
        <v>544</v>
      </c>
      <c r="B50">
        <v>4</v>
      </c>
      <c r="C50">
        <v>4</v>
      </c>
      <c r="D50">
        <v>4</v>
      </c>
      <c r="E50">
        <v>3</v>
      </c>
      <c r="F50">
        <v>3</v>
      </c>
      <c r="G50">
        <v>3</v>
      </c>
      <c r="H50">
        <v>3</v>
      </c>
      <c r="I50">
        <v>5</v>
      </c>
      <c r="J50">
        <v>4</v>
      </c>
      <c r="K50">
        <v>3</v>
      </c>
      <c r="L50">
        <v>3</v>
      </c>
      <c r="M50">
        <v>3</v>
      </c>
    </row>
    <row r="51" spans="1:13" x14ac:dyDescent="0.25">
      <c r="A51">
        <v>541</v>
      </c>
      <c r="B51">
        <v>5</v>
      </c>
      <c r="C51">
        <v>4</v>
      </c>
      <c r="D51">
        <v>4</v>
      </c>
      <c r="E51">
        <v>3</v>
      </c>
      <c r="F51">
        <v>3</v>
      </c>
      <c r="G51">
        <v>3</v>
      </c>
      <c r="H51">
        <v>3</v>
      </c>
      <c r="I51">
        <v>5</v>
      </c>
      <c r="J51">
        <v>4</v>
      </c>
      <c r="K51">
        <v>3</v>
      </c>
      <c r="L51">
        <v>3</v>
      </c>
      <c r="M51">
        <v>2</v>
      </c>
    </row>
    <row r="52" spans="1:13" x14ac:dyDescent="0.25">
      <c r="A52">
        <v>145</v>
      </c>
      <c r="B52">
        <v>5</v>
      </c>
      <c r="C52">
        <v>4</v>
      </c>
      <c r="D52">
        <v>4</v>
      </c>
      <c r="E52">
        <v>3</v>
      </c>
      <c r="F52">
        <v>5</v>
      </c>
      <c r="G52">
        <v>3</v>
      </c>
      <c r="H52">
        <v>2</v>
      </c>
      <c r="I52">
        <v>5</v>
      </c>
      <c r="J52">
        <v>4</v>
      </c>
      <c r="K52">
        <v>1</v>
      </c>
      <c r="L52">
        <v>0</v>
      </c>
      <c r="M52">
        <v>1</v>
      </c>
    </row>
    <row r="53" spans="1:13" x14ac:dyDescent="0.25">
      <c r="A53">
        <v>273</v>
      </c>
      <c r="B53">
        <v>3</v>
      </c>
      <c r="C53">
        <v>4</v>
      </c>
      <c r="D53">
        <v>4</v>
      </c>
      <c r="E53">
        <v>4</v>
      </c>
      <c r="F53">
        <v>3</v>
      </c>
      <c r="G53">
        <v>3</v>
      </c>
      <c r="H53">
        <v>3</v>
      </c>
      <c r="I53">
        <v>5</v>
      </c>
      <c r="J53">
        <v>4</v>
      </c>
      <c r="K53">
        <v>3</v>
      </c>
      <c r="L53">
        <v>4</v>
      </c>
      <c r="M53">
        <v>3</v>
      </c>
    </row>
    <row r="54" spans="1:13" x14ac:dyDescent="0.25">
      <c r="A54">
        <v>580</v>
      </c>
      <c r="B54">
        <v>5</v>
      </c>
      <c r="C54">
        <v>4</v>
      </c>
      <c r="D54">
        <v>4</v>
      </c>
      <c r="E54">
        <v>4</v>
      </c>
      <c r="F54">
        <v>4</v>
      </c>
      <c r="G54">
        <v>3</v>
      </c>
      <c r="H54">
        <v>2</v>
      </c>
      <c r="I54">
        <v>5</v>
      </c>
      <c r="J54">
        <v>4</v>
      </c>
      <c r="K54">
        <v>4</v>
      </c>
      <c r="L54">
        <v>3</v>
      </c>
      <c r="M54">
        <v>0</v>
      </c>
    </row>
    <row r="55" spans="1:13" x14ac:dyDescent="0.25">
      <c r="A55">
        <v>579</v>
      </c>
      <c r="B55">
        <v>5</v>
      </c>
      <c r="C55">
        <v>3</v>
      </c>
      <c r="D55">
        <v>3</v>
      </c>
      <c r="E55">
        <v>2</v>
      </c>
      <c r="F55">
        <v>1</v>
      </c>
      <c r="G55">
        <v>3</v>
      </c>
      <c r="H55">
        <v>2</v>
      </c>
      <c r="I55">
        <v>5</v>
      </c>
      <c r="J55">
        <v>4</v>
      </c>
      <c r="K55">
        <v>2</v>
      </c>
      <c r="L55">
        <v>3</v>
      </c>
      <c r="M55">
        <v>1</v>
      </c>
    </row>
    <row r="56" spans="1:13" x14ac:dyDescent="0.25">
      <c r="A56">
        <v>588</v>
      </c>
      <c r="B56">
        <v>5</v>
      </c>
      <c r="C56">
        <v>4</v>
      </c>
      <c r="D56">
        <v>3</v>
      </c>
      <c r="E56">
        <v>2</v>
      </c>
      <c r="F56">
        <v>3</v>
      </c>
      <c r="G56">
        <v>3</v>
      </c>
      <c r="H56">
        <v>2</v>
      </c>
      <c r="I56">
        <v>5</v>
      </c>
      <c r="J56">
        <v>4</v>
      </c>
      <c r="K56">
        <v>3</v>
      </c>
      <c r="L56">
        <v>3</v>
      </c>
      <c r="M56">
        <v>2</v>
      </c>
    </row>
    <row r="57" spans="1:13" x14ac:dyDescent="0.25">
      <c r="A57">
        <v>590</v>
      </c>
      <c r="B57">
        <v>5</v>
      </c>
      <c r="C57">
        <v>5</v>
      </c>
      <c r="D57">
        <v>4</v>
      </c>
      <c r="E57">
        <v>2</v>
      </c>
      <c r="F57">
        <v>4</v>
      </c>
      <c r="G57">
        <v>3</v>
      </c>
      <c r="H57">
        <v>2</v>
      </c>
      <c r="I57">
        <v>5</v>
      </c>
      <c r="J57">
        <v>4</v>
      </c>
      <c r="K57">
        <v>2</v>
      </c>
      <c r="L57">
        <v>3</v>
      </c>
      <c r="M57">
        <v>1</v>
      </c>
    </row>
    <row r="58" spans="1:13" x14ac:dyDescent="0.25">
      <c r="A58">
        <v>583</v>
      </c>
      <c r="B58">
        <v>5</v>
      </c>
      <c r="C58">
        <v>3</v>
      </c>
      <c r="D58">
        <v>3</v>
      </c>
      <c r="E58">
        <v>2</v>
      </c>
      <c r="F58">
        <v>3</v>
      </c>
      <c r="G58">
        <v>3</v>
      </c>
      <c r="H58">
        <v>3</v>
      </c>
      <c r="I58">
        <v>5</v>
      </c>
      <c r="J58">
        <v>4</v>
      </c>
      <c r="K58">
        <v>3</v>
      </c>
      <c r="L58">
        <v>3</v>
      </c>
      <c r="M58">
        <v>1</v>
      </c>
    </row>
    <row r="59" spans="1:13" x14ac:dyDescent="0.25">
      <c r="A59">
        <v>585</v>
      </c>
      <c r="B59">
        <v>5</v>
      </c>
      <c r="C59">
        <v>3</v>
      </c>
      <c r="D59">
        <v>4</v>
      </c>
      <c r="E59">
        <v>3</v>
      </c>
      <c r="F59">
        <v>4</v>
      </c>
      <c r="G59">
        <v>3</v>
      </c>
      <c r="H59">
        <v>2</v>
      </c>
      <c r="I59">
        <v>5</v>
      </c>
      <c r="J59">
        <v>4</v>
      </c>
      <c r="K59">
        <v>3</v>
      </c>
      <c r="L59">
        <v>4</v>
      </c>
      <c r="M59">
        <v>1</v>
      </c>
    </row>
    <row r="60" spans="1:13" x14ac:dyDescent="0.25">
      <c r="A60">
        <v>576</v>
      </c>
      <c r="B60">
        <v>5</v>
      </c>
      <c r="C60">
        <v>4</v>
      </c>
      <c r="D60">
        <v>4</v>
      </c>
      <c r="E60">
        <v>3</v>
      </c>
      <c r="F60">
        <v>4</v>
      </c>
      <c r="G60">
        <v>3</v>
      </c>
      <c r="H60">
        <v>2</v>
      </c>
      <c r="I60">
        <v>4</v>
      </c>
      <c r="J60">
        <v>4</v>
      </c>
      <c r="K60">
        <v>3</v>
      </c>
      <c r="L60">
        <v>4</v>
      </c>
      <c r="M60">
        <v>1</v>
      </c>
    </row>
    <row r="61" spans="1:13" x14ac:dyDescent="0.25">
      <c r="A61">
        <v>243</v>
      </c>
      <c r="B61">
        <v>1</v>
      </c>
      <c r="C61">
        <v>1</v>
      </c>
      <c r="D61">
        <v>3</v>
      </c>
      <c r="E61">
        <v>4</v>
      </c>
      <c r="F61">
        <v>3</v>
      </c>
      <c r="G61">
        <v>3</v>
      </c>
      <c r="H61">
        <v>3</v>
      </c>
      <c r="I61">
        <v>4</v>
      </c>
      <c r="J61">
        <v>4</v>
      </c>
      <c r="K61">
        <v>2</v>
      </c>
      <c r="L61">
        <v>3</v>
      </c>
      <c r="M61">
        <v>2</v>
      </c>
    </row>
    <row r="62" spans="1:13" x14ac:dyDescent="0.25">
      <c r="A62">
        <v>553</v>
      </c>
      <c r="B62">
        <v>3</v>
      </c>
      <c r="C62">
        <v>4</v>
      </c>
      <c r="D62">
        <v>4</v>
      </c>
      <c r="E62">
        <v>3</v>
      </c>
      <c r="F62">
        <v>2</v>
      </c>
      <c r="G62">
        <v>3</v>
      </c>
      <c r="H62">
        <v>2</v>
      </c>
      <c r="I62">
        <v>5</v>
      </c>
      <c r="J62">
        <v>4</v>
      </c>
      <c r="K62">
        <v>2</v>
      </c>
      <c r="L62">
        <v>4</v>
      </c>
      <c r="M62">
        <v>2</v>
      </c>
    </row>
    <row r="63" spans="1:13" x14ac:dyDescent="0.25">
      <c r="A63">
        <v>558</v>
      </c>
      <c r="B63">
        <v>5</v>
      </c>
      <c r="C63">
        <v>4</v>
      </c>
      <c r="D63">
        <v>4</v>
      </c>
      <c r="E63">
        <v>3</v>
      </c>
      <c r="F63">
        <v>3</v>
      </c>
      <c r="G63">
        <v>3</v>
      </c>
      <c r="H63">
        <v>2</v>
      </c>
      <c r="I63">
        <v>5</v>
      </c>
      <c r="J63">
        <v>4</v>
      </c>
      <c r="K63">
        <v>3</v>
      </c>
      <c r="L63">
        <v>4</v>
      </c>
      <c r="M63">
        <v>2</v>
      </c>
    </row>
    <row r="64" spans="1:13" x14ac:dyDescent="0.25">
      <c r="A64">
        <v>253</v>
      </c>
      <c r="B64">
        <v>2</v>
      </c>
      <c r="C64">
        <v>4</v>
      </c>
      <c r="D64">
        <v>4</v>
      </c>
      <c r="E64">
        <v>2</v>
      </c>
      <c r="F64">
        <v>2</v>
      </c>
      <c r="G64">
        <v>3</v>
      </c>
      <c r="H64">
        <v>3</v>
      </c>
      <c r="I64">
        <v>3</v>
      </c>
      <c r="J64">
        <v>4</v>
      </c>
      <c r="K64">
        <v>3</v>
      </c>
      <c r="L64">
        <v>3</v>
      </c>
      <c r="M64">
        <v>1</v>
      </c>
    </row>
    <row r="65" spans="1:13" x14ac:dyDescent="0.25">
      <c r="A65">
        <v>504</v>
      </c>
      <c r="B65">
        <v>5</v>
      </c>
      <c r="C65">
        <v>3</v>
      </c>
      <c r="D65">
        <v>4</v>
      </c>
      <c r="E65">
        <v>3</v>
      </c>
      <c r="F65">
        <v>3</v>
      </c>
      <c r="G65">
        <v>3</v>
      </c>
      <c r="H65">
        <v>2</v>
      </c>
      <c r="I65">
        <v>4</v>
      </c>
      <c r="J65">
        <v>4</v>
      </c>
      <c r="K65">
        <v>2</v>
      </c>
      <c r="L65">
        <v>3</v>
      </c>
      <c r="M65">
        <v>1</v>
      </c>
    </row>
    <row r="66" spans="1:13" x14ac:dyDescent="0.25">
      <c r="A66">
        <v>239</v>
      </c>
      <c r="B66">
        <v>0</v>
      </c>
      <c r="C66">
        <v>4</v>
      </c>
      <c r="D66">
        <v>4</v>
      </c>
      <c r="E66">
        <v>3</v>
      </c>
      <c r="F66">
        <v>4</v>
      </c>
      <c r="G66">
        <v>3</v>
      </c>
      <c r="H66">
        <v>3</v>
      </c>
      <c r="I66">
        <v>5</v>
      </c>
      <c r="J66">
        <v>4</v>
      </c>
      <c r="K66">
        <v>2</v>
      </c>
      <c r="L66">
        <v>4</v>
      </c>
      <c r="M66">
        <v>1</v>
      </c>
    </row>
    <row r="67" spans="1:13" x14ac:dyDescent="0.25">
      <c r="A67">
        <v>562</v>
      </c>
      <c r="B67">
        <v>5</v>
      </c>
      <c r="C67">
        <v>4</v>
      </c>
      <c r="D67">
        <v>4</v>
      </c>
      <c r="E67">
        <v>3</v>
      </c>
      <c r="F67">
        <v>4</v>
      </c>
      <c r="G67">
        <v>2</v>
      </c>
      <c r="H67">
        <v>2</v>
      </c>
      <c r="I67">
        <v>4</v>
      </c>
      <c r="J67">
        <v>4</v>
      </c>
      <c r="K67">
        <v>3</v>
      </c>
      <c r="L67">
        <v>3</v>
      </c>
      <c r="M67">
        <v>1</v>
      </c>
    </row>
    <row r="68" spans="1:13" x14ac:dyDescent="0.25">
      <c r="A68">
        <v>555</v>
      </c>
      <c r="B68">
        <v>5</v>
      </c>
      <c r="C68">
        <v>4</v>
      </c>
      <c r="D68">
        <v>4</v>
      </c>
      <c r="E68">
        <v>3</v>
      </c>
      <c r="F68">
        <v>2</v>
      </c>
      <c r="G68">
        <v>2</v>
      </c>
      <c r="H68">
        <v>2</v>
      </c>
      <c r="I68">
        <v>4</v>
      </c>
      <c r="J68">
        <v>4</v>
      </c>
      <c r="K68">
        <v>3</v>
      </c>
      <c r="L68">
        <v>3</v>
      </c>
      <c r="M68">
        <v>3</v>
      </c>
    </row>
    <row r="69" spans="1:13" x14ac:dyDescent="0.25">
      <c r="A69">
        <v>556</v>
      </c>
      <c r="B69">
        <v>5</v>
      </c>
      <c r="C69">
        <v>4</v>
      </c>
      <c r="D69">
        <v>4</v>
      </c>
      <c r="E69">
        <v>3</v>
      </c>
      <c r="F69">
        <v>5</v>
      </c>
      <c r="G69">
        <v>2</v>
      </c>
      <c r="H69">
        <v>2</v>
      </c>
      <c r="I69">
        <v>4</v>
      </c>
      <c r="J69">
        <v>4</v>
      </c>
      <c r="K69">
        <v>2</v>
      </c>
      <c r="L69">
        <v>3</v>
      </c>
      <c r="M69">
        <v>2</v>
      </c>
    </row>
    <row r="70" spans="1:13" x14ac:dyDescent="0.25">
      <c r="A70">
        <v>557</v>
      </c>
      <c r="B70">
        <v>5</v>
      </c>
      <c r="C70">
        <v>4</v>
      </c>
      <c r="D70">
        <v>4</v>
      </c>
      <c r="E70">
        <v>4</v>
      </c>
      <c r="F70">
        <v>3</v>
      </c>
      <c r="G70">
        <v>2</v>
      </c>
      <c r="H70">
        <v>2</v>
      </c>
      <c r="I70">
        <v>4</v>
      </c>
      <c r="J70">
        <v>4</v>
      </c>
      <c r="K70">
        <v>2</v>
      </c>
      <c r="L70">
        <v>3</v>
      </c>
      <c r="M70">
        <v>1</v>
      </c>
    </row>
    <row r="71" spans="1:13" x14ac:dyDescent="0.25">
      <c r="A71">
        <v>561</v>
      </c>
      <c r="B71">
        <v>5</v>
      </c>
      <c r="C71">
        <v>4</v>
      </c>
      <c r="D71">
        <v>4</v>
      </c>
      <c r="E71">
        <v>3</v>
      </c>
      <c r="F71">
        <v>2</v>
      </c>
      <c r="G71">
        <v>2</v>
      </c>
      <c r="H71">
        <v>2</v>
      </c>
      <c r="I71">
        <v>4</v>
      </c>
      <c r="J71">
        <v>4</v>
      </c>
      <c r="K71">
        <v>2</v>
      </c>
      <c r="L71">
        <v>3</v>
      </c>
      <c r="M71">
        <v>1</v>
      </c>
    </row>
    <row r="72" spans="1:13" x14ac:dyDescent="0.25">
      <c r="A72">
        <v>186</v>
      </c>
      <c r="B72">
        <v>5</v>
      </c>
      <c r="C72">
        <v>4</v>
      </c>
      <c r="D72">
        <v>4</v>
      </c>
      <c r="E72">
        <v>3</v>
      </c>
      <c r="F72">
        <v>3</v>
      </c>
      <c r="G72">
        <v>3</v>
      </c>
      <c r="H72">
        <v>3</v>
      </c>
      <c r="I72">
        <v>5</v>
      </c>
      <c r="J72">
        <v>4</v>
      </c>
      <c r="K72">
        <v>3</v>
      </c>
      <c r="L72">
        <v>4</v>
      </c>
      <c r="M72">
        <v>3</v>
      </c>
    </row>
    <row r="73" spans="1:13" x14ac:dyDescent="0.25">
      <c r="A73">
        <v>178</v>
      </c>
      <c r="B73">
        <v>5</v>
      </c>
      <c r="C73">
        <v>4</v>
      </c>
      <c r="D73">
        <v>4</v>
      </c>
      <c r="E73">
        <v>3</v>
      </c>
      <c r="F73">
        <v>4</v>
      </c>
      <c r="G73">
        <v>3</v>
      </c>
      <c r="H73">
        <v>2</v>
      </c>
      <c r="I73">
        <v>5</v>
      </c>
      <c r="J73">
        <v>4</v>
      </c>
      <c r="K73">
        <v>3</v>
      </c>
      <c r="L73">
        <v>4</v>
      </c>
      <c r="M73">
        <v>3</v>
      </c>
    </row>
    <row r="74" spans="1:13" x14ac:dyDescent="0.25">
      <c r="A74">
        <v>550</v>
      </c>
      <c r="B74">
        <v>5</v>
      </c>
      <c r="C74">
        <v>4</v>
      </c>
      <c r="D74">
        <v>4</v>
      </c>
      <c r="E74">
        <v>3</v>
      </c>
      <c r="F74">
        <v>3</v>
      </c>
      <c r="G74">
        <v>3</v>
      </c>
      <c r="H74">
        <v>2</v>
      </c>
      <c r="I74">
        <v>5</v>
      </c>
      <c r="J74">
        <v>4</v>
      </c>
      <c r="K74">
        <v>2</v>
      </c>
      <c r="L74">
        <v>3</v>
      </c>
      <c r="M74">
        <v>2</v>
      </c>
    </row>
    <row r="75" spans="1:13" x14ac:dyDescent="0.25">
      <c r="A75">
        <v>551</v>
      </c>
      <c r="B75">
        <v>5</v>
      </c>
      <c r="C75">
        <v>3</v>
      </c>
      <c r="D75">
        <v>4</v>
      </c>
      <c r="E75">
        <v>2</v>
      </c>
      <c r="F75">
        <v>1</v>
      </c>
      <c r="G75">
        <v>3</v>
      </c>
      <c r="H75">
        <v>2</v>
      </c>
      <c r="I75">
        <v>1</v>
      </c>
      <c r="J75">
        <v>4</v>
      </c>
      <c r="K75">
        <v>1</v>
      </c>
      <c r="L75">
        <v>3</v>
      </c>
      <c r="M75">
        <v>2</v>
      </c>
    </row>
    <row r="76" spans="1:13" x14ac:dyDescent="0.25">
      <c r="A76">
        <v>549</v>
      </c>
      <c r="B76">
        <v>5</v>
      </c>
      <c r="C76">
        <v>4</v>
      </c>
      <c r="D76">
        <v>4</v>
      </c>
      <c r="E76">
        <v>3</v>
      </c>
      <c r="F76">
        <v>4</v>
      </c>
      <c r="G76">
        <v>3</v>
      </c>
      <c r="H76">
        <v>3</v>
      </c>
      <c r="I76">
        <v>5</v>
      </c>
      <c r="J76">
        <v>4</v>
      </c>
      <c r="K76">
        <v>2</v>
      </c>
      <c r="L76">
        <v>3</v>
      </c>
      <c r="M76">
        <v>2</v>
      </c>
    </row>
    <row r="77" spans="1:13" x14ac:dyDescent="0.25">
      <c r="A77">
        <v>184</v>
      </c>
      <c r="B77">
        <v>5</v>
      </c>
      <c r="C77">
        <v>4</v>
      </c>
      <c r="D77">
        <v>4</v>
      </c>
      <c r="E77">
        <v>3</v>
      </c>
      <c r="F77">
        <v>3</v>
      </c>
      <c r="G77">
        <v>3</v>
      </c>
      <c r="H77">
        <v>3</v>
      </c>
      <c r="I77">
        <v>5</v>
      </c>
      <c r="J77">
        <v>4</v>
      </c>
      <c r="K77">
        <v>3</v>
      </c>
      <c r="L77">
        <v>4</v>
      </c>
      <c r="M77">
        <v>3</v>
      </c>
    </row>
    <row r="78" spans="1:13" x14ac:dyDescent="0.25">
      <c r="A78">
        <v>535</v>
      </c>
      <c r="B78">
        <v>5</v>
      </c>
      <c r="C78">
        <v>3</v>
      </c>
      <c r="D78">
        <v>4</v>
      </c>
      <c r="E78">
        <v>2</v>
      </c>
      <c r="F78">
        <v>3</v>
      </c>
      <c r="G78">
        <v>1</v>
      </c>
      <c r="H78">
        <v>2</v>
      </c>
      <c r="I78">
        <v>1</v>
      </c>
      <c r="J78">
        <v>4</v>
      </c>
      <c r="K78">
        <v>2</v>
      </c>
      <c r="L78">
        <v>3</v>
      </c>
      <c r="M78">
        <v>1</v>
      </c>
    </row>
    <row r="79" spans="1:13" x14ac:dyDescent="0.25">
      <c r="A79">
        <v>308</v>
      </c>
      <c r="B79">
        <v>5</v>
      </c>
      <c r="C79">
        <v>4</v>
      </c>
      <c r="D79">
        <v>4</v>
      </c>
      <c r="E79">
        <v>3</v>
      </c>
      <c r="F79">
        <v>2</v>
      </c>
      <c r="G79">
        <v>3</v>
      </c>
      <c r="H79">
        <v>3</v>
      </c>
      <c r="I79">
        <v>5</v>
      </c>
      <c r="J79">
        <v>4</v>
      </c>
      <c r="K79">
        <v>2</v>
      </c>
      <c r="L79">
        <v>3</v>
      </c>
      <c r="M79">
        <v>3</v>
      </c>
    </row>
    <row r="80" spans="1:13" x14ac:dyDescent="0.25">
      <c r="A80">
        <v>301</v>
      </c>
      <c r="B80">
        <v>5</v>
      </c>
      <c r="C80">
        <v>2</v>
      </c>
      <c r="D80">
        <v>2</v>
      </c>
      <c r="E80">
        <v>2</v>
      </c>
      <c r="F80">
        <v>3</v>
      </c>
      <c r="G80">
        <v>3</v>
      </c>
      <c r="H80">
        <v>1</v>
      </c>
      <c r="I80">
        <v>3</v>
      </c>
      <c r="J80">
        <v>4</v>
      </c>
      <c r="K80">
        <v>1</v>
      </c>
      <c r="L80">
        <v>4</v>
      </c>
      <c r="M80">
        <v>3</v>
      </c>
    </row>
    <row r="81" spans="1:13" x14ac:dyDescent="0.25">
      <c r="A81">
        <v>845</v>
      </c>
      <c r="B81">
        <v>5</v>
      </c>
      <c r="C81">
        <v>4</v>
      </c>
      <c r="D81">
        <v>4</v>
      </c>
      <c r="E81">
        <v>3</v>
      </c>
      <c r="F81">
        <v>2</v>
      </c>
      <c r="G81">
        <v>3</v>
      </c>
      <c r="H81">
        <v>2</v>
      </c>
      <c r="I81">
        <v>3</v>
      </c>
      <c r="J81">
        <v>4</v>
      </c>
      <c r="K81">
        <v>2</v>
      </c>
      <c r="L81">
        <v>3</v>
      </c>
      <c r="M81">
        <v>3</v>
      </c>
    </row>
    <row r="82" spans="1:13" x14ac:dyDescent="0.25">
      <c r="A82">
        <v>844</v>
      </c>
      <c r="B82">
        <v>3</v>
      </c>
      <c r="C82">
        <v>5</v>
      </c>
      <c r="D82">
        <v>4</v>
      </c>
      <c r="E82">
        <v>3</v>
      </c>
      <c r="F82">
        <v>3</v>
      </c>
      <c r="G82">
        <v>3</v>
      </c>
      <c r="H82">
        <v>2</v>
      </c>
      <c r="I82">
        <v>3</v>
      </c>
      <c r="J82">
        <v>4</v>
      </c>
      <c r="K82">
        <v>2</v>
      </c>
      <c r="L82">
        <v>3</v>
      </c>
      <c r="M82">
        <v>3</v>
      </c>
    </row>
    <row r="83" spans="1:13" x14ac:dyDescent="0.25">
      <c r="A83">
        <v>307</v>
      </c>
      <c r="B83">
        <v>3</v>
      </c>
      <c r="C83">
        <v>4</v>
      </c>
      <c r="D83">
        <v>4</v>
      </c>
      <c r="E83">
        <v>3</v>
      </c>
      <c r="F83">
        <v>4</v>
      </c>
      <c r="G83">
        <v>3</v>
      </c>
      <c r="H83">
        <v>3</v>
      </c>
      <c r="I83">
        <v>4</v>
      </c>
      <c r="J83">
        <v>4</v>
      </c>
      <c r="K83">
        <v>2</v>
      </c>
      <c r="L83">
        <v>3</v>
      </c>
      <c r="M83">
        <v>3</v>
      </c>
    </row>
    <row r="84" spans="1:13" x14ac:dyDescent="0.25">
      <c r="A84">
        <v>518</v>
      </c>
      <c r="B84">
        <v>5</v>
      </c>
      <c r="C84">
        <v>3</v>
      </c>
      <c r="D84">
        <v>3</v>
      </c>
      <c r="E84">
        <v>3</v>
      </c>
      <c r="F84">
        <v>4</v>
      </c>
      <c r="G84">
        <v>3</v>
      </c>
      <c r="H84">
        <v>2</v>
      </c>
      <c r="I84">
        <v>5</v>
      </c>
      <c r="J84">
        <v>4</v>
      </c>
      <c r="K84">
        <v>2</v>
      </c>
      <c r="L84">
        <v>3</v>
      </c>
      <c r="M84">
        <v>2</v>
      </c>
    </row>
    <row r="85" spans="1:13" x14ac:dyDescent="0.25">
      <c r="A85">
        <v>516</v>
      </c>
      <c r="B85">
        <v>5</v>
      </c>
      <c r="C85">
        <v>4</v>
      </c>
      <c r="D85">
        <v>4</v>
      </c>
      <c r="E85">
        <v>3</v>
      </c>
      <c r="F85">
        <v>3</v>
      </c>
      <c r="G85">
        <v>3</v>
      </c>
      <c r="H85">
        <v>2</v>
      </c>
      <c r="I85">
        <v>5</v>
      </c>
      <c r="J85">
        <v>4</v>
      </c>
      <c r="K85">
        <v>2</v>
      </c>
      <c r="L85">
        <v>4</v>
      </c>
      <c r="M85">
        <v>1</v>
      </c>
    </row>
    <row r="86" spans="1:13" x14ac:dyDescent="0.25">
      <c r="A86">
        <v>527</v>
      </c>
      <c r="B86">
        <v>4</v>
      </c>
      <c r="C86">
        <v>4</v>
      </c>
      <c r="D86">
        <v>4</v>
      </c>
      <c r="E86">
        <v>3</v>
      </c>
      <c r="F86">
        <v>4</v>
      </c>
      <c r="G86">
        <v>3</v>
      </c>
      <c r="H86">
        <v>2</v>
      </c>
      <c r="I86">
        <v>5</v>
      </c>
      <c r="J86">
        <v>4</v>
      </c>
      <c r="K86">
        <v>2</v>
      </c>
      <c r="L86">
        <v>4</v>
      </c>
      <c r="M86">
        <v>2</v>
      </c>
    </row>
    <row r="87" spans="1:13" x14ac:dyDescent="0.25">
      <c r="A87">
        <v>521</v>
      </c>
      <c r="B87">
        <v>5</v>
      </c>
      <c r="C87">
        <v>4</v>
      </c>
      <c r="D87">
        <v>4</v>
      </c>
      <c r="E87">
        <v>3</v>
      </c>
      <c r="F87">
        <v>4</v>
      </c>
      <c r="G87">
        <v>3</v>
      </c>
      <c r="H87">
        <v>2</v>
      </c>
      <c r="I87">
        <v>5</v>
      </c>
      <c r="J87">
        <v>4</v>
      </c>
      <c r="K87">
        <v>2</v>
      </c>
      <c r="L87">
        <v>3</v>
      </c>
      <c r="M87">
        <v>3</v>
      </c>
    </row>
    <row r="88" spans="1:13" x14ac:dyDescent="0.25">
      <c r="A88">
        <v>519</v>
      </c>
      <c r="B88">
        <v>5</v>
      </c>
      <c r="C88">
        <v>4</v>
      </c>
      <c r="D88">
        <v>4</v>
      </c>
      <c r="E88">
        <v>3</v>
      </c>
      <c r="F88">
        <v>3</v>
      </c>
      <c r="G88">
        <v>3</v>
      </c>
      <c r="H88">
        <v>2</v>
      </c>
      <c r="I88">
        <v>5</v>
      </c>
      <c r="J88">
        <v>2</v>
      </c>
      <c r="K88">
        <v>2</v>
      </c>
      <c r="L88">
        <v>3</v>
      </c>
      <c r="M88">
        <v>3</v>
      </c>
    </row>
    <row r="89" spans="1:13" x14ac:dyDescent="0.25">
      <c r="A89">
        <v>166</v>
      </c>
      <c r="B89">
        <v>4</v>
      </c>
      <c r="C89">
        <v>4</v>
      </c>
      <c r="D89">
        <v>3</v>
      </c>
      <c r="E89">
        <v>3</v>
      </c>
      <c r="F89">
        <v>3</v>
      </c>
      <c r="G89">
        <v>3</v>
      </c>
      <c r="H89">
        <v>2</v>
      </c>
      <c r="I89">
        <v>3</v>
      </c>
      <c r="J89">
        <v>4</v>
      </c>
      <c r="K89">
        <v>2</v>
      </c>
      <c r="L89">
        <v>2</v>
      </c>
      <c r="M89">
        <v>1</v>
      </c>
    </row>
    <row r="90" spans="1:13" x14ac:dyDescent="0.25">
      <c r="A90">
        <v>168</v>
      </c>
      <c r="B90">
        <v>5</v>
      </c>
      <c r="C90">
        <v>4</v>
      </c>
      <c r="D90">
        <v>4</v>
      </c>
      <c r="E90">
        <v>3</v>
      </c>
      <c r="F90">
        <v>3</v>
      </c>
      <c r="G90">
        <v>3</v>
      </c>
      <c r="H90">
        <v>2</v>
      </c>
      <c r="I90">
        <v>5</v>
      </c>
      <c r="J90">
        <v>4</v>
      </c>
      <c r="K90">
        <v>3</v>
      </c>
      <c r="L90">
        <v>4</v>
      </c>
      <c r="M90">
        <v>1</v>
      </c>
    </row>
    <row r="91" spans="1:13" x14ac:dyDescent="0.25">
      <c r="A91">
        <v>167</v>
      </c>
      <c r="B91">
        <v>3</v>
      </c>
      <c r="C91">
        <v>4</v>
      </c>
      <c r="D91">
        <v>4</v>
      </c>
      <c r="E91">
        <v>3</v>
      </c>
      <c r="F91">
        <v>3</v>
      </c>
      <c r="G91">
        <v>3</v>
      </c>
      <c r="H91">
        <v>2</v>
      </c>
      <c r="I91">
        <v>5</v>
      </c>
      <c r="J91">
        <v>4</v>
      </c>
      <c r="K91">
        <v>3</v>
      </c>
      <c r="L91">
        <v>3</v>
      </c>
      <c r="M91">
        <v>1</v>
      </c>
    </row>
    <row r="92" spans="1:13" x14ac:dyDescent="0.25">
      <c r="A92">
        <v>517</v>
      </c>
      <c r="B92">
        <v>5</v>
      </c>
      <c r="C92">
        <v>3</v>
      </c>
      <c r="D92">
        <v>4</v>
      </c>
      <c r="E92">
        <v>2</v>
      </c>
      <c r="F92">
        <v>2</v>
      </c>
      <c r="G92">
        <v>3</v>
      </c>
      <c r="H92">
        <v>2</v>
      </c>
      <c r="I92">
        <v>5</v>
      </c>
      <c r="J92">
        <v>4</v>
      </c>
      <c r="K92">
        <v>2</v>
      </c>
      <c r="L92">
        <v>4</v>
      </c>
      <c r="M92">
        <v>1</v>
      </c>
    </row>
    <row r="93" spans="1:13" x14ac:dyDescent="0.25">
      <c r="A93">
        <v>526</v>
      </c>
      <c r="B93">
        <v>4</v>
      </c>
      <c r="C93">
        <v>4</v>
      </c>
      <c r="D93">
        <v>4</v>
      </c>
      <c r="E93">
        <v>4</v>
      </c>
      <c r="F93">
        <v>3</v>
      </c>
      <c r="G93">
        <v>2</v>
      </c>
      <c r="H93">
        <v>2</v>
      </c>
      <c r="I93">
        <v>5</v>
      </c>
      <c r="J93">
        <v>4</v>
      </c>
      <c r="K93">
        <v>1</v>
      </c>
      <c r="L93">
        <v>3</v>
      </c>
      <c r="M93">
        <v>2</v>
      </c>
    </row>
    <row r="94" spans="1:13" x14ac:dyDescent="0.25">
      <c r="A94">
        <v>238</v>
      </c>
      <c r="B94">
        <v>5</v>
      </c>
      <c r="C94">
        <v>4</v>
      </c>
      <c r="D94">
        <v>4</v>
      </c>
      <c r="E94">
        <v>3</v>
      </c>
      <c r="F94">
        <v>4</v>
      </c>
      <c r="G94">
        <v>3</v>
      </c>
      <c r="H94">
        <v>2</v>
      </c>
      <c r="I94">
        <v>5</v>
      </c>
      <c r="J94">
        <v>4</v>
      </c>
      <c r="K94">
        <v>5</v>
      </c>
      <c r="L94">
        <v>3</v>
      </c>
      <c r="M94">
        <v>1</v>
      </c>
    </row>
    <row r="95" spans="1:13" x14ac:dyDescent="0.25">
      <c r="A95">
        <v>180</v>
      </c>
      <c r="B95">
        <v>5</v>
      </c>
      <c r="C95">
        <v>3</v>
      </c>
      <c r="D95">
        <v>3</v>
      </c>
      <c r="E95">
        <v>2</v>
      </c>
      <c r="F95">
        <v>4</v>
      </c>
      <c r="G95">
        <v>3</v>
      </c>
      <c r="H95">
        <v>2</v>
      </c>
      <c r="I95">
        <v>5</v>
      </c>
      <c r="J95">
        <v>4</v>
      </c>
      <c r="K95">
        <v>3</v>
      </c>
      <c r="L95">
        <v>3</v>
      </c>
      <c r="M95">
        <v>1</v>
      </c>
    </row>
    <row r="96" spans="1:13" x14ac:dyDescent="0.25">
      <c r="A96">
        <v>179</v>
      </c>
      <c r="B96">
        <v>5</v>
      </c>
      <c r="C96">
        <v>4</v>
      </c>
      <c r="D96">
        <v>4</v>
      </c>
      <c r="E96">
        <v>3</v>
      </c>
      <c r="F96">
        <v>3</v>
      </c>
      <c r="G96">
        <v>3</v>
      </c>
      <c r="H96">
        <v>3</v>
      </c>
      <c r="I96">
        <v>5</v>
      </c>
      <c r="J96">
        <v>4</v>
      </c>
      <c r="K96">
        <v>3</v>
      </c>
      <c r="L96">
        <v>4</v>
      </c>
      <c r="M96">
        <v>3</v>
      </c>
    </row>
    <row r="97" spans="1:13" x14ac:dyDescent="0.25">
      <c r="A97">
        <v>298</v>
      </c>
      <c r="B97">
        <v>5</v>
      </c>
      <c r="C97">
        <v>4</v>
      </c>
      <c r="D97">
        <v>4</v>
      </c>
      <c r="E97">
        <v>3</v>
      </c>
      <c r="F97">
        <v>3</v>
      </c>
      <c r="G97">
        <v>3</v>
      </c>
      <c r="H97">
        <v>2</v>
      </c>
      <c r="I97">
        <v>3</v>
      </c>
      <c r="J97">
        <v>4</v>
      </c>
      <c r="K97">
        <v>2</v>
      </c>
      <c r="L97">
        <v>3</v>
      </c>
      <c r="M97">
        <v>3</v>
      </c>
    </row>
    <row r="98" spans="1:13" x14ac:dyDescent="0.25">
      <c r="A98">
        <v>182</v>
      </c>
      <c r="B98">
        <v>5</v>
      </c>
      <c r="C98">
        <v>4</v>
      </c>
      <c r="D98">
        <v>4</v>
      </c>
      <c r="E98">
        <v>2</v>
      </c>
      <c r="F98">
        <v>3</v>
      </c>
      <c r="G98">
        <v>3</v>
      </c>
      <c r="H98">
        <v>2</v>
      </c>
      <c r="I98">
        <v>5</v>
      </c>
      <c r="J98">
        <v>4</v>
      </c>
      <c r="K98">
        <v>2</v>
      </c>
      <c r="L98">
        <v>3</v>
      </c>
      <c r="M98">
        <v>2</v>
      </c>
    </row>
    <row r="99" spans="1:13" x14ac:dyDescent="0.25">
      <c r="A99">
        <v>187</v>
      </c>
      <c r="B99">
        <v>2</v>
      </c>
      <c r="C99">
        <v>3</v>
      </c>
      <c r="D99">
        <v>4</v>
      </c>
      <c r="E99">
        <v>2</v>
      </c>
      <c r="F99">
        <v>3</v>
      </c>
      <c r="G99">
        <v>1</v>
      </c>
      <c r="H99">
        <v>2</v>
      </c>
      <c r="I99">
        <v>1</v>
      </c>
      <c r="J99">
        <v>3</v>
      </c>
      <c r="K99">
        <v>2</v>
      </c>
      <c r="L99">
        <v>2</v>
      </c>
      <c r="M99">
        <v>2</v>
      </c>
    </row>
    <row r="100" spans="1:13" x14ac:dyDescent="0.25">
      <c r="A100">
        <v>188</v>
      </c>
      <c r="B100">
        <v>5</v>
      </c>
      <c r="C100">
        <v>4</v>
      </c>
      <c r="D100">
        <v>4</v>
      </c>
      <c r="E100">
        <v>3</v>
      </c>
      <c r="F100">
        <v>3</v>
      </c>
      <c r="G100">
        <v>3</v>
      </c>
      <c r="H100">
        <v>2</v>
      </c>
      <c r="I100">
        <v>5</v>
      </c>
      <c r="J100">
        <v>4</v>
      </c>
      <c r="K100">
        <v>2</v>
      </c>
      <c r="L100">
        <v>3</v>
      </c>
      <c r="M100">
        <v>2</v>
      </c>
    </row>
    <row r="101" spans="1:13" x14ac:dyDescent="0.25">
      <c r="A101">
        <v>304</v>
      </c>
      <c r="B101">
        <v>3</v>
      </c>
      <c r="C101">
        <v>4</v>
      </c>
      <c r="D101">
        <v>4</v>
      </c>
      <c r="E101">
        <v>3</v>
      </c>
      <c r="F101">
        <v>3</v>
      </c>
      <c r="G101">
        <v>3</v>
      </c>
      <c r="H101">
        <v>3</v>
      </c>
      <c r="I101">
        <v>5</v>
      </c>
      <c r="J101">
        <v>4</v>
      </c>
      <c r="K101">
        <v>3</v>
      </c>
      <c r="L101">
        <v>4</v>
      </c>
      <c r="M101">
        <v>3</v>
      </c>
    </row>
    <row r="102" spans="1:13" x14ac:dyDescent="0.25">
      <c r="A102">
        <v>143</v>
      </c>
      <c r="B102">
        <v>5</v>
      </c>
      <c r="C102">
        <v>4</v>
      </c>
      <c r="D102">
        <v>4</v>
      </c>
      <c r="E102">
        <v>3</v>
      </c>
      <c r="F102">
        <v>3</v>
      </c>
      <c r="G102">
        <v>3</v>
      </c>
      <c r="H102">
        <v>2</v>
      </c>
      <c r="I102">
        <v>5</v>
      </c>
      <c r="J102">
        <v>4</v>
      </c>
      <c r="K102">
        <v>2</v>
      </c>
      <c r="L102">
        <v>3</v>
      </c>
      <c r="M102">
        <v>1</v>
      </c>
    </row>
    <row r="103" spans="1:13" x14ac:dyDescent="0.25">
      <c r="A103">
        <v>142</v>
      </c>
      <c r="B103">
        <v>5</v>
      </c>
      <c r="C103">
        <v>4</v>
      </c>
      <c r="D103">
        <v>4</v>
      </c>
      <c r="E103">
        <v>3</v>
      </c>
      <c r="F103">
        <v>3</v>
      </c>
      <c r="G103">
        <v>3</v>
      </c>
      <c r="H103">
        <v>2</v>
      </c>
      <c r="I103">
        <v>5</v>
      </c>
      <c r="J103">
        <v>4</v>
      </c>
      <c r="K103">
        <v>2</v>
      </c>
      <c r="L103">
        <v>3</v>
      </c>
      <c r="M103">
        <v>1</v>
      </c>
    </row>
    <row r="104" spans="1:13" x14ac:dyDescent="0.25">
      <c r="A104">
        <v>166</v>
      </c>
      <c r="B104">
        <v>4</v>
      </c>
      <c r="C104">
        <v>4</v>
      </c>
      <c r="D104">
        <v>3</v>
      </c>
      <c r="E104">
        <v>3</v>
      </c>
      <c r="F104">
        <v>3</v>
      </c>
      <c r="G104">
        <v>3</v>
      </c>
      <c r="H104">
        <v>2</v>
      </c>
      <c r="I104">
        <v>3</v>
      </c>
      <c r="J104">
        <v>4</v>
      </c>
      <c r="K104">
        <v>2</v>
      </c>
      <c r="L104">
        <v>2</v>
      </c>
      <c r="M104">
        <v>1</v>
      </c>
    </row>
    <row r="105" spans="1:13" x14ac:dyDescent="0.25">
      <c r="A105">
        <v>316</v>
      </c>
      <c r="B105">
        <v>5</v>
      </c>
      <c r="C105">
        <v>4</v>
      </c>
      <c r="D105">
        <v>4</v>
      </c>
      <c r="E105">
        <v>3</v>
      </c>
      <c r="F105">
        <v>4</v>
      </c>
      <c r="G105">
        <v>3</v>
      </c>
      <c r="H105">
        <v>3</v>
      </c>
      <c r="I105">
        <v>5</v>
      </c>
      <c r="J105">
        <v>3</v>
      </c>
      <c r="K105">
        <v>2</v>
      </c>
      <c r="L105">
        <v>2</v>
      </c>
      <c r="M105">
        <v>2</v>
      </c>
    </row>
    <row r="106" spans="1:13" x14ac:dyDescent="0.25">
      <c r="A106">
        <v>317</v>
      </c>
      <c r="B106">
        <v>5</v>
      </c>
      <c r="C106">
        <v>4</v>
      </c>
      <c r="D106">
        <v>4</v>
      </c>
      <c r="E106">
        <v>3</v>
      </c>
      <c r="F106">
        <v>4</v>
      </c>
      <c r="G106">
        <v>3</v>
      </c>
      <c r="H106">
        <v>3</v>
      </c>
      <c r="I106">
        <v>5</v>
      </c>
      <c r="J106">
        <v>4</v>
      </c>
      <c r="K106">
        <v>2</v>
      </c>
      <c r="L106">
        <v>3</v>
      </c>
      <c r="M106">
        <v>2</v>
      </c>
    </row>
    <row r="107" spans="1:13" x14ac:dyDescent="0.25">
      <c r="A107">
        <v>148</v>
      </c>
      <c r="B107">
        <v>2</v>
      </c>
      <c r="C107">
        <v>3</v>
      </c>
      <c r="D107">
        <v>4</v>
      </c>
      <c r="E107">
        <v>3</v>
      </c>
      <c r="F107">
        <v>2</v>
      </c>
      <c r="G107">
        <v>3</v>
      </c>
      <c r="H107">
        <v>2</v>
      </c>
      <c r="I107">
        <v>5</v>
      </c>
      <c r="J107">
        <v>4</v>
      </c>
      <c r="K107">
        <v>2</v>
      </c>
      <c r="L107">
        <v>4</v>
      </c>
      <c r="M107">
        <v>1</v>
      </c>
    </row>
    <row r="108" spans="1:13" x14ac:dyDescent="0.25">
      <c r="A108">
        <v>149</v>
      </c>
      <c r="B108">
        <v>5</v>
      </c>
      <c r="C108">
        <v>4</v>
      </c>
      <c r="D108">
        <v>4</v>
      </c>
      <c r="E108">
        <v>3</v>
      </c>
      <c r="F108">
        <v>4</v>
      </c>
      <c r="G108">
        <v>3</v>
      </c>
      <c r="H108">
        <v>2</v>
      </c>
      <c r="I108">
        <v>5</v>
      </c>
      <c r="J108">
        <v>4</v>
      </c>
      <c r="K108">
        <v>2</v>
      </c>
      <c r="L108">
        <v>4</v>
      </c>
      <c r="M108">
        <v>1</v>
      </c>
    </row>
    <row r="109" spans="1:13" x14ac:dyDescent="0.25">
      <c r="A109">
        <v>297</v>
      </c>
      <c r="B109">
        <v>5</v>
      </c>
      <c r="C109">
        <v>4</v>
      </c>
      <c r="D109">
        <v>4</v>
      </c>
      <c r="E109">
        <v>3</v>
      </c>
      <c r="F109">
        <v>3</v>
      </c>
      <c r="G109">
        <v>3</v>
      </c>
      <c r="H109">
        <v>3</v>
      </c>
      <c r="I109">
        <v>4</v>
      </c>
      <c r="J109">
        <v>4</v>
      </c>
      <c r="K109">
        <v>1</v>
      </c>
      <c r="L109">
        <v>3</v>
      </c>
      <c r="M109">
        <v>3</v>
      </c>
    </row>
    <row r="110" spans="1:13" x14ac:dyDescent="0.25">
      <c r="A110">
        <v>293</v>
      </c>
      <c r="B110">
        <v>5</v>
      </c>
      <c r="C110">
        <v>4</v>
      </c>
      <c r="D110">
        <v>4</v>
      </c>
      <c r="E110">
        <v>3</v>
      </c>
      <c r="F110">
        <v>3</v>
      </c>
      <c r="G110">
        <v>3</v>
      </c>
      <c r="H110">
        <v>3</v>
      </c>
      <c r="I110">
        <v>4</v>
      </c>
      <c r="J110">
        <v>4</v>
      </c>
      <c r="K110">
        <v>1</v>
      </c>
      <c r="L110">
        <v>4</v>
      </c>
      <c r="M110">
        <v>3</v>
      </c>
    </row>
    <row r="111" spans="1:13" x14ac:dyDescent="0.25">
      <c r="A111">
        <v>729</v>
      </c>
      <c r="B111">
        <v>3</v>
      </c>
      <c r="C111">
        <v>4</v>
      </c>
      <c r="D111">
        <v>4</v>
      </c>
      <c r="E111">
        <v>4</v>
      </c>
      <c r="F111">
        <v>2</v>
      </c>
      <c r="G111">
        <v>3</v>
      </c>
      <c r="H111">
        <v>2</v>
      </c>
      <c r="I111">
        <v>5</v>
      </c>
      <c r="J111">
        <v>3</v>
      </c>
      <c r="K111">
        <v>2</v>
      </c>
      <c r="L111">
        <v>3</v>
      </c>
      <c r="M111">
        <v>2</v>
      </c>
    </row>
    <row r="112" spans="1:13" x14ac:dyDescent="0.25">
      <c r="A112">
        <v>731</v>
      </c>
      <c r="B112">
        <v>4</v>
      </c>
      <c r="C112">
        <v>4</v>
      </c>
      <c r="D112">
        <v>4</v>
      </c>
      <c r="E112">
        <v>3</v>
      </c>
      <c r="F112">
        <v>3</v>
      </c>
      <c r="G112">
        <v>3</v>
      </c>
      <c r="H112">
        <v>2</v>
      </c>
      <c r="I112">
        <v>5</v>
      </c>
      <c r="J112">
        <v>4</v>
      </c>
      <c r="K112">
        <v>2</v>
      </c>
      <c r="L112">
        <v>3</v>
      </c>
      <c r="M112">
        <v>2</v>
      </c>
    </row>
    <row r="113" spans="1:13" x14ac:dyDescent="0.25">
      <c r="A113">
        <v>730</v>
      </c>
      <c r="B113">
        <v>3</v>
      </c>
      <c r="C113">
        <v>0</v>
      </c>
      <c r="D113">
        <v>0</v>
      </c>
      <c r="E113">
        <v>0</v>
      </c>
      <c r="F113">
        <v>3</v>
      </c>
      <c r="G113">
        <v>3</v>
      </c>
      <c r="H113">
        <v>2</v>
      </c>
      <c r="I113">
        <v>5</v>
      </c>
      <c r="J113">
        <v>3</v>
      </c>
      <c r="K113">
        <v>2</v>
      </c>
      <c r="L113">
        <v>4</v>
      </c>
      <c r="M113">
        <v>2</v>
      </c>
    </row>
    <row r="114" spans="1:13" x14ac:dyDescent="0.25">
      <c r="A114">
        <v>132</v>
      </c>
      <c r="B114">
        <v>4</v>
      </c>
      <c r="C114">
        <v>3</v>
      </c>
      <c r="D114">
        <v>3</v>
      </c>
      <c r="E114">
        <v>3</v>
      </c>
      <c r="F114">
        <v>4</v>
      </c>
      <c r="G114">
        <v>3</v>
      </c>
      <c r="H114">
        <v>2</v>
      </c>
      <c r="I114">
        <v>5</v>
      </c>
      <c r="J114">
        <v>4</v>
      </c>
      <c r="K114">
        <v>2</v>
      </c>
      <c r="L114">
        <v>4</v>
      </c>
      <c r="M114">
        <v>2</v>
      </c>
    </row>
    <row r="115" spans="1:13" x14ac:dyDescent="0.25">
      <c r="A115">
        <v>131</v>
      </c>
      <c r="B115">
        <v>4</v>
      </c>
      <c r="C115">
        <v>4</v>
      </c>
      <c r="D115">
        <v>4</v>
      </c>
      <c r="E115">
        <v>3</v>
      </c>
      <c r="F115">
        <v>3</v>
      </c>
      <c r="G115">
        <v>3</v>
      </c>
      <c r="H115">
        <v>2</v>
      </c>
      <c r="I115">
        <v>5</v>
      </c>
      <c r="J115">
        <v>4</v>
      </c>
      <c r="K115">
        <v>3</v>
      </c>
      <c r="L115">
        <v>3</v>
      </c>
      <c r="M115">
        <v>2</v>
      </c>
    </row>
    <row r="116" spans="1:13" x14ac:dyDescent="0.25">
      <c r="A116">
        <v>646</v>
      </c>
      <c r="B116">
        <v>5</v>
      </c>
      <c r="C116">
        <v>4</v>
      </c>
      <c r="D116">
        <v>4</v>
      </c>
      <c r="E116">
        <v>4</v>
      </c>
      <c r="F116">
        <v>3</v>
      </c>
      <c r="G116">
        <v>3</v>
      </c>
      <c r="H116">
        <v>2</v>
      </c>
      <c r="I116">
        <v>5</v>
      </c>
      <c r="J116">
        <v>4</v>
      </c>
      <c r="K116">
        <v>2</v>
      </c>
      <c r="L116">
        <v>3</v>
      </c>
      <c r="M116">
        <v>2</v>
      </c>
    </row>
    <row r="117" spans="1:13" x14ac:dyDescent="0.25">
      <c r="A117">
        <v>233</v>
      </c>
      <c r="B117">
        <v>5</v>
      </c>
      <c r="C117">
        <v>4</v>
      </c>
      <c r="D117">
        <v>4</v>
      </c>
      <c r="E117">
        <v>3</v>
      </c>
      <c r="F117">
        <v>4</v>
      </c>
      <c r="G117">
        <v>3</v>
      </c>
      <c r="H117">
        <v>3</v>
      </c>
      <c r="I117">
        <v>1</v>
      </c>
      <c r="J117">
        <v>4</v>
      </c>
      <c r="K117">
        <v>3</v>
      </c>
      <c r="L117">
        <v>4</v>
      </c>
      <c r="M117">
        <v>2</v>
      </c>
    </row>
    <row r="118" spans="1:13" x14ac:dyDescent="0.25">
      <c r="A118">
        <v>510</v>
      </c>
      <c r="B118">
        <v>5</v>
      </c>
      <c r="C118">
        <v>4</v>
      </c>
      <c r="D118">
        <v>4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4</v>
      </c>
      <c r="K118">
        <v>3</v>
      </c>
      <c r="L118">
        <v>3</v>
      </c>
      <c r="M118">
        <v>3</v>
      </c>
    </row>
    <row r="119" spans="1:13" x14ac:dyDescent="0.25">
      <c r="A119">
        <v>212</v>
      </c>
      <c r="B119">
        <v>5</v>
      </c>
      <c r="C119">
        <v>4</v>
      </c>
      <c r="D119">
        <v>4</v>
      </c>
      <c r="E119">
        <v>3</v>
      </c>
      <c r="F119">
        <v>3</v>
      </c>
      <c r="G119">
        <v>3</v>
      </c>
      <c r="H119">
        <v>3</v>
      </c>
      <c r="I119">
        <v>5</v>
      </c>
      <c r="J119">
        <v>4</v>
      </c>
      <c r="K119">
        <v>0</v>
      </c>
      <c r="L119">
        <v>0</v>
      </c>
      <c r="M119">
        <v>2</v>
      </c>
    </row>
    <row r="120" spans="1:13" x14ac:dyDescent="0.25">
      <c r="A120">
        <v>202</v>
      </c>
      <c r="B120">
        <v>4</v>
      </c>
      <c r="C120">
        <v>1</v>
      </c>
      <c r="D120">
        <v>4</v>
      </c>
      <c r="E120">
        <v>3</v>
      </c>
      <c r="F120">
        <v>4</v>
      </c>
      <c r="G120">
        <v>2</v>
      </c>
      <c r="H120">
        <v>2</v>
      </c>
      <c r="I120">
        <v>5</v>
      </c>
      <c r="J120">
        <v>5</v>
      </c>
      <c r="K120">
        <v>2</v>
      </c>
      <c r="L120">
        <v>3</v>
      </c>
      <c r="M120">
        <v>2</v>
      </c>
    </row>
    <row r="121" spans="1:13" x14ac:dyDescent="0.25">
      <c r="A121">
        <v>201</v>
      </c>
      <c r="B121">
        <v>5</v>
      </c>
      <c r="C121">
        <v>4</v>
      </c>
      <c r="D121">
        <v>1</v>
      </c>
      <c r="E121">
        <v>3</v>
      </c>
      <c r="F121">
        <v>3</v>
      </c>
      <c r="G121">
        <v>3</v>
      </c>
      <c r="H121">
        <v>2</v>
      </c>
      <c r="I121">
        <v>4</v>
      </c>
      <c r="J121">
        <v>4</v>
      </c>
      <c r="K121">
        <v>1</v>
      </c>
      <c r="L121">
        <v>4</v>
      </c>
      <c r="M121">
        <v>1</v>
      </c>
    </row>
    <row r="122" spans="1:13" x14ac:dyDescent="0.25">
      <c r="A122">
        <v>195</v>
      </c>
      <c r="B122">
        <v>5</v>
      </c>
      <c r="C122">
        <v>3</v>
      </c>
      <c r="D122">
        <v>4</v>
      </c>
      <c r="E122">
        <v>3</v>
      </c>
      <c r="F122">
        <v>5</v>
      </c>
      <c r="G122">
        <v>3</v>
      </c>
      <c r="H122">
        <v>2</v>
      </c>
      <c r="I122">
        <v>5</v>
      </c>
      <c r="J122">
        <v>4</v>
      </c>
      <c r="K122">
        <v>2</v>
      </c>
      <c r="L122">
        <v>3</v>
      </c>
      <c r="M122">
        <v>1</v>
      </c>
    </row>
    <row r="123" spans="1:13" x14ac:dyDescent="0.25">
      <c r="A123">
        <v>203</v>
      </c>
      <c r="B123">
        <v>5</v>
      </c>
      <c r="C123">
        <v>2</v>
      </c>
      <c r="D123">
        <v>4</v>
      </c>
      <c r="E123">
        <v>2</v>
      </c>
      <c r="F123">
        <v>4</v>
      </c>
      <c r="G123">
        <v>3</v>
      </c>
      <c r="H123">
        <v>2</v>
      </c>
      <c r="I123">
        <v>5</v>
      </c>
      <c r="J123">
        <v>4</v>
      </c>
      <c r="K123">
        <v>2</v>
      </c>
      <c r="L123">
        <v>4</v>
      </c>
      <c r="M123">
        <v>1</v>
      </c>
    </row>
    <row r="124" spans="1:13" x14ac:dyDescent="0.25">
      <c r="A124">
        <v>200</v>
      </c>
      <c r="B124">
        <v>4</v>
      </c>
      <c r="C124">
        <v>3</v>
      </c>
      <c r="D124">
        <v>1</v>
      </c>
      <c r="E124">
        <v>3</v>
      </c>
      <c r="F124">
        <v>3</v>
      </c>
      <c r="G124">
        <v>3</v>
      </c>
      <c r="H124">
        <v>2</v>
      </c>
      <c r="I124">
        <v>5</v>
      </c>
      <c r="J124">
        <v>4</v>
      </c>
      <c r="K124">
        <v>2</v>
      </c>
      <c r="L124">
        <v>4</v>
      </c>
      <c r="M124">
        <v>1</v>
      </c>
    </row>
    <row r="125" spans="1:13" x14ac:dyDescent="0.25">
      <c r="A125">
        <v>204</v>
      </c>
      <c r="B125">
        <v>2</v>
      </c>
      <c r="C125">
        <v>4</v>
      </c>
      <c r="D125">
        <v>4</v>
      </c>
      <c r="E125">
        <v>3</v>
      </c>
      <c r="F125">
        <v>5</v>
      </c>
      <c r="G125">
        <v>3</v>
      </c>
      <c r="H125">
        <v>2</v>
      </c>
      <c r="I125">
        <v>0</v>
      </c>
      <c r="J125">
        <v>4</v>
      </c>
      <c r="K125">
        <v>2</v>
      </c>
      <c r="L125">
        <v>3</v>
      </c>
      <c r="M125">
        <v>3</v>
      </c>
    </row>
    <row r="126" spans="1:13" x14ac:dyDescent="0.25">
      <c r="A126">
        <v>215</v>
      </c>
      <c r="B126">
        <v>5</v>
      </c>
      <c r="C126">
        <v>4</v>
      </c>
      <c r="D126">
        <v>4</v>
      </c>
      <c r="E126">
        <v>3</v>
      </c>
      <c r="F126">
        <v>2</v>
      </c>
      <c r="G126">
        <v>3</v>
      </c>
      <c r="H126">
        <v>3</v>
      </c>
      <c r="I126">
        <v>5</v>
      </c>
      <c r="J126">
        <v>4</v>
      </c>
      <c r="K126">
        <v>1</v>
      </c>
      <c r="L126">
        <v>4</v>
      </c>
      <c r="M126">
        <v>2</v>
      </c>
    </row>
    <row r="127" spans="1:13" x14ac:dyDescent="0.25">
      <c r="A127">
        <v>213</v>
      </c>
      <c r="B127">
        <v>2</v>
      </c>
      <c r="C127">
        <v>4</v>
      </c>
      <c r="D127">
        <v>4</v>
      </c>
      <c r="E127">
        <v>3</v>
      </c>
      <c r="F127">
        <v>4</v>
      </c>
      <c r="G127">
        <v>3</v>
      </c>
      <c r="H127">
        <v>3</v>
      </c>
      <c r="I127">
        <v>5</v>
      </c>
      <c r="J127">
        <v>4</v>
      </c>
      <c r="K127">
        <v>3</v>
      </c>
      <c r="L127">
        <v>4</v>
      </c>
      <c r="M127">
        <v>2</v>
      </c>
    </row>
    <row r="128" spans="1:13" x14ac:dyDescent="0.25">
      <c r="A128">
        <v>216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514</v>
      </c>
      <c r="B129">
        <v>5</v>
      </c>
      <c r="C129">
        <v>4</v>
      </c>
      <c r="D129">
        <v>3</v>
      </c>
      <c r="E129">
        <v>3</v>
      </c>
      <c r="F129">
        <v>3</v>
      </c>
      <c r="G129">
        <v>3</v>
      </c>
      <c r="H129">
        <v>2</v>
      </c>
      <c r="I129">
        <v>5</v>
      </c>
      <c r="J129">
        <v>4</v>
      </c>
      <c r="K129">
        <v>2</v>
      </c>
      <c r="L129">
        <v>4</v>
      </c>
      <c r="M129">
        <v>2</v>
      </c>
    </row>
    <row r="130" spans="1:13" x14ac:dyDescent="0.25">
      <c r="A130">
        <v>515</v>
      </c>
      <c r="B130">
        <v>5</v>
      </c>
      <c r="C130">
        <v>4</v>
      </c>
      <c r="D130">
        <v>4</v>
      </c>
      <c r="E130">
        <v>3</v>
      </c>
      <c r="F130">
        <v>3</v>
      </c>
      <c r="G130">
        <v>3</v>
      </c>
      <c r="H130">
        <v>2</v>
      </c>
      <c r="I130">
        <v>5</v>
      </c>
      <c r="J130">
        <v>4</v>
      </c>
      <c r="K130">
        <v>3</v>
      </c>
      <c r="L130">
        <v>4</v>
      </c>
      <c r="M130">
        <v>2</v>
      </c>
    </row>
    <row r="131" spans="1:13" x14ac:dyDescent="0.25">
      <c r="A131">
        <v>513</v>
      </c>
      <c r="B131">
        <v>2</v>
      </c>
      <c r="C131">
        <v>5</v>
      </c>
      <c r="D131">
        <v>5</v>
      </c>
      <c r="E131">
        <v>3</v>
      </c>
      <c r="F131">
        <v>2</v>
      </c>
      <c r="G131">
        <v>3</v>
      </c>
      <c r="H131">
        <v>2</v>
      </c>
      <c r="I131">
        <v>5</v>
      </c>
      <c r="J131">
        <v>4</v>
      </c>
      <c r="K131">
        <v>3</v>
      </c>
      <c r="L131">
        <v>3</v>
      </c>
      <c r="M131">
        <v>2</v>
      </c>
    </row>
    <row r="132" spans="1:13" x14ac:dyDescent="0.25">
      <c r="A132">
        <v>269</v>
      </c>
      <c r="B132">
        <v>4</v>
      </c>
      <c r="C132">
        <v>3</v>
      </c>
      <c r="D132">
        <v>4</v>
      </c>
      <c r="E132">
        <v>3</v>
      </c>
      <c r="F132">
        <v>3</v>
      </c>
      <c r="G132">
        <v>3</v>
      </c>
      <c r="H132">
        <v>2</v>
      </c>
      <c r="I132">
        <v>5</v>
      </c>
      <c r="J132">
        <v>4</v>
      </c>
      <c r="K132">
        <v>2</v>
      </c>
      <c r="L132">
        <v>4</v>
      </c>
      <c r="M132">
        <v>3</v>
      </c>
    </row>
    <row r="133" spans="1:13" x14ac:dyDescent="0.25">
      <c r="A133">
        <v>257</v>
      </c>
      <c r="B133">
        <v>5</v>
      </c>
      <c r="C133">
        <v>4</v>
      </c>
      <c r="D133">
        <v>4</v>
      </c>
      <c r="E133">
        <v>3</v>
      </c>
      <c r="F133">
        <v>5</v>
      </c>
      <c r="G133">
        <v>4</v>
      </c>
      <c r="H133">
        <v>2</v>
      </c>
      <c r="I133">
        <v>4</v>
      </c>
      <c r="J133">
        <v>4</v>
      </c>
      <c r="K133">
        <v>2</v>
      </c>
      <c r="L133">
        <v>4</v>
      </c>
      <c r="M133">
        <v>1</v>
      </c>
    </row>
    <row r="134" spans="1:13" x14ac:dyDescent="0.25">
      <c r="A134">
        <v>250</v>
      </c>
      <c r="B134">
        <v>4</v>
      </c>
      <c r="C134">
        <v>4</v>
      </c>
      <c r="D134">
        <v>4</v>
      </c>
      <c r="E134">
        <v>4</v>
      </c>
      <c r="F134">
        <v>3</v>
      </c>
      <c r="G134">
        <v>3</v>
      </c>
      <c r="H134">
        <v>3</v>
      </c>
      <c r="I134">
        <v>4</v>
      </c>
      <c r="J134">
        <v>4</v>
      </c>
      <c r="K134">
        <v>2</v>
      </c>
      <c r="L134">
        <v>3</v>
      </c>
      <c r="M134">
        <v>2</v>
      </c>
    </row>
    <row r="135" spans="1:13" x14ac:dyDescent="0.25">
      <c r="A135">
        <v>256</v>
      </c>
      <c r="B135">
        <v>5</v>
      </c>
      <c r="C135">
        <v>4</v>
      </c>
      <c r="D135">
        <v>4</v>
      </c>
      <c r="E135">
        <v>3</v>
      </c>
      <c r="F135">
        <v>3</v>
      </c>
      <c r="G135">
        <v>3</v>
      </c>
      <c r="H135">
        <v>3</v>
      </c>
      <c r="I135">
        <v>4</v>
      </c>
      <c r="J135">
        <v>4</v>
      </c>
      <c r="K135">
        <v>3</v>
      </c>
      <c r="L135">
        <v>4</v>
      </c>
      <c r="M135">
        <v>2</v>
      </c>
    </row>
    <row r="136" spans="1:13" x14ac:dyDescent="0.25">
      <c r="A136">
        <v>251</v>
      </c>
      <c r="B136">
        <v>5</v>
      </c>
      <c r="C136">
        <v>4</v>
      </c>
      <c r="D136">
        <v>4</v>
      </c>
      <c r="E136">
        <v>3</v>
      </c>
      <c r="F136">
        <v>4</v>
      </c>
      <c r="G136">
        <v>3</v>
      </c>
      <c r="H136">
        <v>2</v>
      </c>
      <c r="I136">
        <v>4</v>
      </c>
      <c r="J136">
        <v>4</v>
      </c>
      <c r="K136">
        <v>2</v>
      </c>
      <c r="L136">
        <v>3</v>
      </c>
      <c r="M136">
        <v>1</v>
      </c>
    </row>
    <row r="137" spans="1:13" x14ac:dyDescent="0.25">
      <c r="A137">
        <v>270</v>
      </c>
      <c r="B137">
        <v>4</v>
      </c>
      <c r="C137">
        <v>4</v>
      </c>
      <c r="D137">
        <v>4</v>
      </c>
      <c r="E137">
        <v>3</v>
      </c>
      <c r="F137">
        <v>3</v>
      </c>
      <c r="G137">
        <v>3</v>
      </c>
      <c r="H137">
        <v>3</v>
      </c>
      <c r="I137">
        <v>5</v>
      </c>
      <c r="J137">
        <v>4</v>
      </c>
      <c r="K137">
        <v>2</v>
      </c>
      <c r="L137">
        <v>4</v>
      </c>
      <c r="M137">
        <v>3</v>
      </c>
    </row>
    <row r="138" spans="1:13" x14ac:dyDescent="0.25">
      <c r="A138">
        <v>260</v>
      </c>
      <c r="B138">
        <v>3</v>
      </c>
      <c r="C138">
        <v>3</v>
      </c>
      <c r="D138">
        <v>4</v>
      </c>
      <c r="E138">
        <v>3</v>
      </c>
      <c r="F138">
        <v>3</v>
      </c>
      <c r="G138">
        <v>3</v>
      </c>
      <c r="H138">
        <v>2</v>
      </c>
      <c r="I138">
        <v>5</v>
      </c>
      <c r="J138">
        <v>4</v>
      </c>
      <c r="K138">
        <v>3</v>
      </c>
      <c r="L138">
        <v>4</v>
      </c>
      <c r="M138">
        <v>4</v>
      </c>
    </row>
    <row r="139" spans="1:13" x14ac:dyDescent="0.25">
      <c r="A139">
        <v>276</v>
      </c>
      <c r="B139">
        <v>5</v>
      </c>
      <c r="C139">
        <v>3</v>
      </c>
      <c r="D139">
        <v>4</v>
      </c>
      <c r="E139">
        <v>2</v>
      </c>
      <c r="F139">
        <v>3</v>
      </c>
      <c r="G139">
        <v>3</v>
      </c>
      <c r="H139">
        <v>2</v>
      </c>
      <c r="I139">
        <v>5</v>
      </c>
      <c r="J139">
        <v>3</v>
      </c>
      <c r="K139">
        <v>2</v>
      </c>
      <c r="L139">
        <v>5</v>
      </c>
      <c r="M139">
        <v>3</v>
      </c>
    </row>
    <row r="140" spans="1:13" x14ac:dyDescent="0.25">
      <c r="A140">
        <v>268</v>
      </c>
      <c r="B140">
        <v>4</v>
      </c>
      <c r="C140">
        <v>4</v>
      </c>
      <c r="D140">
        <v>4</v>
      </c>
      <c r="E140">
        <v>3</v>
      </c>
      <c r="F140">
        <v>3</v>
      </c>
      <c r="G140">
        <v>3</v>
      </c>
      <c r="H140">
        <v>3</v>
      </c>
      <c r="I140">
        <v>5</v>
      </c>
      <c r="J140">
        <v>4</v>
      </c>
      <c r="K140">
        <v>3</v>
      </c>
      <c r="L140">
        <v>4</v>
      </c>
      <c r="M140">
        <v>3</v>
      </c>
    </row>
    <row r="141" spans="1:13" x14ac:dyDescent="0.25">
      <c r="A141">
        <v>288</v>
      </c>
      <c r="B141">
        <v>5</v>
      </c>
      <c r="C141">
        <v>4</v>
      </c>
      <c r="D141">
        <v>4</v>
      </c>
      <c r="E141">
        <v>3</v>
      </c>
      <c r="F141">
        <v>4</v>
      </c>
      <c r="G141">
        <v>3</v>
      </c>
      <c r="H141">
        <v>3</v>
      </c>
      <c r="I141">
        <v>5</v>
      </c>
      <c r="J141">
        <v>4</v>
      </c>
      <c r="K141">
        <v>3</v>
      </c>
      <c r="L141">
        <v>4</v>
      </c>
      <c r="M141">
        <v>3</v>
      </c>
    </row>
    <row r="142" spans="1:13" x14ac:dyDescent="0.25">
      <c r="A142">
        <v>287</v>
      </c>
      <c r="B142">
        <v>5</v>
      </c>
      <c r="C142">
        <v>3</v>
      </c>
      <c r="D142">
        <v>4</v>
      </c>
      <c r="E142">
        <v>2</v>
      </c>
      <c r="F142">
        <v>3</v>
      </c>
      <c r="G142">
        <v>3</v>
      </c>
      <c r="H142">
        <v>2</v>
      </c>
      <c r="I142">
        <v>5</v>
      </c>
      <c r="J142">
        <v>4</v>
      </c>
      <c r="K142">
        <v>3</v>
      </c>
      <c r="L142">
        <v>5</v>
      </c>
      <c r="M142">
        <v>5</v>
      </c>
    </row>
    <row r="143" spans="1:13" x14ac:dyDescent="0.25">
      <c r="A143">
        <v>286</v>
      </c>
      <c r="B143">
        <v>5</v>
      </c>
      <c r="C143">
        <v>4</v>
      </c>
      <c r="D143">
        <v>4</v>
      </c>
      <c r="E143">
        <v>3</v>
      </c>
      <c r="F143">
        <v>4</v>
      </c>
      <c r="G143">
        <v>3</v>
      </c>
      <c r="H143">
        <v>3</v>
      </c>
      <c r="I143">
        <v>5</v>
      </c>
      <c r="J143">
        <v>4</v>
      </c>
      <c r="K143">
        <v>4</v>
      </c>
      <c r="L143">
        <v>4</v>
      </c>
      <c r="M143">
        <v>3</v>
      </c>
    </row>
    <row r="144" spans="1:13" x14ac:dyDescent="0.25">
      <c r="A144">
        <v>296</v>
      </c>
      <c r="B144">
        <v>5</v>
      </c>
      <c r="C144">
        <v>4</v>
      </c>
      <c r="D144">
        <v>4</v>
      </c>
      <c r="E144">
        <v>3</v>
      </c>
      <c r="F144">
        <v>4</v>
      </c>
      <c r="G144">
        <v>3</v>
      </c>
      <c r="H144">
        <v>3</v>
      </c>
      <c r="I144">
        <v>4</v>
      </c>
      <c r="J144">
        <v>4</v>
      </c>
      <c r="K144">
        <v>3</v>
      </c>
      <c r="L144">
        <v>4</v>
      </c>
      <c r="M144">
        <v>3</v>
      </c>
    </row>
    <row r="145" spans="1:13" x14ac:dyDescent="0.25">
      <c r="A145">
        <v>295</v>
      </c>
      <c r="B145">
        <v>5</v>
      </c>
      <c r="C145">
        <v>4</v>
      </c>
      <c r="D145">
        <v>4</v>
      </c>
      <c r="E145">
        <v>3</v>
      </c>
      <c r="F145">
        <v>4</v>
      </c>
      <c r="G145">
        <v>3</v>
      </c>
      <c r="H145">
        <v>3</v>
      </c>
      <c r="I145">
        <v>4</v>
      </c>
      <c r="J145">
        <v>4</v>
      </c>
      <c r="K145">
        <v>3</v>
      </c>
      <c r="L145">
        <v>4</v>
      </c>
      <c r="M145">
        <v>3</v>
      </c>
    </row>
    <row r="146" spans="1:13" x14ac:dyDescent="0.25">
      <c r="A146">
        <v>292</v>
      </c>
      <c r="B146">
        <v>5</v>
      </c>
      <c r="C146">
        <v>4</v>
      </c>
      <c r="D146">
        <v>4</v>
      </c>
      <c r="E146">
        <v>3</v>
      </c>
      <c r="F146">
        <v>5</v>
      </c>
      <c r="G146">
        <v>4</v>
      </c>
      <c r="H146">
        <v>4</v>
      </c>
      <c r="I146">
        <v>5</v>
      </c>
      <c r="J146">
        <v>4</v>
      </c>
      <c r="K146">
        <v>3</v>
      </c>
      <c r="L146">
        <v>3</v>
      </c>
      <c r="M146">
        <v>3</v>
      </c>
    </row>
    <row r="147" spans="1:13" x14ac:dyDescent="0.25">
      <c r="A147">
        <v>294</v>
      </c>
      <c r="B147">
        <v>5</v>
      </c>
      <c r="C147">
        <v>4</v>
      </c>
      <c r="D147">
        <v>4</v>
      </c>
      <c r="E147">
        <v>4</v>
      </c>
      <c r="F147">
        <v>3</v>
      </c>
      <c r="G147">
        <v>3</v>
      </c>
      <c r="H147">
        <v>3</v>
      </c>
      <c r="I147">
        <v>5</v>
      </c>
      <c r="J147">
        <v>4</v>
      </c>
      <c r="K147">
        <v>3</v>
      </c>
      <c r="L147">
        <v>3</v>
      </c>
      <c r="M147">
        <v>3</v>
      </c>
    </row>
    <row r="148" spans="1:13" x14ac:dyDescent="0.25">
      <c r="A148">
        <v>177</v>
      </c>
      <c r="B148">
        <v>5</v>
      </c>
      <c r="C148">
        <v>4</v>
      </c>
      <c r="D148">
        <v>4</v>
      </c>
      <c r="E148">
        <v>3</v>
      </c>
      <c r="F148">
        <v>3</v>
      </c>
      <c r="G148">
        <v>3</v>
      </c>
      <c r="H148">
        <v>2</v>
      </c>
      <c r="I148">
        <v>4</v>
      </c>
      <c r="J148">
        <v>4</v>
      </c>
      <c r="K148">
        <v>2</v>
      </c>
      <c r="L148">
        <v>3</v>
      </c>
      <c r="M148">
        <v>1</v>
      </c>
    </row>
    <row r="149" spans="1:13" x14ac:dyDescent="0.25">
      <c r="A149">
        <v>173</v>
      </c>
      <c r="B149">
        <v>5</v>
      </c>
      <c r="C149">
        <v>4</v>
      </c>
      <c r="D149">
        <v>4</v>
      </c>
      <c r="E149">
        <v>3</v>
      </c>
      <c r="F149">
        <v>3</v>
      </c>
      <c r="G149">
        <v>3</v>
      </c>
      <c r="H149">
        <v>3</v>
      </c>
      <c r="I149">
        <v>4</v>
      </c>
      <c r="J149">
        <v>4</v>
      </c>
      <c r="K149">
        <v>3</v>
      </c>
      <c r="L149">
        <v>3</v>
      </c>
      <c r="M149">
        <v>1</v>
      </c>
    </row>
    <row r="150" spans="1:13" x14ac:dyDescent="0.25">
      <c r="A150">
        <v>176</v>
      </c>
      <c r="B150">
        <v>5</v>
      </c>
      <c r="C150">
        <v>4</v>
      </c>
      <c r="D150">
        <v>4</v>
      </c>
      <c r="E150">
        <v>3</v>
      </c>
      <c r="F150">
        <v>5</v>
      </c>
      <c r="G150">
        <v>3</v>
      </c>
      <c r="H150">
        <v>2</v>
      </c>
      <c r="I150">
        <v>4</v>
      </c>
      <c r="J150">
        <v>4</v>
      </c>
      <c r="K150">
        <v>2</v>
      </c>
      <c r="L150">
        <v>4</v>
      </c>
      <c r="M150">
        <v>1</v>
      </c>
    </row>
    <row r="151" spans="1:13" x14ac:dyDescent="0.25">
      <c r="A151">
        <v>175</v>
      </c>
      <c r="B151">
        <v>5</v>
      </c>
      <c r="C151">
        <v>3</v>
      </c>
      <c r="D151">
        <v>4</v>
      </c>
      <c r="E151">
        <v>3</v>
      </c>
      <c r="F151">
        <v>4</v>
      </c>
      <c r="G151">
        <v>3</v>
      </c>
      <c r="H151">
        <v>2</v>
      </c>
      <c r="I151">
        <v>4</v>
      </c>
      <c r="J151">
        <v>4</v>
      </c>
      <c r="K151">
        <v>2</v>
      </c>
      <c r="L151">
        <v>3</v>
      </c>
      <c r="M151">
        <v>1</v>
      </c>
    </row>
    <row r="152" spans="1:13" x14ac:dyDescent="0.25">
      <c r="A152">
        <v>210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3</v>
      </c>
      <c r="H152">
        <v>2</v>
      </c>
      <c r="I152">
        <v>5</v>
      </c>
      <c r="J152">
        <v>4</v>
      </c>
      <c r="K152">
        <v>2</v>
      </c>
      <c r="L152">
        <v>4</v>
      </c>
      <c r="M152">
        <v>3</v>
      </c>
    </row>
    <row r="153" spans="1:13" x14ac:dyDescent="0.25">
      <c r="A153">
        <v>190</v>
      </c>
      <c r="B153">
        <v>4</v>
      </c>
      <c r="C153">
        <v>3</v>
      </c>
      <c r="D153">
        <v>4</v>
      </c>
      <c r="E153">
        <v>3</v>
      </c>
      <c r="F153">
        <v>5</v>
      </c>
      <c r="G153">
        <v>3</v>
      </c>
      <c r="H153">
        <v>2</v>
      </c>
      <c r="I153">
        <v>5</v>
      </c>
      <c r="J153">
        <v>4</v>
      </c>
      <c r="K153">
        <v>2</v>
      </c>
      <c r="L153">
        <v>4</v>
      </c>
      <c r="M153">
        <v>3</v>
      </c>
    </row>
    <row r="154" spans="1:13" x14ac:dyDescent="0.25">
      <c r="A154">
        <v>198</v>
      </c>
      <c r="B154">
        <v>3</v>
      </c>
      <c r="C154">
        <v>4</v>
      </c>
      <c r="D154">
        <v>0</v>
      </c>
      <c r="E154">
        <v>3</v>
      </c>
      <c r="F154">
        <v>5</v>
      </c>
      <c r="G154">
        <v>5</v>
      </c>
      <c r="H154">
        <v>2</v>
      </c>
      <c r="I154">
        <v>5</v>
      </c>
      <c r="J154">
        <v>4</v>
      </c>
      <c r="K154">
        <v>2</v>
      </c>
      <c r="L154">
        <v>4</v>
      </c>
      <c r="M154">
        <v>3</v>
      </c>
    </row>
    <row r="155" spans="1:13" x14ac:dyDescent="0.25">
      <c r="A155">
        <v>209</v>
      </c>
      <c r="B155">
        <v>5</v>
      </c>
      <c r="C155">
        <v>1</v>
      </c>
      <c r="D155">
        <v>4</v>
      </c>
      <c r="E155">
        <v>3</v>
      </c>
      <c r="F155">
        <v>4</v>
      </c>
      <c r="G155">
        <v>3</v>
      </c>
      <c r="H155">
        <v>2</v>
      </c>
      <c r="I155">
        <v>3</v>
      </c>
      <c r="J155">
        <v>4</v>
      </c>
      <c r="K155">
        <v>2</v>
      </c>
      <c r="L155">
        <v>4</v>
      </c>
      <c r="M155">
        <v>3</v>
      </c>
    </row>
    <row r="156" spans="1:13" x14ac:dyDescent="0.25">
      <c r="A156">
        <v>191</v>
      </c>
      <c r="B156">
        <v>3</v>
      </c>
      <c r="C156">
        <v>4</v>
      </c>
      <c r="D156">
        <v>4</v>
      </c>
      <c r="E156">
        <v>3</v>
      </c>
      <c r="F156">
        <v>0</v>
      </c>
      <c r="G156">
        <v>3</v>
      </c>
      <c r="H156">
        <v>2</v>
      </c>
      <c r="I156">
        <v>3</v>
      </c>
      <c r="J156">
        <v>4</v>
      </c>
      <c r="K156">
        <v>2</v>
      </c>
      <c r="L156">
        <v>4</v>
      </c>
      <c r="M156">
        <v>3</v>
      </c>
    </row>
    <row r="157" spans="1:13" x14ac:dyDescent="0.25">
      <c r="A157">
        <v>511</v>
      </c>
      <c r="B157">
        <v>5</v>
      </c>
      <c r="C157">
        <v>4</v>
      </c>
      <c r="D157">
        <v>4</v>
      </c>
      <c r="E157">
        <v>3</v>
      </c>
      <c r="F157">
        <v>3</v>
      </c>
      <c r="G157">
        <v>3</v>
      </c>
      <c r="H157">
        <v>3</v>
      </c>
      <c r="I157">
        <v>5</v>
      </c>
      <c r="J157">
        <v>4</v>
      </c>
      <c r="K157">
        <v>2</v>
      </c>
      <c r="L157">
        <v>3</v>
      </c>
      <c r="M157">
        <v>2</v>
      </c>
    </row>
    <row r="158" spans="1:13" x14ac:dyDescent="0.25">
      <c r="A158">
        <v>512</v>
      </c>
      <c r="B158">
        <v>5</v>
      </c>
      <c r="C158">
        <v>4</v>
      </c>
      <c r="D158">
        <v>4</v>
      </c>
      <c r="E158">
        <v>3</v>
      </c>
      <c r="F158">
        <v>4</v>
      </c>
      <c r="G158">
        <v>3</v>
      </c>
      <c r="H158">
        <v>3</v>
      </c>
      <c r="I158">
        <v>5</v>
      </c>
      <c r="J158">
        <v>4</v>
      </c>
      <c r="K158">
        <v>3</v>
      </c>
      <c r="L158">
        <v>3</v>
      </c>
      <c r="M158">
        <v>2</v>
      </c>
    </row>
    <row r="159" spans="1:13" x14ac:dyDescent="0.25">
      <c r="A159">
        <v>278</v>
      </c>
      <c r="B159">
        <v>4</v>
      </c>
      <c r="C159">
        <v>3</v>
      </c>
      <c r="D159">
        <v>4</v>
      </c>
      <c r="E159">
        <v>3</v>
      </c>
      <c r="F159">
        <v>4</v>
      </c>
      <c r="G159">
        <v>3</v>
      </c>
      <c r="H159">
        <v>2</v>
      </c>
      <c r="I159">
        <v>4</v>
      </c>
      <c r="J159">
        <v>4</v>
      </c>
      <c r="K159">
        <v>2</v>
      </c>
      <c r="L159">
        <v>3</v>
      </c>
      <c r="M159">
        <v>3</v>
      </c>
    </row>
    <row r="160" spans="1:13" x14ac:dyDescent="0.25">
      <c r="A160">
        <v>265</v>
      </c>
      <c r="B160">
        <v>5</v>
      </c>
      <c r="C160">
        <v>4</v>
      </c>
      <c r="D160">
        <v>4</v>
      </c>
      <c r="E160">
        <v>3</v>
      </c>
      <c r="F160">
        <v>4</v>
      </c>
      <c r="G160">
        <v>3</v>
      </c>
      <c r="H160">
        <v>2</v>
      </c>
      <c r="I160">
        <v>5</v>
      </c>
      <c r="J160">
        <v>4</v>
      </c>
      <c r="K160">
        <v>2</v>
      </c>
      <c r="L160">
        <v>3</v>
      </c>
      <c r="M160">
        <v>3</v>
      </c>
    </row>
    <row r="161" spans="1:13" x14ac:dyDescent="0.25">
      <c r="A161">
        <v>177</v>
      </c>
      <c r="B161">
        <v>4</v>
      </c>
      <c r="C161">
        <v>3</v>
      </c>
      <c r="D161">
        <v>4</v>
      </c>
      <c r="E161">
        <v>2</v>
      </c>
      <c r="F161">
        <v>4</v>
      </c>
      <c r="G161">
        <v>2</v>
      </c>
      <c r="H161">
        <v>2</v>
      </c>
      <c r="I161">
        <v>4</v>
      </c>
      <c r="J161">
        <v>4</v>
      </c>
      <c r="K161">
        <v>1</v>
      </c>
      <c r="L161">
        <v>2</v>
      </c>
      <c r="M161">
        <v>3</v>
      </c>
    </row>
    <row r="162" spans="1:13" x14ac:dyDescent="0.25">
      <c r="A162">
        <v>220</v>
      </c>
      <c r="B162">
        <v>3</v>
      </c>
      <c r="C162">
        <v>4</v>
      </c>
      <c r="D162">
        <v>4</v>
      </c>
      <c r="E162">
        <v>3</v>
      </c>
      <c r="F162">
        <v>2</v>
      </c>
      <c r="G162">
        <v>3</v>
      </c>
      <c r="H162">
        <v>2</v>
      </c>
      <c r="I162">
        <v>5</v>
      </c>
      <c r="J162">
        <v>4</v>
      </c>
      <c r="K162">
        <v>2</v>
      </c>
      <c r="L162">
        <v>3</v>
      </c>
      <c r="M162">
        <v>1</v>
      </c>
    </row>
    <row r="163" spans="1:13" x14ac:dyDescent="0.25">
      <c r="A163">
        <v>219</v>
      </c>
      <c r="B163">
        <v>4</v>
      </c>
      <c r="C163">
        <v>4</v>
      </c>
      <c r="D163">
        <v>4</v>
      </c>
      <c r="E163">
        <v>3</v>
      </c>
      <c r="F163">
        <v>4</v>
      </c>
      <c r="G163">
        <v>3</v>
      </c>
      <c r="H163">
        <v>3</v>
      </c>
      <c r="I163">
        <v>5</v>
      </c>
      <c r="J163">
        <v>4</v>
      </c>
      <c r="K163">
        <v>2</v>
      </c>
      <c r="L163">
        <v>3</v>
      </c>
      <c r="M163">
        <v>1</v>
      </c>
    </row>
    <row r="164" spans="1:13" x14ac:dyDescent="0.25">
      <c r="A164">
        <v>218</v>
      </c>
      <c r="B164">
        <v>5</v>
      </c>
      <c r="C164">
        <v>5</v>
      </c>
      <c r="D164">
        <v>5</v>
      </c>
      <c r="E164">
        <v>3</v>
      </c>
      <c r="F164">
        <v>5</v>
      </c>
      <c r="G164">
        <v>3</v>
      </c>
      <c r="H164">
        <v>2</v>
      </c>
      <c r="I164">
        <v>3</v>
      </c>
      <c r="J164">
        <v>4</v>
      </c>
      <c r="K164">
        <v>3</v>
      </c>
      <c r="L164">
        <v>3</v>
      </c>
      <c r="M164">
        <v>1</v>
      </c>
    </row>
    <row r="165" spans="1:13" x14ac:dyDescent="0.25">
      <c r="A165">
        <v>234</v>
      </c>
      <c r="B165">
        <v>4</v>
      </c>
      <c r="C165">
        <v>4</v>
      </c>
      <c r="D165">
        <v>4</v>
      </c>
      <c r="E165">
        <v>2</v>
      </c>
      <c r="F165">
        <v>3</v>
      </c>
      <c r="G165">
        <v>3</v>
      </c>
      <c r="H165">
        <v>2</v>
      </c>
      <c r="I165">
        <v>4</v>
      </c>
      <c r="J165">
        <v>4</v>
      </c>
      <c r="K165">
        <v>2</v>
      </c>
      <c r="L165">
        <v>4</v>
      </c>
      <c r="M165">
        <v>2</v>
      </c>
    </row>
    <row r="166" spans="1:13" x14ac:dyDescent="0.25">
      <c r="A166">
        <v>208</v>
      </c>
      <c r="B166">
        <v>5</v>
      </c>
      <c r="C166">
        <v>4</v>
      </c>
      <c r="D166">
        <v>4</v>
      </c>
      <c r="E166">
        <v>3</v>
      </c>
      <c r="F166">
        <v>5</v>
      </c>
      <c r="G166">
        <v>3</v>
      </c>
      <c r="H166">
        <v>2</v>
      </c>
      <c r="I166">
        <v>5</v>
      </c>
      <c r="J166">
        <v>4</v>
      </c>
      <c r="K166">
        <v>2</v>
      </c>
      <c r="L166">
        <v>4</v>
      </c>
      <c r="M166">
        <v>3</v>
      </c>
    </row>
    <row r="167" spans="1:13" x14ac:dyDescent="0.25">
      <c r="A167">
        <v>15</v>
      </c>
      <c r="B167">
        <v>5</v>
      </c>
      <c r="C167">
        <v>3</v>
      </c>
      <c r="D167">
        <v>4</v>
      </c>
      <c r="E167">
        <v>3</v>
      </c>
      <c r="F167">
        <v>2</v>
      </c>
      <c r="G167">
        <v>3</v>
      </c>
      <c r="H167">
        <v>2</v>
      </c>
      <c r="I167">
        <v>4</v>
      </c>
      <c r="J167">
        <v>4</v>
      </c>
      <c r="K167">
        <v>3</v>
      </c>
      <c r="L167">
        <v>3</v>
      </c>
      <c r="M167">
        <v>1</v>
      </c>
    </row>
    <row r="168" spans="1:13" x14ac:dyDescent="0.25">
      <c r="A168">
        <v>41</v>
      </c>
      <c r="B168">
        <v>5</v>
      </c>
      <c r="C168">
        <v>3</v>
      </c>
      <c r="D168">
        <v>4</v>
      </c>
      <c r="E168">
        <v>3</v>
      </c>
      <c r="F168">
        <v>4</v>
      </c>
      <c r="G168">
        <v>3</v>
      </c>
      <c r="H168">
        <v>3</v>
      </c>
      <c r="I168">
        <v>4</v>
      </c>
      <c r="J168">
        <v>4</v>
      </c>
      <c r="K168">
        <v>3</v>
      </c>
      <c r="L168">
        <v>3</v>
      </c>
      <c r="M168">
        <v>3</v>
      </c>
    </row>
    <row r="169" spans="1:13" x14ac:dyDescent="0.25">
      <c r="A169">
        <v>28</v>
      </c>
      <c r="B169">
        <v>5</v>
      </c>
      <c r="C169">
        <v>4</v>
      </c>
      <c r="D169">
        <v>4</v>
      </c>
      <c r="E169">
        <v>3</v>
      </c>
      <c r="F169">
        <v>3</v>
      </c>
      <c r="G169">
        <v>3</v>
      </c>
      <c r="H169">
        <v>3</v>
      </c>
      <c r="I169">
        <v>4</v>
      </c>
      <c r="J169">
        <v>3</v>
      </c>
      <c r="K169">
        <v>2</v>
      </c>
      <c r="L169">
        <v>4</v>
      </c>
      <c r="M169">
        <v>3</v>
      </c>
    </row>
    <row r="170" spans="1:13" x14ac:dyDescent="0.25">
      <c r="A170">
        <v>21</v>
      </c>
      <c r="B170">
        <v>5</v>
      </c>
      <c r="C170">
        <v>3</v>
      </c>
      <c r="D170">
        <v>4</v>
      </c>
      <c r="E170">
        <v>3</v>
      </c>
      <c r="F170">
        <v>3</v>
      </c>
      <c r="G170">
        <v>3</v>
      </c>
      <c r="H170">
        <v>3</v>
      </c>
      <c r="I170">
        <v>4</v>
      </c>
      <c r="J170">
        <v>4</v>
      </c>
      <c r="K170">
        <v>2</v>
      </c>
      <c r="L170">
        <v>3</v>
      </c>
      <c r="M170">
        <v>3</v>
      </c>
    </row>
    <row r="171" spans="1:13" x14ac:dyDescent="0.25">
      <c r="A171">
        <v>910</v>
      </c>
      <c r="B171">
        <v>5</v>
      </c>
      <c r="C171">
        <v>4</v>
      </c>
      <c r="D171">
        <v>4</v>
      </c>
      <c r="E171">
        <v>3</v>
      </c>
      <c r="F171">
        <v>5</v>
      </c>
      <c r="G171">
        <v>3</v>
      </c>
      <c r="H171">
        <v>2</v>
      </c>
      <c r="I171">
        <v>5</v>
      </c>
      <c r="J171">
        <v>4</v>
      </c>
      <c r="K171">
        <v>3</v>
      </c>
      <c r="L171">
        <v>3</v>
      </c>
      <c r="M171">
        <v>3</v>
      </c>
    </row>
    <row r="172" spans="1:13" x14ac:dyDescent="0.25">
      <c r="A172">
        <v>918</v>
      </c>
      <c r="B172">
        <v>5</v>
      </c>
      <c r="C172">
        <v>4</v>
      </c>
      <c r="D172">
        <v>4</v>
      </c>
      <c r="E172">
        <v>3</v>
      </c>
      <c r="F172">
        <v>4</v>
      </c>
      <c r="G172">
        <v>3</v>
      </c>
      <c r="H172">
        <v>3</v>
      </c>
      <c r="I172">
        <v>5</v>
      </c>
      <c r="J172">
        <v>4</v>
      </c>
      <c r="K172">
        <v>2</v>
      </c>
      <c r="L172">
        <v>3</v>
      </c>
      <c r="M172">
        <v>3</v>
      </c>
    </row>
    <row r="173" spans="1:13" x14ac:dyDescent="0.25">
      <c r="A173">
        <v>967</v>
      </c>
      <c r="B173">
        <v>5</v>
      </c>
      <c r="C173">
        <v>4</v>
      </c>
      <c r="D173">
        <v>4</v>
      </c>
      <c r="E173">
        <v>3</v>
      </c>
      <c r="F173">
        <v>5</v>
      </c>
      <c r="G173">
        <v>3</v>
      </c>
      <c r="H173">
        <v>2</v>
      </c>
      <c r="I173">
        <v>5</v>
      </c>
      <c r="J173">
        <v>4</v>
      </c>
      <c r="K173">
        <v>2</v>
      </c>
      <c r="L173">
        <v>4</v>
      </c>
      <c r="M173">
        <v>3</v>
      </c>
    </row>
    <row r="174" spans="1:13" x14ac:dyDescent="0.25">
      <c r="A174">
        <v>944</v>
      </c>
      <c r="B174">
        <v>3</v>
      </c>
      <c r="C174">
        <v>4</v>
      </c>
      <c r="D174">
        <v>4</v>
      </c>
      <c r="E174">
        <v>3</v>
      </c>
      <c r="F174">
        <v>5</v>
      </c>
      <c r="G174">
        <v>3</v>
      </c>
      <c r="H174">
        <v>3</v>
      </c>
      <c r="I174">
        <v>3</v>
      </c>
      <c r="J174">
        <v>4</v>
      </c>
      <c r="K174">
        <v>3</v>
      </c>
      <c r="L174">
        <v>4</v>
      </c>
      <c r="M174">
        <v>3</v>
      </c>
    </row>
    <row r="175" spans="1:13" x14ac:dyDescent="0.25">
      <c r="A175">
        <v>943</v>
      </c>
      <c r="B175">
        <v>3</v>
      </c>
      <c r="C175">
        <v>4</v>
      </c>
      <c r="D175">
        <v>4</v>
      </c>
      <c r="E175">
        <v>3</v>
      </c>
      <c r="F175">
        <v>5</v>
      </c>
      <c r="G175">
        <v>3</v>
      </c>
      <c r="H175">
        <v>2</v>
      </c>
      <c r="I175">
        <v>5</v>
      </c>
      <c r="J175">
        <v>4</v>
      </c>
      <c r="K175">
        <v>2</v>
      </c>
      <c r="L175">
        <v>4</v>
      </c>
      <c r="M175">
        <v>3</v>
      </c>
    </row>
    <row r="176" spans="1:13" x14ac:dyDescent="0.25">
      <c r="A176">
        <v>727</v>
      </c>
      <c r="B176">
        <v>4</v>
      </c>
      <c r="C176">
        <v>4</v>
      </c>
      <c r="D176">
        <v>4</v>
      </c>
      <c r="E176">
        <v>2</v>
      </c>
      <c r="F176">
        <v>3</v>
      </c>
      <c r="G176">
        <v>3</v>
      </c>
      <c r="H176">
        <v>2</v>
      </c>
      <c r="I176">
        <v>5</v>
      </c>
      <c r="J176">
        <v>4</v>
      </c>
      <c r="K176">
        <v>2</v>
      </c>
      <c r="L176">
        <v>3</v>
      </c>
      <c r="M176">
        <v>2</v>
      </c>
    </row>
    <row r="177" spans="1:13" x14ac:dyDescent="0.25">
      <c r="A177">
        <v>618</v>
      </c>
      <c r="B177">
        <v>5</v>
      </c>
      <c r="C177">
        <v>3</v>
      </c>
      <c r="D177">
        <v>4</v>
      </c>
      <c r="E177">
        <v>3</v>
      </c>
      <c r="F177">
        <v>3</v>
      </c>
      <c r="G177">
        <v>3</v>
      </c>
      <c r="H177">
        <v>2</v>
      </c>
      <c r="I177">
        <v>3</v>
      </c>
      <c r="J177">
        <v>4</v>
      </c>
      <c r="K177">
        <v>2</v>
      </c>
      <c r="L177">
        <v>3</v>
      </c>
      <c r="M177">
        <v>2</v>
      </c>
    </row>
    <row r="178" spans="1:13" x14ac:dyDescent="0.25">
      <c r="A178">
        <v>123</v>
      </c>
      <c r="B178">
        <v>1</v>
      </c>
      <c r="C178">
        <v>4</v>
      </c>
      <c r="D178">
        <v>3</v>
      </c>
      <c r="E178">
        <v>3</v>
      </c>
      <c r="F178">
        <v>1</v>
      </c>
      <c r="G178">
        <v>3</v>
      </c>
      <c r="H178">
        <v>1</v>
      </c>
      <c r="I178">
        <v>5</v>
      </c>
      <c r="J178">
        <v>4</v>
      </c>
      <c r="K178">
        <v>1</v>
      </c>
      <c r="L178">
        <v>3</v>
      </c>
      <c r="M178">
        <v>2</v>
      </c>
    </row>
    <row r="179" spans="1:13" x14ac:dyDescent="0.25">
      <c r="A179">
        <v>108</v>
      </c>
      <c r="B179">
        <v>4</v>
      </c>
      <c r="C179">
        <v>4</v>
      </c>
      <c r="D179">
        <v>4</v>
      </c>
      <c r="E179">
        <v>3</v>
      </c>
      <c r="F179">
        <v>3</v>
      </c>
      <c r="G179">
        <v>3</v>
      </c>
      <c r="H179">
        <v>3</v>
      </c>
      <c r="I179">
        <v>5</v>
      </c>
      <c r="J179">
        <v>4</v>
      </c>
      <c r="K179">
        <v>3</v>
      </c>
      <c r="L179">
        <v>3</v>
      </c>
      <c r="M179">
        <v>1</v>
      </c>
    </row>
    <row r="180" spans="1:13" x14ac:dyDescent="0.25">
      <c r="A180">
        <v>105</v>
      </c>
      <c r="B180">
        <v>5</v>
      </c>
      <c r="C180">
        <v>4</v>
      </c>
      <c r="D180">
        <v>4</v>
      </c>
      <c r="E180">
        <v>3</v>
      </c>
      <c r="F180">
        <v>4</v>
      </c>
      <c r="G180">
        <v>3</v>
      </c>
      <c r="H180">
        <v>2</v>
      </c>
      <c r="I180">
        <v>4</v>
      </c>
      <c r="J180">
        <v>4</v>
      </c>
      <c r="K180">
        <v>3</v>
      </c>
      <c r="L180">
        <v>4</v>
      </c>
      <c r="M180">
        <v>1</v>
      </c>
    </row>
    <row r="181" spans="1:13" x14ac:dyDescent="0.25">
      <c r="A181">
        <v>116</v>
      </c>
      <c r="B181">
        <v>2</v>
      </c>
      <c r="C181">
        <v>4</v>
      </c>
      <c r="D181">
        <v>4</v>
      </c>
      <c r="E181">
        <v>3</v>
      </c>
      <c r="F181">
        <v>2</v>
      </c>
      <c r="G181">
        <v>3</v>
      </c>
      <c r="H181">
        <v>2</v>
      </c>
      <c r="I181">
        <v>5</v>
      </c>
      <c r="J181">
        <v>4</v>
      </c>
      <c r="K181">
        <v>3</v>
      </c>
      <c r="L181">
        <v>3</v>
      </c>
      <c r="M181">
        <v>1</v>
      </c>
    </row>
    <row r="182" spans="1:13" x14ac:dyDescent="0.25">
      <c r="A182">
        <v>113</v>
      </c>
      <c r="B182">
        <v>5</v>
      </c>
      <c r="C182">
        <v>4</v>
      </c>
      <c r="D182">
        <v>4</v>
      </c>
      <c r="E182">
        <v>3</v>
      </c>
      <c r="F182">
        <v>4</v>
      </c>
      <c r="G182">
        <v>3</v>
      </c>
      <c r="H182">
        <v>3</v>
      </c>
      <c r="I182">
        <v>5</v>
      </c>
      <c r="J182">
        <v>4</v>
      </c>
      <c r="K182">
        <v>3</v>
      </c>
      <c r="L182">
        <v>4</v>
      </c>
      <c r="M182">
        <v>1</v>
      </c>
    </row>
    <row r="183" spans="1:13" x14ac:dyDescent="0.25">
      <c r="A183">
        <v>13</v>
      </c>
      <c r="B183">
        <v>4</v>
      </c>
      <c r="C183">
        <v>4</v>
      </c>
      <c r="D183">
        <v>4</v>
      </c>
      <c r="E183">
        <v>3</v>
      </c>
      <c r="F183">
        <v>3</v>
      </c>
      <c r="G183">
        <v>3</v>
      </c>
      <c r="H183">
        <v>3</v>
      </c>
      <c r="I183">
        <v>3</v>
      </c>
      <c r="J183">
        <v>4</v>
      </c>
      <c r="K183">
        <v>3</v>
      </c>
      <c r="L183">
        <v>3</v>
      </c>
      <c r="M183">
        <v>1</v>
      </c>
    </row>
    <row r="184" spans="1:13" x14ac:dyDescent="0.25">
      <c r="A184">
        <v>949</v>
      </c>
      <c r="B184">
        <v>5</v>
      </c>
      <c r="C184">
        <v>4</v>
      </c>
      <c r="D184">
        <v>4</v>
      </c>
      <c r="E184">
        <v>3</v>
      </c>
      <c r="F184">
        <v>5</v>
      </c>
      <c r="G184">
        <v>3</v>
      </c>
      <c r="H184">
        <v>3</v>
      </c>
      <c r="I184">
        <v>5</v>
      </c>
      <c r="J184">
        <v>4</v>
      </c>
      <c r="K184">
        <v>3</v>
      </c>
      <c r="L184">
        <v>3</v>
      </c>
      <c r="M184">
        <v>3</v>
      </c>
    </row>
    <row r="185" spans="1:13" x14ac:dyDescent="0.25">
      <c r="A185">
        <v>26</v>
      </c>
      <c r="B185">
        <v>5</v>
      </c>
      <c r="C185">
        <v>3</v>
      </c>
      <c r="D185">
        <v>4</v>
      </c>
      <c r="E185">
        <v>3</v>
      </c>
      <c r="F185">
        <v>4</v>
      </c>
      <c r="G185">
        <v>3</v>
      </c>
      <c r="H185">
        <v>2</v>
      </c>
      <c r="I185">
        <v>4</v>
      </c>
      <c r="J185">
        <v>4</v>
      </c>
      <c r="K185">
        <v>3</v>
      </c>
      <c r="L185">
        <v>3</v>
      </c>
      <c r="M185">
        <v>3</v>
      </c>
    </row>
    <row r="186" spans="1:13" x14ac:dyDescent="0.25">
      <c r="A186">
        <v>20</v>
      </c>
      <c r="B186">
        <v>5</v>
      </c>
      <c r="C186">
        <v>4</v>
      </c>
      <c r="D186">
        <v>4</v>
      </c>
      <c r="E186">
        <v>3</v>
      </c>
      <c r="F186">
        <v>4</v>
      </c>
      <c r="G186">
        <v>3</v>
      </c>
      <c r="H186">
        <v>3</v>
      </c>
      <c r="I186">
        <v>4</v>
      </c>
      <c r="J186">
        <v>4</v>
      </c>
      <c r="K186">
        <v>3</v>
      </c>
      <c r="L186">
        <v>3</v>
      </c>
      <c r="M186">
        <v>3</v>
      </c>
    </row>
    <row r="187" spans="1:13" x14ac:dyDescent="0.25">
      <c r="A187">
        <v>32</v>
      </c>
      <c r="B187">
        <v>5</v>
      </c>
      <c r="C187">
        <v>4</v>
      </c>
      <c r="D187">
        <v>4</v>
      </c>
      <c r="E187">
        <v>3</v>
      </c>
      <c r="F187">
        <v>3</v>
      </c>
      <c r="G187">
        <v>3</v>
      </c>
      <c r="H187">
        <v>3</v>
      </c>
      <c r="I187">
        <v>5</v>
      </c>
      <c r="J187">
        <v>4</v>
      </c>
      <c r="K187">
        <v>2</v>
      </c>
      <c r="L187">
        <v>4</v>
      </c>
      <c r="M187">
        <v>3</v>
      </c>
    </row>
    <row r="188" spans="1:13" x14ac:dyDescent="0.25">
      <c r="A188">
        <v>916</v>
      </c>
      <c r="B188">
        <v>3</v>
      </c>
      <c r="C188">
        <v>4</v>
      </c>
      <c r="D188">
        <v>4</v>
      </c>
      <c r="E188">
        <v>3</v>
      </c>
      <c r="F188">
        <v>2</v>
      </c>
      <c r="G188">
        <v>2</v>
      </c>
      <c r="H188">
        <v>2</v>
      </c>
      <c r="I188">
        <v>5</v>
      </c>
      <c r="J188">
        <v>4</v>
      </c>
      <c r="K188">
        <v>3</v>
      </c>
      <c r="L188">
        <v>4</v>
      </c>
      <c r="M188">
        <v>3</v>
      </c>
    </row>
    <row r="189" spans="1:13" x14ac:dyDescent="0.25">
      <c r="A189">
        <v>925</v>
      </c>
      <c r="B189">
        <v>5</v>
      </c>
      <c r="C189">
        <v>4</v>
      </c>
      <c r="D189">
        <v>4</v>
      </c>
      <c r="E189">
        <v>3</v>
      </c>
      <c r="F189">
        <v>4</v>
      </c>
      <c r="G189">
        <v>3</v>
      </c>
      <c r="H189">
        <v>3</v>
      </c>
      <c r="I189">
        <v>0</v>
      </c>
      <c r="J189">
        <v>4</v>
      </c>
      <c r="K189">
        <v>4</v>
      </c>
      <c r="L189">
        <v>3</v>
      </c>
      <c r="M189">
        <v>3</v>
      </c>
    </row>
    <row r="190" spans="1:13" x14ac:dyDescent="0.25">
      <c r="A190">
        <v>931</v>
      </c>
      <c r="B190">
        <v>5</v>
      </c>
      <c r="C190">
        <v>4</v>
      </c>
      <c r="D190">
        <v>4</v>
      </c>
      <c r="E190">
        <v>3</v>
      </c>
      <c r="F190">
        <v>3</v>
      </c>
      <c r="G190">
        <v>3</v>
      </c>
      <c r="H190">
        <v>3</v>
      </c>
      <c r="I190">
        <v>5</v>
      </c>
      <c r="J190">
        <v>4</v>
      </c>
      <c r="K190">
        <v>3</v>
      </c>
      <c r="L190">
        <v>3</v>
      </c>
      <c r="M190">
        <v>3</v>
      </c>
    </row>
    <row r="191" spans="1:13" x14ac:dyDescent="0.25">
      <c r="A191">
        <v>940</v>
      </c>
      <c r="B191">
        <v>3</v>
      </c>
      <c r="C191">
        <v>4</v>
      </c>
      <c r="D191">
        <v>4</v>
      </c>
      <c r="E191">
        <v>3</v>
      </c>
      <c r="F191">
        <v>3</v>
      </c>
      <c r="G191">
        <v>3</v>
      </c>
      <c r="H191">
        <v>3</v>
      </c>
      <c r="I191">
        <v>5</v>
      </c>
      <c r="J191">
        <v>4</v>
      </c>
      <c r="K191">
        <v>3</v>
      </c>
      <c r="L191">
        <v>4</v>
      </c>
      <c r="M191">
        <v>3</v>
      </c>
    </row>
    <row r="192" spans="1:13" x14ac:dyDescent="0.25">
      <c r="A192">
        <v>971</v>
      </c>
      <c r="B192">
        <v>4</v>
      </c>
      <c r="C192">
        <v>3</v>
      </c>
      <c r="D192">
        <v>3</v>
      </c>
      <c r="E192">
        <v>3</v>
      </c>
      <c r="F192">
        <v>3</v>
      </c>
      <c r="G192">
        <v>3</v>
      </c>
      <c r="H192">
        <v>2</v>
      </c>
      <c r="I192">
        <v>5</v>
      </c>
      <c r="J192">
        <v>4</v>
      </c>
      <c r="K192">
        <v>3</v>
      </c>
      <c r="L192">
        <v>2</v>
      </c>
      <c r="M192">
        <v>3</v>
      </c>
    </row>
    <row r="193" spans="1:13" x14ac:dyDescent="0.25">
      <c r="A193">
        <v>969</v>
      </c>
      <c r="B193">
        <v>3</v>
      </c>
      <c r="C193">
        <v>4</v>
      </c>
      <c r="D193">
        <v>4</v>
      </c>
      <c r="E193">
        <v>3</v>
      </c>
      <c r="F193">
        <v>1</v>
      </c>
      <c r="G193">
        <v>3</v>
      </c>
      <c r="H193">
        <v>2</v>
      </c>
      <c r="I193">
        <v>5</v>
      </c>
      <c r="J193">
        <v>4</v>
      </c>
      <c r="K193">
        <v>2</v>
      </c>
      <c r="L193">
        <v>4</v>
      </c>
      <c r="M193">
        <v>1</v>
      </c>
    </row>
    <row r="194" spans="1:13" x14ac:dyDescent="0.25">
      <c r="A194">
        <v>934</v>
      </c>
      <c r="B194">
        <v>5</v>
      </c>
      <c r="C194">
        <v>3</v>
      </c>
      <c r="D194">
        <v>4</v>
      </c>
      <c r="E194">
        <v>3</v>
      </c>
      <c r="F194">
        <v>3</v>
      </c>
      <c r="G194">
        <v>3</v>
      </c>
      <c r="H194">
        <v>3</v>
      </c>
      <c r="I194">
        <v>5</v>
      </c>
      <c r="J194">
        <v>4</v>
      </c>
      <c r="K194">
        <v>3</v>
      </c>
      <c r="L194">
        <v>4</v>
      </c>
      <c r="M194">
        <v>3</v>
      </c>
    </row>
    <row r="195" spans="1:13" x14ac:dyDescent="0.25">
      <c r="A195">
        <v>937</v>
      </c>
      <c r="B195">
        <v>3</v>
      </c>
      <c r="C195">
        <v>4</v>
      </c>
      <c r="D195">
        <v>4</v>
      </c>
      <c r="E195">
        <v>3</v>
      </c>
      <c r="F195">
        <v>3</v>
      </c>
      <c r="G195">
        <v>3</v>
      </c>
      <c r="H195">
        <v>3</v>
      </c>
      <c r="I195">
        <v>5</v>
      </c>
      <c r="J195">
        <v>4</v>
      </c>
      <c r="K195">
        <v>2</v>
      </c>
      <c r="L195">
        <v>4</v>
      </c>
      <c r="M195">
        <v>3</v>
      </c>
    </row>
    <row r="196" spans="1:13" x14ac:dyDescent="0.25">
      <c r="A196">
        <v>928</v>
      </c>
      <c r="B196">
        <v>5</v>
      </c>
      <c r="C196">
        <v>4</v>
      </c>
      <c r="D196">
        <v>4</v>
      </c>
      <c r="E196">
        <v>3</v>
      </c>
      <c r="F196">
        <v>4</v>
      </c>
      <c r="G196">
        <v>3</v>
      </c>
      <c r="H196">
        <v>3</v>
      </c>
      <c r="I196">
        <v>5</v>
      </c>
      <c r="J196">
        <v>4</v>
      </c>
      <c r="K196">
        <v>3</v>
      </c>
      <c r="L196">
        <v>3</v>
      </c>
      <c r="M196">
        <v>3</v>
      </c>
    </row>
    <row r="197" spans="1:13" x14ac:dyDescent="0.25">
      <c r="A197">
        <v>936</v>
      </c>
      <c r="B197">
        <v>5</v>
      </c>
      <c r="C197">
        <v>4</v>
      </c>
      <c r="D197">
        <v>4</v>
      </c>
      <c r="E197">
        <v>3</v>
      </c>
      <c r="F197">
        <v>3</v>
      </c>
      <c r="G197">
        <v>3</v>
      </c>
      <c r="H197">
        <v>5</v>
      </c>
      <c r="I197">
        <v>4</v>
      </c>
      <c r="J197">
        <v>2</v>
      </c>
      <c r="K197">
        <v>3</v>
      </c>
      <c r="L197">
        <v>3</v>
      </c>
      <c r="M197">
        <v>3</v>
      </c>
    </row>
    <row r="198" spans="1:13" x14ac:dyDescent="0.25">
      <c r="A198">
        <v>970</v>
      </c>
      <c r="B198">
        <v>5</v>
      </c>
      <c r="C198">
        <v>5</v>
      </c>
      <c r="D198">
        <v>4</v>
      </c>
      <c r="E198">
        <v>5</v>
      </c>
      <c r="F198">
        <v>4</v>
      </c>
      <c r="G198">
        <v>3</v>
      </c>
      <c r="H198">
        <v>3</v>
      </c>
      <c r="I198">
        <v>4</v>
      </c>
      <c r="J198">
        <v>4</v>
      </c>
      <c r="K198">
        <v>3</v>
      </c>
      <c r="L198">
        <v>4</v>
      </c>
      <c r="M198">
        <v>3</v>
      </c>
    </row>
    <row r="199" spans="1:13" x14ac:dyDescent="0.25">
      <c r="A199">
        <v>906</v>
      </c>
      <c r="B199">
        <v>2</v>
      </c>
      <c r="C199">
        <v>2</v>
      </c>
      <c r="D199">
        <v>3</v>
      </c>
      <c r="E199">
        <v>2</v>
      </c>
      <c r="F199">
        <v>2</v>
      </c>
      <c r="G199">
        <v>3</v>
      </c>
      <c r="H199">
        <v>2</v>
      </c>
      <c r="I199">
        <v>1</v>
      </c>
      <c r="J199">
        <v>4</v>
      </c>
      <c r="K199">
        <v>2</v>
      </c>
      <c r="L199">
        <v>3</v>
      </c>
      <c r="M199">
        <v>1</v>
      </c>
    </row>
    <row r="200" spans="1:13" x14ac:dyDescent="0.25">
      <c r="A200">
        <v>905</v>
      </c>
      <c r="B200">
        <v>5</v>
      </c>
      <c r="C200">
        <v>4</v>
      </c>
      <c r="D200">
        <v>4</v>
      </c>
      <c r="E200">
        <v>3</v>
      </c>
      <c r="F200">
        <v>4</v>
      </c>
      <c r="G200">
        <v>3</v>
      </c>
      <c r="H200">
        <v>3</v>
      </c>
      <c r="I200">
        <v>5</v>
      </c>
      <c r="J200">
        <v>4</v>
      </c>
      <c r="K200">
        <v>3</v>
      </c>
      <c r="L200">
        <v>3</v>
      </c>
      <c r="M200">
        <v>0</v>
      </c>
    </row>
    <row r="201" spans="1:13" x14ac:dyDescent="0.25">
      <c r="A201">
        <v>903</v>
      </c>
      <c r="B201">
        <v>5</v>
      </c>
      <c r="C201">
        <v>4</v>
      </c>
      <c r="D201">
        <v>4</v>
      </c>
      <c r="E201">
        <v>3</v>
      </c>
      <c r="F201">
        <v>3</v>
      </c>
      <c r="G201">
        <v>3</v>
      </c>
      <c r="H201">
        <v>2</v>
      </c>
      <c r="I201">
        <v>5</v>
      </c>
      <c r="J201">
        <v>4</v>
      </c>
      <c r="K201">
        <v>1</v>
      </c>
      <c r="L201">
        <v>3</v>
      </c>
      <c r="M201">
        <v>1</v>
      </c>
    </row>
    <row r="202" spans="1:13" x14ac:dyDescent="0.25">
      <c r="A202">
        <v>904</v>
      </c>
      <c r="B202">
        <v>5</v>
      </c>
      <c r="C202">
        <v>4</v>
      </c>
      <c r="D202">
        <v>4</v>
      </c>
      <c r="E202">
        <v>3</v>
      </c>
      <c r="F202">
        <v>3</v>
      </c>
      <c r="G202">
        <v>3</v>
      </c>
      <c r="H202">
        <v>2</v>
      </c>
      <c r="I202">
        <v>5</v>
      </c>
      <c r="J202">
        <v>4</v>
      </c>
      <c r="K202">
        <v>1</v>
      </c>
      <c r="L202">
        <v>3</v>
      </c>
      <c r="M202">
        <v>1</v>
      </c>
    </row>
    <row r="203" spans="1:13" x14ac:dyDescent="0.25">
      <c r="A203">
        <v>896</v>
      </c>
      <c r="B203">
        <v>0</v>
      </c>
      <c r="C203">
        <v>4</v>
      </c>
      <c r="D203">
        <v>4</v>
      </c>
      <c r="E203">
        <v>3</v>
      </c>
      <c r="F203">
        <v>3</v>
      </c>
      <c r="G203">
        <v>3</v>
      </c>
      <c r="H203">
        <v>2</v>
      </c>
      <c r="I203">
        <v>5</v>
      </c>
      <c r="J203">
        <v>0</v>
      </c>
      <c r="K203">
        <v>2</v>
      </c>
      <c r="L203">
        <v>4</v>
      </c>
      <c r="M203">
        <v>1</v>
      </c>
    </row>
    <row r="204" spans="1:13" x14ac:dyDescent="0.25">
      <c r="A204">
        <v>890</v>
      </c>
      <c r="B204">
        <v>5</v>
      </c>
      <c r="C204">
        <v>3</v>
      </c>
      <c r="D204">
        <v>1</v>
      </c>
      <c r="E204">
        <v>3</v>
      </c>
      <c r="F204">
        <v>5</v>
      </c>
      <c r="G204">
        <v>3</v>
      </c>
      <c r="H204">
        <v>3</v>
      </c>
      <c r="I204">
        <v>5</v>
      </c>
      <c r="J204">
        <v>0</v>
      </c>
      <c r="K204">
        <v>2</v>
      </c>
      <c r="L204">
        <v>4</v>
      </c>
      <c r="M204">
        <v>1</v>
      </c>
    </row>
    <row r="205" spans="1:13" x14ac:dyDescent="0.25">
      <c r="A205">
        <v>889</v>
      </c>
      <c r="B205">
        <v>5</v>
      </c>
      <c r="C205">
        <v>3</v>
      </c>
      <c r="D205">
        <v>1</v>
      </c>
      <c r="E205">
        <v>0</v>
      </c>
      <c r="F205">
        <v>2</v>
      </c>
      <c r="G205">
        <v>3</v>
      </c>
      <c r="H205">
        <v>1</v>
      </c>
      <c r="I205">
        <v>4</v>
      </c>
      <c r="J205">
        <v>0</v>
      </c>
      <c r="K205">
        <v>2</v>
      </c>
      <c r="L205">
        <v>4</v>
      </c>
      <c r="M205">
        <v>1</v>
      </c>
    </row>
    <row r="206" spans="1:13" x14ac:dyDescent="0.25">
      <c r="A206">
        <v>895</v>
      </c>
      <c r="B206">
        <v>5</v>
      </c>
      <c r="C206">
        <v>2</v>
      </c>
      <c r="D206">
        <v>3</v>
      </c>
      <c r="E206">
        <v>3</v>
      </c>
      <c r="F206">
        <v>3</v>
      </c>
      <c r="G206">
        <v>3</v>
      </c>
      <c r="H206">
        <v>5</v>
      </c>
      <c r="I206">
        <v>0</v>
      </c>
      <c r="J206">
        <v>2</v>
      </c>
      <c r="K206">
        <v>0</v>
      </c>
      <c r="L206">
        <v>1</v>
      </c>
      <c r="M206">
        <v>4</v>
      </c>
    </row>
    <row r="207" spans="1:13" x14ac:dyDescent="0.25">
      <c r="A207">
        <v>117</v>
      </c>
      <c r="B207">
        <v>3</v>
      </c>
      <c r="C207">
        <v>4</v>
      </c>
      <c r="D207">
        <v>4</v>
      </c>
      <c r="E207">
        <v>3</v>
      </c>
      <c r="F207">
        <v>3</v>
      </c>
      <c r="G207">
        <v>3</v>
      </c>
      <c r="H207">
        <v>2</v>
      </c>
      <c r="I207">
        <v>5</v>
      </c>
      <c r="J207">
        <v>4</v>
      </c>
      <c r="K207">
        <v>2</v>
      </c>
      <c r="L207">
        <v>4</v>
      </c>
      <c r="M207">
        <v>1</v>
      </c>
    </row>
    <row r="208" spans="1:13" x14ac:dyDescent="0.25">
      <c r="A208">
        <v>121</v>
      </c>
      <c r="B208">
        <v>5</v>
      </c>
      <c r="C208">
        <v>3</v>
      </c>
      <c r="D208">
        <v>4</v>
      </c>
      <c r="E208">
        <v>3</v>
      </c>
      <c r="F208">
        <v>4</v>
      </c>
      <c r="G208">
        <v>3</v>
      </c>
      <c r="H208">
        <v>2</v>
      </c>
      <c r="I208">
        <v>5</v>
      </c>
      <c r="J208">
        <v>4</v>
      </c>
      <c r="K208">
        <v>2</v>
      </c>
      <c r="L208">
        <v>4</v>
      </c>
      <c r="M208">
        <v>1</v>
      </c>
    </row>
    <row r="209" spans="1:13" x14ac:dyDescent="0.25">
      <c r="A209">
        <v>120</v>
      </c>
      <c r="B209">
        <v>2</v>
      </c>
      <c r="C209">
        <v>4</v>
      </c>
      <c r="D209">
        <v>4</v>
      </c>
      <c r="E209">
        <v>3</v>
      </c>
      <c r="F209">
        <v>3</v>
      </c>
      <c r="G209">
        <v>2</v>
      </c>
      <c r="H209">
        <v>5</v>
      </c>
      <c r="I209">
        <v>4</v>
      </c>
      <c r="J209">
        <v>4</v>
      </c>
      <c r="K209">
        <v>2</v>
      </c>
      <c r="L209">
        <v>4</v>
      </c>
      <c r="M209">
        <v>1</v>
      </c>
    </row>
    <row r="210" spans="1:13" x14ac:dyDescent="0.25">
      <c r="A210">
        <v>122</v>
      </c>
      <c r="B210">
        <v>5</v>
      </c>
      <c r="C210">
        <v>4</v>
      </c>
      <c r="D210">
        <v>4</v>
      </c>
      <c r="E210">
        <v>3</v>
      </c>
      <c r="F210">
        <v>3</v>
      </c>
      <c r="G210">
        <v>3</v>
      </c>
      <c r="H210">
        <v>2</v>
      </c>
      <c r="I210">
        <v>5</v>
      </c>
      <c r="J210">
        <v>4</v>
      </c>
      <c r="K210">
        <v>2</v>
      </c>
      <c r="L210">
        <v>4</v>
      </c>
      <c r="M210">
        <v>1</v>
      </c>
    </row>
    <row r="211" spans="1:13" x14ac:dyDescent="0.25">
      <c r="A211">
        <v>99</v>
      </c>
      <c r="B211">
        <v>5</v>
      </c>
      <c r="C211">
        <v>4</v>
      </c>
      <c r="D211">
        <v>4</v>
      </c>
      <c r="E211">
        <v>3</v>
      </c>
      <c r="F211">
        <v>4</v>
      </c>
      <c r="G211">
        <v>3</v>
      </c>
      <c r="H211">
        <v>2</v>
      </c>
      <c r="I211">
        <v>4</v>
      </c>
      <c r="J211">
        <v>4</v>
      </c>
      <c r="K211">
        <v>3</v>
      </c>
      <c r="L211">
        <v>3</v>
      </c>
      <c r="M211">
        <v>2</v>
      </c>
    </row>
    <row r="212" spans="1:13" x14ac:dyDescent="0.25">
      <c r="A212">
        <v>96</v>
      </c>
      <c r="B212">
        <v>3</v>
      </c>
      <c r="C212">
        <v>3</v>
      </c>
      <c r="D212">
        <v>3</v>
      </c>
      <c r="E212">
        <v>2</v>
      </c>
      <c r="F212">
        <v>3</v>
      </c>
      <c r="G212">
        <v>3</v>
      </c>
      <c r="H212">
        <v>2</v>
      </c>
      <c r="I212">
        <v>5</v>
      </c>
      <c r="J212">
        <v>4</v>
      </c>
      <c r="K212">
        <v>2</v>
      </c>
      <c r="L212">
        <v>3</v>
      </c>
      <c r="M212">
        <v>0</v>
      </c>
    </row>
    <row r="213" spans="1:13" x14ac:dyDescent="0.25">
      <c r="A213">
        <v>129</v>
      </c>
      <c r="B213">
        <v>3</v>
      </c>
      <c r="C213">
        <v>5</v>
      </c>
      <c r="D213">
        <v>5</v>
      </c>
      <c r="E213">
        <v>5</v>
      </c>
      <c r="F213">
        <v>3</v>
      </c>
      <c r="G213">
        <v>3</v>
      </c>
      <c r="H213">
        <v>2</v>
      </c>
      <c r="I213">
        <v>5</v>
      </c>
      <c r="J213">
        <v>4</v>
      </c>
      <c r="K213">
        <v>2</v>
      </c>
      <c r="L213">
        <v>3</v>
      </c>
      <c r="M213">
        <v>2</v>
      </c>
    </row>
    <row r="214" spans="1:13" x14ac:dyDescent="0.25">
      <c r="A214">
        <v>125</v>
      </c>
      <c r="B214">
        <v>5</v>
      </c>
      <c r="C214">
        <v>2</v>
      </c>
      <c r="D214">
        <v>5</v>
      </c>
      <c r="E214">
        <v>2</v>
      </c>
      <c r="F214">
        <v>3</v>
      </c>
      <c r="G214">
        <v>3</v>
      </c>
      <c r="H214">
        <v>3</v>
      </c>
      <c r="I214">
        <v>5</v>
      </c>
      <c r="J214">
        <v>4</v>
      </c>
      <c r="K214">
        <v>2</v>
      </c>
      <c r="L214">
        <v>4</v>
      </c>
      <c r="M214">
        <v>2</v>
      </c>
    </row>
    <row r="215" spans="1:13" x14ac:dyDescent="0.25">
      <c r="A215">
        <v>915</v>
      </c>
      <c r="B215">
        <v>3</v>
      </c>
      <c r="C215">
        <v>1</v>
      </c>
      <c r="D215">
        <v>0</v>
      </c>
      <c r="E215">
        <v>0</v>
      </c>
      <c r="F215">
        <v>4</v>
      </c>
      <c r="G215">
        <v>3</v>
      </c>
      <c r="H215">
        <v>3</v>
      </c>
      <c r="I215">
        <v>5</v>
      </c>
      <c r="J215">
        <v>4</v>
      </c>
      <c r="K215">
        <v>3</v>
      </c>
      <c r="L215">
        <v>3</v>
      </c>
      <c r="M215">
        <v>3</v>
      </c>
    </row>
    <row r="216" spans="1:13" x14ac:dyDescent="0.25">
      <c r="A216">
        <v>914</v>
      </c>
      <c r="B216">
        <v>5</v>
      </c>
      <c r="C216">
        <v>2</v>
      </c>
      <c r="D216">
        <v>3</v>
      </c>
      <c r="E216">
        <v>4</v>
      </c>
      <c r="F216">
        <v>4</v>
      </c>
      <c r="G216">
        <v>3</v>
      </c>
      <c r="H216">
        <v>3</v>
      </c>
      <c r="I216">
        <v>5</v>
      </c>
      <c r="J216">
        <v>5</v>
      </c>
      <c r="K216">
        <v>3</v>
      </c>
      <c r="L216">
        <v>3</v>
      </c>
      <c r="M216">
        <v>3</v>
      </c>
    </row>
    <row r="217" spans="1:13" x14ac:dyDescent="0.25">
      <c r="A217">
        <v>892</v>
      </c>
      <c r="B217">
        <v>5</v>
      </c>
      <c r="C217">
        <v>3</v>
      </c>
      <c r="D217">
        <v>4</v>
      </c>
      <c r="E217">
        <v>3</v>
      </c>
      <c r="F217">
        <v>4</v>
      </c>
      <c r="G217">
        <v>3</v>
      </c>
      <c r="H217">
        <v>3</v>
      </c>
      <c r="I217">
        <v>4</v>
      </c>
      <c r="J217">
        <v>4</v>
      </c>
      <c r="K217">
        <v>3</v>
      </c>
      <c r="L217">
        <v>3</v>
      </c>
      <c r="M217">
        <v>2</v>
      </c>
    </row>
    <row r="218" spans="1:13" x14ac:dyDescent="0.25">
      <c r="A218">
        <v>898</v>
      </c>
      <c r="B218">
        <v>2</v>
      </c>
      <c r="C218">
        <v>4</v>
      </c>
      <c r="D218">
        <v>4</v>
      </c>
      <c r="E218">
        <v>3</v>
      </c>
      <c r="F218">
        <v>4</v>
      </c>
      <c r="G218">
        <v>3</v>
      </c>
      <c r="H218">
        <v>2</v>
      </c>
      <c r="I218">
        <v>4</v>
      </c>
      <c r="J218">
        <v>4</v>
      </c>
      <c r="K218">
        <v>2</v>
      </c>
      <c r="L218">
        <v>3</v>
      </c>
      <c r="M218">
        <v>1</v>
      </c>
    </row>
    <row r="219" spans="1:13" x14ac:dyDescent="0.25">
      <c r="A219">
        <v>134</v>
      </c>
      <c r="B219">
        <v>5</v>
      </c>
      <c r="C219">
        <v>4</v>
      </c>
      <c r="D219">
        <v>4</v>
      </c>
      <c r="E219">
        <v>2</v>
      </c>
      <c r="F219">
        <v>2</v>
      </c>
      <c r="G219">
        <v>3</v>
      </c>
      <c r="H219">
        <v>2</v>
      </c>
      <c r="I219">
        <v>3</v>
      </c>
      <c r="J219">
        <v>4</v>
      </c>
      <c r="K219">
        <v>2</v>
      </c>
      <c r="L219">
        <v>2</v>
      </c>
      <c r="M219">
        <v>1</v>
      </c>
    </row>
    <row r="220" spans="1:13" x14ac:dyDescent="0.25">
      <c r="A220">
        <v>133</v>
      </c>
      <c r="B220">
        <v>5</v>
      </c>
      <c r="C220">
        <v>3</v>
      </c>
      <c r="D220">
        <v>3</v>
      </c>
      <c r="E220">
        <v>2</v>
      </c>
      <c r="F220">
        <v>1</v>
      </c>
      <c r="G220">
        <v>3</v>
      </c>
      <c r="H220">
        <v>2</v>
      </c>
      <c r="I220">
        <v>5</v>
      </c>
      <c r="J220">
        <v>2</v>
      </c>
      <c r="K220">
        <v>2</v>
      </c>
      <c r="L220">
        <v>2</v>
      </c>
      <c r="M220">
        <v>1</v>
      </c>
    </row>
    <row r="221" spans="1:13" x14ac:dyDescent="0.25">
      <c r="A221">
        <v>139</v>
      </c>
      <c r="B221">
        <v>5</v>
      </c>
      <c r="C221">
        <v>4</v>
      </c>
      <c r="D221">
        <v>4</v>
      </c>
      <c r="E221">
        <v>3</v>
      </c>
      <c r="F221">
        <v>4</v>
      </c>
      <c r="G221">
        <v>3</v>
      </c>
      <c r="H221">
        <v>2</v>
      </c>
      <c r="I221">
        <v>4</v>
      </c>
      <c r="J221">
        <v>4</v>
      </c>
      <c r="K221">
        <v>2</v>
      </c>
      <c r="L221">
        <v>2</v>
      </c>
      <c r="M221">
        <v>1</v>
      </c>
    </row>
    <row r="222" spans="1:13" x14ac:dyDescent="0.25">
      <c r="A222">
        <v>137</v>
      </c>
      <c r="B222">
        <v>5</v>
      </c>
      <c r="C222">
        <v>1</v>
      </c>
      <c r="D222">
        <v>1</v>
      </c>
      <c r="E222">
        <v>3</v>
      </c>
      <c r="F222">
        <v>4</v>
      </c>
      <c r="G222">
        <v>3</v>
      </c>
      <c r="H222">
        <v>3</v>
      </c>
      <c r="I222">
        <v>5</v>
      </c>
      <c r="J222">
        <v>4</v>
      </c>
      <c r="K222">
        <v>3</v>
      </c>
      <c r="L222">
        <v>4</v>
      </c>
      <c r="M222">
        <v>1</v>
      </c>
    </row>
    <row r="223" spans="1:13" x14ac:dyDescent="0.25">
      <c r="A223">
        <v>138</v>
      </c>
      <c r="B223">
        <v>4</v>
      </c>
      <c r="C223">
        <v>4</v>
      </c>
      <c r="D223">
        <v>4</v>
      </c>
      <c r="E223">
        <v>4</v>
      </c>
      <c r="F223">
        <v>2</v>
      </c>
      <c r="G223">
        <v>3</v>
      </c>
      <c r="H223">
        <v>2</v>
      </c>
      <c r="I223">
        <v>4</v>
      </c>
      <c r="J223">
        <v>5</v>
      </c>
      <c r="K223">
        <v>0</v>
      </c>
      <c r="L223">
        <v>5</v>
      </c>
      <c r="M223">
        <v>1</v>
      </c>
    </row>
    <row r="224" spans="1:13" x14ac:dyDescent="0.25">
      <c r="A224">
        <v>877</v>
      </c>
      <c r="B224">
        <v>3</v>
      </c>
      <c r="C224">
        <v>4</v>
      </c>
      <c r="D224">
        <v>4</v>
      </c>
      <c r="E224">
        <v>3</v>
      </c>
      <c r="F224">
        <v>4</v>
      </c>
      <c r="G224">
        <v>3</v>
      </c>
      <c r="H224">
        <v>2</v>
      </c>
      <c r="I224">
        <v>5</v>
      </c>
      <c r="J224">
        <v>4</v>
      </c>
      <c r="K224">
        <v>2</v>
      </c>
      <c r="L224">
        <v>4</v>
      </c>
      <c r="M224">
        <v>3</v>
      </c>
    </row>
    <row r="225" spans="1:13" x14ac:dyDescent="0.25">
      <c r="A225">
        <v>878</v>
      </c>
      <c r="B225">
        <v>5</v>
      </c>
      <c r="C225">
        <v>4</v>
      </c>
      <c r="D225">
        <v>4</v>
      </c>
      <c r="E225">
        <v>3</v>
      </c>
      <c r="F225">
        <v>3</v>
      </c>
      <c r="G225">
        <v>3</v>
      </c>
      <c r="H225">
        <v>3</v>
      </c>
      <c r="I225">
        <v>3</v>
      </c>
      <c r="J225">
        <v>4</v>
      </c>
      <c r="K225">
        <v>2</v>
      </c>
      <c r="L225">
        <v>4</v>
      </c>
      <c r="M225">
        <v>3</v>
      </c>
    </row>
    <row r="226" spans="1:13" x14ac:dyDescent="0.25">
      <c r="A226">
        <v>955</v>
      </c>
      <c r="B226">
        <v>3</v>
      </c>
      <c r="C226">
        <v>3</v>
      </c>
      <c r="D226">
        <v>4</v>
      </c>
      <c r="E226">
        <v>2</v>
      </c>
      <c r="F226">
        <v>2</v>
      </c>
      <c r="G226">
        <v>3</v>
      </c>
      <c r="H226">
        <v>2</v>
      </c>
      <c r="I226">
        <v>5</v>
      </c>
      <c r="J226">
        <v>4</v>
      </c>
      <c r="K226">
        <v>2</v>
      </c>
      <c r="L226">
        <v>4</v>
      </c>
      <c r="M226">
        <v>2</v>
      </c>
    </row>
    <row r="227" spans="1:13" x14ac:dyDescent="0.25">
      <c r="A227">
        <v>965</v>
      </c>
      <c r="B227">
        <v>5</v>
      </c>
      <c r="C227">
        <v>4</v>
      </c>
      <c r="D227">
        <v>4</v>
      </c>
      <c r="E227">
        <v>3</v>
      </c>
      <c r="F227">
        <v>4</v>
      </c>
      <c r="G227">
        <v>3</v>
      </c>
      <c r="H227">
        <v>3</v>
      </c>
      <c r="I227">
        <v>5</v>
      </c>
      <c r="J227">
        <v>4</v>
      </c>
      <c r="K227">
        <v>2</v>
      </c>
      <c r="L227">
        <v>3</v>
      </c>
      <c r="M227">
        <v>3</v>
      </c>
    </row>
    <row r="228" spans="1:13" x14ac:dyDescent="0.25">
      <c r="A228">
        <v>958</v>
      </c>
      <c r="B228">
        <v>5</v>
      </c>
      <c r="C228">
        <v>4</v>
      </c>
      <c r="D228">
        <v>4</v>
      </c>
      <c r="E228">
        <v>3</v>
      </c>
      <c r="F228">
        <v>3</v>
      </c>
      <c r="G228">
        <v>3</v>
      </c>
      <c r="H228">
        <v>3</v>
      </c>
      <c r="I228">
        <v>5</v>
      </c>
      <c r="J228">
        <v>4</v>
      </c>
      <c r="K228">
        <v>2</v>
      </c>
      <c r="L228">
        <v>3</v>
      </c>
      <c r="M228">
        <v>0</v>
      </c>
    </row>
    <row r="229" spans="1:13" x14ac:dyDescent="0.25">
      <c r="A229">
        <v>964</v>
      </c>
      <c r="B229">
        <v>5</v>
      </c>
      <c r="C229">
        <v>4</v>
      </c>
      <c r="D229">
        <v>4</v>
      </c>
      <c r="E229">
        <v>3</v>
      </c>
      <c r="F229">
        <v>2</v>
      </c>
      <c r="G229">
        <v>3</v>
      </c>
      <c r="H229">
        <v>3</v>
      </c>
      <c r="I229">
        <v>5</v>
      </c>
      <c r="J229">
        <v>4</v>
      </c>
      <c r="K229">
        <v>3</v>
      </c>
      <c r="L229">
        <v>3</v>
      </c>
      <c r="M229">
        <v>3</v>
      </c>
    </row>
    <row r="230" spans="1:13" x14ac:dyDescent="0.25">
      <c r="A230">
        <v>997</v>
      </c>
      <c r="B230">
        <v>5</v>
      </c>
      <c r="C230">
        <v>4</v>
      </c>
      <c r="D230">
        <v>4</v>
      </c>
      <c r="E230">
        <v>3</v>
      </c>
      <c r="F230">
        <v>3</v>
      </c>
      <c r="G230">
        <v>3</v>
      </c>
      <c r="H230">
        <v>3</v>
      </c>
      <c r="I230">
        <v>5</v>
      </c>
      <c r="J230">
        <v>4</v>
      </c>
      <c r="K230">
        <v>2</v>
      </c>
      <c r="L230">
        <v>3</v>
      </c>
      <c r="M230">
        <v>2</v>
      </c>
    </row>
    <row r="231" spans="1:13" x14ac:dyDescent="0.25">
      <c r="A231">
        <v>1000</v>
      </c>
      <c r="B231">
        <v>5</v>
      </c>
      <c r="C231">
        <v>4</v>
      </c>
      <c r="D231">
        <v>4</v>
      </c>
      <c r="E231">
        <v>3</v>
      </c>
      <c r="F231">
        <v>5</v>
      </c>
      <c r="G231">
        <v>3</v>
      </c>
      <c r="H231">
        <v>3</v>
      </c>
      <c r="I231">
        <v>5</v>
      </c>
      <c r="J231">
        <v>4</v>
      </c>
      <c r="K231">
        <v>2</v>
      </c>
      <c r="L231">
        <v>3</v>
      </c>
      <c r="M231">
        <v>3</v>
      </c>
    </row>
    <row r="232" spans="1:13" x14ac:dyDescent="0.25">
      <c r="A232">
        <v>75</v>
      </c>
      <c r="B232">
        <v>4</v>
      </c>
      <c r="C232">
        <v>4</v>
      </c>
      <c r="D232">
        <v>4</v>
      </c>
      <c r="E232">
        <v>3</v>
      </c>
      <c r="F232">
        <v>2</v>
      </c>
      <c r="G232">
        <v>3</v>
      </c>
      <c r="H232">
        <v>3</v>
      </c>
      <c r="I232">
        <v>4</v>
      </c>
      <c r="J232">
        <v>4</v>
      </c>
      <c r="K232">
        <v>3</v>
      </c>
      <c r="L232">
        <v>3</v>
      </c>
      <c r="M232">
        <v>2</v>
      </c>
    </row>
    <row r="233" spans="1:13" x14ac:dyDescent="0.25">
      <c r="A233">
        <v>76</v>
      </c>
      <c r="B233">
        <v>5</v>
      </c>
      <c r="C233">
        <v>4</v>
      </c>
      <c r="D233">
        <v>3</v>
      </c>
      <c r="E233">
        <v>3</v>
      </c>
      <c r="F233">
        <v>3</v>
      </c>
      <c r="G233">
        <v>3</v>
      </c>
      <c r="H233">
        <v>2</v>
      </c>
      <c r="I233">
        <v>5</v>
      </c>
      <c r="J233">
        <v>4</v>
      </c>
      <c r="K233">
        <v>3</v>
      </c>
      <c r="L233">
        <v>4</v>
      </c>
      <c r="M233">
        <v>2</v>
      </c>
    </row>
    <row r="234" spans="1:13" x14ac:dyDescent="0.25">
      <c r="A234">
        <v>84</v>
      </c>
      <c r="B234">
        <v>5</v>
      </c>
      <c r="C234">
        <v>4</v>
      </c>
      <c r="D234">
        <v>4</v>
      </c>
      <c r="E234">
        <v>3</v>
      </c>
      <c r="F234">
        <v>5</v>
      </c>
      <c r="G234">
        <v>3</v>
      </c>
      <c r="H234">
        <v>2</v>
      </c>
      <c r="I234">
        <v>3</v>
      </c>
      <c r="J234">
        <v>4</v>
      </c>
      <c r="K234">
        <v>3</v>
      </c>
      <c r="L234">
        <v>3</v>
      </c>
      <c r="M234">
        <v>2</v>
      </c>
    </row>
    <row r="235" spans="1:13" x14ac:dyDescent="0.25">
      <c r="A235">
        <v>82</v>
      </c>
      <c r="B235">
        <v>5</v>
      </c>
      <c r="C235">
        <v>4</v>
      </c>
      <c r="D235">
        <v>4</v>
      </c>
      <c r="E235">
        <v>3</v>
      </c>
      <c r="F235">
        <v>4</v>
      </c>
      <c r="G235">
        <v>3</v>
      </c>
      <c r="H235">
        <v>3</v>
      </c>
      <c r="I235">
        <v>4</v>
      </c>
      <c r="J235">
        <v>4</v>
      </c>
      <c r="K235">
        <v>3</v>
      </c>
      <c r="L235">
        <v>4</v>
      </c>
      <c r="M235">
        <v>1</v>
      </c>
    </row>
    <row r="236" spans="1:13" x14ac:dyDescent="0.25">
      <c r="A236">
        <v>10</v>
      </c>
      <c r="B236">
        <v>5</v>
      </c>
      <c r="C236">
        <v>4</v>
      </c>
      <c r="D236">
        <v>4</v>
      </c>
      <c r="E236">
        <v>2</v>
      </c>
      <c r="F236">
        <v>3</v>
      </c>
      <c r="G236">
        <v>1</v>
      </c>
      <c r="H236">
        <v>3</v>
      </c>
      <c r="I236">
        <v>3</v>
      </c>
      <c r="J236">
        <v>2</v>
      </c>
      <c r="K236">
        <v>2</v>
      </c>
      <c r="L236">
        <v>2</v>
      </c>
      <c r="M236">
        <v>2</v>
      </c>
    </row>
    <row r="237" spans="1:13" x14ac:dyDescent="0.25">
      <c r="A237">
        <v>11</v>
      </c>
      <c r="B237">
        <v>4</v>
      </c>
      <c r="C237">
        <v>4</v>
      </c>
      <c r="D237">
        <v>4</v>
      </c>
      <c r="E237">
        <v>4</v>
      </c>
      <c r="F237">
        <v>4</v>
      </c>
      <c r="G237">
        <v>3</v>
      </c>
      <c r="H237">
        <v>3</v>
      </c>
      <c r="I237">
        <v>2</v>
      </c>
      <c r="J237">
        <v>4</v>
      </c>
      <c r="K237">
        <v>2</v>
      </c>
      <c r="L237">
        <v>4</v>
      </c>
      <c r="M237">
        <v>3</v>
      </c>
    </row>
    <row r="238" spans="1:13" x14ac:dyDescent="0.25">
      <c r="A238">
        <v>74</v>
      </c>
      <c r="B238">
        <v>5</v>
      </c>
      <c r="C238">
        <v>4</v>
      </c>
      <c r="D238">
        <v>4</v>
      </c>
      <c r="E238">
        <v>3</v>
      </c>
      <c r="F238">
        <v>3</v>
      </c>
      <c r="G238">
        <v>3</v>
      </c>
      <c r="H238">
        <v>3</v>
      </c>
      <c r="I238">
        <v>4</v>
      </c>
      <c r="J238">
        <v>4</v>
      </c>
      <c r="K238">
        <v>1</v>
      </c>
      <c r="L238">
        <v>2</v>
      </c>
      <c r="M238">
        <v>1</v>
      </c>
    </row>
    <row r="239" spans="1:13" x14ac:dyDescent="0.25">
      <c r="A239">
        <v>51</v>
      </c>
      <c r="B239">
        <v>5</v>
      </c>
      <c r="C239">
        <v>4</v>
      </c>
      <c r="D239">
        <v>4</v>
      </c>
      <c r="E239">
        <v>3</v>
      </c>
      <c r="F239">
        <v>4</v>
      </c>
      <c r="G239">
        <v>3</v>
      </c>
      <c r="H239">
        <v>3</v>
      </c>
      <c r="I239">
        <v>5</v>
      </c>
      <c r="J239">
        <v>4</v>
      </c>
      <c r="K239">
        <v>2</v>
      </c>
      <c r="L239">
        <v>3</v>
      </c>
      <c r="M239">
        <v>1</v>
      </c>
    </row>
    <row r="240" spans="1:13" x14ac:dyDescent="0.25">
      <c r="A240">
        <v>4</v>
      </c>
      <c r="B240">
        <v>5</v>
      </c>
      <c r="C240">
        <v>4</v>
      </c>
      <c r="D240">
        <v>4</v>
      </c>
      <c r="E240">
        <v>3</v>
      </c>
      <c r="F240">
        <v>3</v>
      </c>
      <c r="G240">
        <v>3</v>
      </c>
      <c r="H240">
        <v>3</v>
      </c>
      <c r="I240">
        <v>4</v>
      </c>
      <c r="J240">
        <v>4</v>
      </c>
      <c r="K240">
        <v>1</v>
      </c>
      <c r="L240">
        <v>4</v>
      </c>
      <c r="M240">
        <v>2</v>
      </c>
    </row>
    <row r="241" spans="1:13" x14ac:dyDescent="0.25">
      <c r="A241">
        <v>16</v>
      </c>
      <c r="B241">
        <v>3</v>
      </c>
      <c r="C241">
        <v>5</v>
      </c>
      <c r="D241">
        <v>5</v>
      </c>
      <c r="E241">
        <v>4</v>
      </c>
      <c r="F241">
        <v>4</v>
      </c>
      <c r="G241">
        <v>3</v>
      </c>
      <c r="H241">
        <v>3</v>
      </c>
      <c r="I241">
        <v>4</v>
      </c>
      <c r="J241">
        <v>4</v>
      </c>
      <c r="K241">
        <v>3</v>
      </c>
      <c r="L241">
        <v>3</v>
      </c>
      <c r="M241">
        <v>1</v>
      </c>
    </row>
    <row r="242" spans="1:13" x14ac:dyDescent="0.25">
      <c r="A242">
        <v>60</v>
      </c>
      <c r="B242">
        <v>4</v>
      </c>
      <c r="C242">
        <v>4</v>
      </c>
      <c r="D242">
        <v>4</v>
      </c>
      <c r="E242">
        <v>3</v>
      </c>
      <c r="F242">
        <v>3</v>
      </c>
      <c r="G242">
        <v>3</v>
      </c>
      <c r="H242">
        <v>2</v>
      </c>
      <c r="I242">
        <v>5</v>
      </c>
      <c r="J242">
        <v>4</v>
      </c>
      <c r="K242">
        <v>2</v>
      </c>
      <c r="L242">
        <v>4</v>
      </c>
      <c r="M242">
        <v>1</v>
      </c>
    </row>
    <row r="243" spans="1:13" x14ac:dyDescent="0.25">
      <c r="A243">
        <v>92</v>
      </c>
      <c r="B243">
        <v>5</v>
      </c>
      <c r="C243">
        <v>4</v>
      </c>
      <c r="D243">
        <v>4</v>
      </c>
      <c r="E243">
        <v>3</v>
      </c>
      <c r="F243">
        <v>4</v>
      </c>
      <c r="G243">
        <v>3</v>
      </c>
      <c r="H243">
        <v>2</v>
      </c>
      <c r="I243">
        <v>5</v>
      </c>
      <c r="J243">
        <v>4</v>
      </c>
      <c r="K243">
        <v>3</v>
      </c>
      <c r="L243">
        <v>4</v>
      </c>
      <c r="M243">
        <v>1</v>
      </c>
    </row>
    <row r="244" spans="1:13" x14ac:dyDescent="0.25">
      <c r="A244">
        <v>91</v>
      </c>
      <c r="B244">
        <v>5</v>
      </c>
      <c r="C244">
        <v>4</v>
      </c>
      <c r="D244">
        <v>4</v>
      </c>
      <c r="E244">
        <v>3</v>
      </c>
      <c r="F244">
        <v>3</v>
      </c>
      <c r="G244">
        <v>3</v>
      </c>
      <c r="H244">
        <v>2</v>
      </c>
      <c r="I244">
        <v>5</v>
      </c>
      <c r="J244">
        <v>0</v>
      </c>
      <c r="K244">
        <v>2</v>
      </c>
      <c r="L244">
        <v>4</v>
      </c>
      <c r="M244">
        <v>1</v>
      </c>
    </row>
    <row r="245" spans="1:13" x14ac:dyDescent="0.25">
      <c r="A245">
        <v>61</v>
      </c>
      <c r="B245">
        <v>3</v>
      </c>
      <c r="C245">
        <v>4</v>
      </c>
      <c r="D245">
        <v>4</v>
      </c>
      <c r="E245">
        <v>3</v>
      </c>
      <c r="F245">
        <v>2</v>
      </c>
      <c r="G245">
        <v>3</v>
      </c>
      <c r="H245">
        <v>2</v>
      </c>
      <c r="I245">
        <v>5</v>
      </c>
      <c r="J245">
        <v>3</v>
      </c>
      <c r="K245">
        <v>2</v>
      </c>
      <c r="L245">
        <v>4</v>
      </c>
      <c r="M245">
        <v>1</v>
      </c>
    </row>
    <row r="246" spans="1:13" x14ac:dyDescent="0.25">
      <c r="A246">
        <v>101</v>
      </c>
      <c r="B246">
        <v>5</v>
      </c>
      <c r="C246">
        <v>4</v>
      </c>
      <c r="D246">
        <v>4</v>
      </c>
      <c r="E246">
        <v>3</v>
      </c>
      <c r="F246">
        <v>2</v>
      </c>
      <c r="G246">
        <v>3</v>
      </c>
      <c r="H246">
        <v>2</v>
      </c>
      <c r="I246">
        <v>5</v>
      </c>
      <c r="J246">
        <v>4</v>
      </c>
      <c r="K246">
        <v>2</v>
      </c>
      <c r="L246">
        <v>3</v>
      </c>
      <c r="M246">
        <v>2</v>
      </c>
    </row>
    <row r="247" spans="1:13" x14ac:dyDescent="0.25">
      <c r="A247">
        <v>786</v>
      </c>
      <c r="B247">
        <v>5</v>
      </c>
      <c r="C247">
        <v>3</v>
      </c>
      <c r="D247">
        <v>4</v>
      </c>
      <c r="E247">
        <v>3</v>
      </c>
      <c r="F247">
        <v>3</v>
      </c>
      <c r="G247">
        <v>3</v>
      </c>
      <c r="H247">
        <v>2</v>
      </c>
      <c r="I247">
        <v>5</v>
      </c>
      <c r="J247">
        <v>4</v>
      </c>
      <c r="K247">
        <v>2</v>
      </c>
      <c r="L247">
        <v>3</v>
      </c>
      <c r="M247">
        <v>1</v>
      </c>
    </row>
    <row r="248" spans="1:13" x14ac:dyDescent="0.25">
      <c r="A248">
        <v>694</v>
      </c>
      <c r="B248">
        <v>5</v>
      </c>
      <c r="C248">
        <v>4</v>
      </c>
      <c r="D248">
        <v>4</v>
      </c>
      <c r="E248">
        <v>3</v>
      </c>
      <c r="F248">
        <v>3</v>
      </c>
      <c r="G248">
        <v>3</v>
      </c>
      <c r="H248">
        <v>3</v>
      </c>
      <c r="I248">
        <v>4</v>
      </c>
      <c r="J248">
        <v>4</v>
      </c>
      <c r="K248">
        <v>3</v>
      </c>
      <c r="L248">
        <v>4</v>
      </c>
      <c r="M248">
        <v>3</v>
      </c>
    </row>
    <row r="249" spans="1:13" x14ac:dyDescent="0.25">
      <c r="A249">
        <v>607</v>
      </c>
      <c r="B249">
        <v>5</v>
      </c>
      <c r="C249">
        <v>3</v>
      </c>
      <c r="D249">
        <v>4</v>
      </c>
      <c r="E249">
        <v>3</v>
      </c>
      <c r="F249">
        <v>3</v>
      </c>
      <c r="G249">
        <v>3</v>
      </c>
      <c r="H249">
        <v>2</v>
      </c>
      <c r="I249">
        <v>4</v>
      </c>
      <c r="J249">
        <v>4</v>
      </c>
      <c r="K249">
        <v>2</v>
      </c>
      <c r="L249">
        <v>2</v>
      </c>
      <c r="M249">
        <v>1</v>
      </c>
    </row>
    <row r="250" spans="1:13" x14ac:dyDescent="0.25">
      <c r="A250">
        <v>693</v>
      </c>
      <c r="B250">
        <v>5</v>
      </c>
      <c r="C250">
        <v>4</v>
      </c>
      <c r="D250">
        <v>4</v>
      </c>
      <c r="E250">
        <v>3</v>
      </c>
      <c r="F250">
        <v>3</v>
      </c>
      <c r="G250">
        <v>3</v>
      </c>
      <c r="H250">
        <v>3</v>
      </c>
      <c r="I250">
        <v>4</v>
      </c>
      <c r="J250">
        <v>4</v>
      </c>
      <c r="K250">
        <v>2</v>
      </c>
      <c r="L250">
        <v>4</v>
      </c>
      <c r="M250">
        <v>3</v>
      </c>
    </row>
    <row r="251" spans="1:13" x14ac:dyDescent="0.25">
      <c r="A251">
        <v>784</v>
      </c>
      <c r="B251">
        <v>5</v>
      </c>
      <c r="C251">
        <v>3</v>
      </c>
      <c r="D251">
        <v>4</v>
      </c>
      <c r="E251">
        <v>2</v>
      </c>
      <c r="F251">
        <v>3</v>
      </c>
      <c r="G251">
        <v>3</v>
      </c>
      <c r="H251">
        <v>2</v>
      </c>
      <c r="I251">
        <v>3</v>
      </c>
      <c r="J251">
        <v>4</v>
      </c>
      <c r="K251">
        <v>3</v>
      </c>
      <c r="L251">
        <v>3</v>
      </c>
      <c r="M251">
        <v>2</v>
      </c>
    </row>
    <row r="252" spans="1:13" x14ac:dyDescent="0.25">
      <c r="A252">
        <v>608</v>
      </c>
      <c r="B252">
        <v>5</v>
      </c>
      <c r="C252">
        <v>4</v>
      </c>
      <c r="D252">
        <v>4</v>
      </c>
      <c r="E252">
        <v>3</v>
      </c>
      <c r="F252">
        <v>3</v>
      </c>
      <c r="G252">
        <v>3</v>
      </c>
      <c r="H252">
        <v>3</v>
      </c>
      <c r="I252">
        <v>4</v>
      </c>
      <c r="J252">
        <v>4</v>
      </c>
      <c r="K252">
        <v>3</v>
      </c>
      <c r="L252">
        <v>3</v>
      </c>
      <c r="M252">
        <v>1</v>
      </c>
    </row>
    <row r="253" spans="1:13" x14ac:dyDescent="0.25">
      <c r="A253">
        <v>795</v>
      </c>
      <c r="B253">
        <v>5</v>
      </c>
      <c r="C253">
        <v>3</v>
      </c>
      <c r="D253">
        <v>4</v>
      </c>
      <c r="E253">
        <v>2</v>
      </c>
      <c r="F253">
        <v>3</v>
      </c>
      <c r="G253">
        <v>3</v>
      </c>
      <c r="H253">
        <v>2</v>
      </c>
      <c r="I253">
        <v>3</v>
      </c>
      <c r="J253">
        <v>4</v>
      </c>
      <c r="K253">
        <v>3</v>
      </c>
      <c r="L253">
        <v>3</v>
      </c>
      <c r="M253">
        <v>2</v>
      </c>
    </row>
    <row r="254" spans="1:13" x14ac:dyDescent="0.25">
      <c r="A254">
        <v>793</v>
      </c>
      <c r="B254">
        <v>5</v>
      </c>
      <c r="C254">
        <v>3</v>
      </c>
      <c r="D254">
        <v>4</v>
      </c>
      <c r="E254">
        <v>3</v>
      </c>
      <c r="F254">
        <v>3</v>
      </c>
      <c r="G254">
        <v>3</v>
      </c>
      <c r="H254">
        <v>2</v>
      </c>
      <c r="I254">
        <v>5</v>
      </c>
      <c r="J254">
        <v>4</v>
      </c>
      <c r="K254">
        <v>2</v>
      </c>
      <c r="L254">
        <v>3</v>
      </c>
      <c r="M254">
        <v>1</v>
      </c>
    </row>
    <row r="255" spans="1:13" x14ac:dyDescent="0.25">
      <c r="A255">
        <v>757</v>
      </c>
      <c r="B255">
        <v>4</v>
      </c>
      <c r="C255">
        <v>4</v>
      </c>
      <c r="D255">
        <v>2</v>
      </c>
      <c r="E255">
        <v>2</v>
      </c>
      <c r="F255">
        <v>3</v>
      </c>
      <c r="G255">
        <v>3</v>
      </c>
      <c r="H255">
        <v>2</v>
      </c>
      <c r="I255">
        <v>5</v>
      </c>
      <c r="J255">
        <v>4</v>
      </c>
      <c r="K255">
        <v>2</v>
      </c>
      <c r="L255">
        <v>3</v>
      </c>
      <c r="M255">
        <v>2</v>
      </c>
    </row>
    <row r="256" spans="1:13" x14ac:dyDescent="0.25">
      <c r="A256">
        <v>708</v>
      </c>
      <c r="B256">
        <v>5</v>
      </c>
      <c r="C256">
        <v>4</v>
      </c>
      <c r="D256">
        <v>4</v>
      </c>
      <c r="E256">
        <v>3</v>
      </c>
      <c r="F256">
        <v>3</v>
      </c>
      <c r="G256">
        <v>3</v>
      </c>
      <c r="H256">
        <v>3</v>
      </c>
      <c r="I256">
        <v>5</v>
      </c>
      <c r="J256">
        <v>4</v>
      </c>
      <c r="K256">
        <v>2</v>
      </c>
      <c r="L256">
        <v>4</v>
      </c>
      <c r="M256">
        <v>2</v>
      </c>
    </row>
    <row r="257" spans="1:13" x14ac:dyDescent="0.25">
      <c r="A257">
        <v>776</v>
      </c>
      <c r="B257">
        <v>5</v>
      </c>
      <c r="C257">
        <v>3</v>
      </c>
      <c r="D257">
        <v>4</v>
      </c>
      <c r="E257">
        <v>2</v>
      </c>
      <c r="F257">
        <v>3</v>
      </c>
      <c r="G257">
        <v>3</v>
      </c>
      <c r="H257">
        <v>2</v>
      </c>
      <c r="I257">
        <v>5</v>
      </c>
      <c r="J257">
        <v>4</v>
      </c>
      <c r="K257">
        <v>2</v>
      </c>
      <c r="L257">
        <v>3</v>
      </c>
      <c r="M257">
        <v>1</v>
      </c>
    </row>
    <row r="258" spans="1:13" x14ac:dyDescent="0.25">
      <c r="A258">
        <v>739</v>
      </c>
      <c r="B258">
        <v>5</v>
      </c>
      <c r="C258">
        <v>4</v>
      </c>
      <c r="D258">
        <v>3</v>
      </c>
      <c r="E258">
        <v>3</v>
      </c>
      <c r="F258">
        <v>0</v>
      </c>
      <c r="G258">
        <v>3</v>
      </c>
      <c r="H258">
        <v>2</v>
      </c>
      <c r="I258">
        <v>5</v>
      </c>
      <c r="J258">
        <v>4</v>
      </c>
      <c r="K258">
        <v>2</v>
      </c>
      <c r="L258">
        <v>4</v>
      </c>
      <c r="M258">
        <v>1</v>
      </c>
    </row>
    <row r="259" spans="1:13" x14ac:dyDescent="0.25">
      <c r="A259">
        <v>724</v>
      </c>
      <c r="B259">
        <v>4</v>
      </c>
      <c r="C259">
        <v>4</v>
      </c>
      <c r="D259">
        <v>4</v>
      </c>
      <c r="E259">
        <v>3</v>
      </c>
      <c r="F259">
        <v>5</v>
      </c>
      <c r="G259">
        <v>3</v>
      </c>
      <c r="H259">
        <v>3</v>
      </c>
      <c r="I259">
        <v>5</v>
      </c>
      <c r="J259">
        <v>0</v>
      </c>
      <c r="K259">
        <v>3</v>
      </c>
      <c r="L259">
        <v>3</v>
      </c>
      <c r="M259">
        <v>1</v>
      </c>
    </row>
    <row r="260" spans="1:13" x14ac:dyDescent="0.25">
      <c r="A260">
        <v>738</v>
      </c>
      <c r="B260">
        <v>5</v>
      </c>
      <c r="C260">
        <v>3</v>
      </c>
      <c r="D260">
        <v>2</v>
      </c>
      <c r="E260">
        <v>2</v>
      </c>
      <c r="F260">
        <v>1</v>
      </c>
      <c r="G260">
        <v>1</v>
      </c>
      <c r="H260">
        <v>3</v>
      </c>
      <c r="I260">
        <v>2</v>
      </c>
      <c r="J260">
        <v>1</v>
      </c>
      <c r="K260">
        <v>1</v>
      </c>
      <c r="L260">
        <v>1</v>
      </c>
      <c r="M260">
        <v>2</v>
      </c>
    </row>
    <row r="261" spans="1:13" x14ac:dyDescent="0.25">
      <c r="A261">
        <v>740</v>
      </c>
      <c r="B261">
        <v>4</v>
      </c>
      <c r="C261">
        <v>4</v>
      </c>
      <c r="D261">
        <v>4</v>
      </c>
      <c r="E261">
        <v>3</v>
      </c>
      <c r="F261">
        <v>4</v>
      </c>
      <c r="G261">
        <v>3</v>
      </c>
      <c r="H261">
        <v>2</v>
      </c>
      <c r="I261">
        <v>5</v>
      </c>
      <c r="J261">
        <v>4</v>
      </c>
      <c r="K261">
        <v>2</v>
      </c>
      <c r="L261">
        <v>4</v>
      </c>
      <c r="M261">
        <v>1</v>
      </c>
    </row>
    <row r="262" spans="1:13" x14ac:dyDescent="0.25">
      <c r="A262">
        <v>676</v>
      </c>
      <c r="B262">
        <v>2</v>
      </c>
      <c r="C262">
        <v>4</v>
      </c>
      <c r="D262">
        <v>4</v>
      </c>
      <c r="E262">
        <v>3</v>
      </c>
      <c r="F262">
        <v>3</v>
      </c>
      <c r="G262">
        <v>2</v>
      </c>
      <c r="H262">
        <v>3</v>
      </c>
      <c r="I262">
        <v>3</v>
      </c>
      <c r="J262">
        <v>4</v>
      </c>
      <c r="K262">
        <v>3</v>
      </c>
      <c r="L262">
        <v>2</v>
      </c>
      <c r="M262">
        <v>3</v>
      </c>
    </row>
    <row r="263" spans="1:13" x14ac:dyDescent="0.25">
      <c r="A263">
        <v>670</v>
      </c>
      <c r="B263">
        <v>5</v>
      </c>
      <c r="C263">
        <v>4</v>
      </c>
      <c r="D263">
        <v>4</v>
      </c>
      <c r="E263">
        <v>3</v>
      </c>
      <c r="F263">
        <v>3</v>
      </c>
      <c r="G263">
        <v>3</v>
      </c>
      <c r="H263">
        <v>3</v>
      </c>
      <c r="I263">
        <v>4</v>
      </c>
      <c r="J263">
        <v>4</v>
      </c>
      <c r="K263">
        <v>3</v>
      </c>
      <c r="L263">
        <v>3</v>
      </c>
      <c r="M263">
        <v>1</v>
      </c>
    </row>
    <row r="264" spans="1:13" x14ac:dyDescent="0.25">
      <c r="A264">
        <v>778</v>
      </c>
      <c r="B264">
        <v>5</v>
      </c>
      <c r="C264">
        <v>4</v>
      </c>
      <c r="D264">
        <v>4</v>
      </c>
      <c r="E264">
        <v>3</v>
      </c>
      <c r="F264">
        <v>3</v>
      </c>
      <c r="G264">
        <v>3</v>
      </c>
      <c r="H264">
        <v>3</v>
      </c>
      <c r="I264">
        <v>4</v>
      </c>
      <c r="J264">
        <v>4</v>
      </c>
      <c r="K264">
        <v>3</v>
      </c>
      <c r="L264">
        <v>4</v>
      </c>
      <c r="M264">
        <v>1</v>
      </c>
    </row>
    <row r="265" spans="1:13" x14ac:dyDescent="0.25">
      <c r="A265">
        <v>746</v>
      </c>
      <c r="B265">
        <v>5</v>
      </c>
      <c r="C265">
        <v>4</v>
      </c>
      <c r="D265">
        <v>2</v>
      </c>
      <c r="E265">
        <v>2</v>
      </c>
      <c r="F265">
        <v>3</v>
      </c>
      <c r="G265">
        <v>3</v>
      </c>
      <c r="H265">
        <v>2</v>
      </c>
      <c r="I265">
        <v>3</v>
      </c>
      <c r="J265">
        <v>3</v>
      </c>
      <c r="K265">
        <v>2</v>
      </c>
      <c r="L265">
        <v>3</v>
      </c>
      <c r="M265">
        <v>1</v>
      </c>
    </row>
    <row r="266" spans="1:13" x14ac:dyDescent="0.25">
      <c r="A266">
        <v>748</v>
      </c>
      <c r="B266">
        <v>5</v>
      </c>
      <c r="C266">
        <v>3</v>
      </c>
      <c r="D266">
        <v>3</v>
      </c>
      <c r="E266">
        <v>2</v>
      </c>
      <c r="F266">
        <v>3</v>
      </c>
      <c r="G266">
        <v>3</v>
      </c>
      <c r="H266">
        <v>2</v>
      </c>
      <c r="I266">
        <v>4</v>
      </c>
      <c r="J266">
        <v>4</v>
      </c>
      <c r="K266">
        <v>2</v>
      </c>
      <c r="L266">
        <v>3</v>
      </c>
      <c r="M266">
        <v>2</v>
      </c>
    </row>
    <row r="267" spans="1:13" x14ac:dyDescent="0.25">
      <c r="A267">
        <v>696</v>
      </c>
      <c r="B267">
        <v>4</v>
      </c>
      <c r="C267">
        <v>4</v>
      </c>
      <c r="D267">
        <v>4</v>
      </c>
      <c r="E267">
        <v>3</v>
      </c>
      <c r="F267">
        <v>3</v>
      </c>
      <c r="G267">
        <v>3</v>
      </c>
      <c r="H267">
        <v>3</v>
      </c>
      <c r="I267">
        <v>5</v>
      </c>
      <c r="J267">
        <v>4</v>
      </c>
      <c r="K267">
        <v>3</v>
      </c>
      <c r="L267">
        <v>4</v>
      </c>
      <c r="M267">
        <v>3</v>
      </c>
    </row>
    <row r="268" spans="1:13" x14ac:dyDescent="0.25">
      <c r="A268">
        <v>779</v>
      </c>
      <c r="B268">
        <v>5</v>
      </c>
      <c r="C268">
        <v>4</v>
      </c>
      <c r="D268">
        <v>4</v>
      </c>
      <c r="E268">
        <v>3</v>
      </c>
      <c r="F268">
        <v>3</v>
      </c>
      <c r="G268">
        <v>3</v>
      </c>
      <c r="H268">
        <v>3</v>
      </c>
      <c r="I268">
        <v>4</v>
      </c>
      <c r="J268">
        <v>4</v>
      </c>
      <c r="K268">
        <v>3</v>
      </c>
      <c r="L268">
        <v>4</v>
      </c>
      <c r="M268">
        <v>1</v>
      </c>
    </row>
    <row r="269" spans="1:13" x14ac:dyDescent="0.25">
      <c r="A269">
        <v>706</v>
      </c>
      <c r="B269">
        <v>5</v>
      </c>
      <c r="C269">
        <v>4</v>
      </c>
      <c r="D269">
        <v>4</v>
      </c>
      <c r="E269">
        <v>3</v>
      </c>
      <c r="F269">
        <v>3</v>
      </c>
      <c r="G269">
        <v>3</v>
      </c>
      <c r="H269">
        <v>3</v>
      </c>
      <c r="I269">
        <v>4</v>
      </c>
      <c r="J269">
        <v>4</v>
      </c>
      <c r="K269">
        <v>3</v>
      </c>
      <c r="L269">
        <v>3</v>
      </c>
      <c r="M269">
        <v>2</v>
      </c>
    </row>
    <row r="270" spans="1:13" x14ac:dyDescent="0.25">
      <c r="A270">
        <v>702</v>
      </c>
      <c r="B270">
        <v>5</v>
      </c>
      <c r="C270">
        <v>4</v>
      </c>
      <c r="D270">
        <v>4</v>
      </c>
      <c r="E270">
        <v>3</v>
      </c>
      <c r="F270">
        <v>2</v>
      </c>
      <c r="G270">
        <v>3</v>
      </c>
      <c r="H270">
        <v>3</v>
      </c>
      <c r="I270">
        <v>4</v>
      </c>
      <c r="J270">
        <v>4</v>
      </c>
      <c r="K270">
        <v>3</v>
      </c>
      <c r="L270">
        <v>4</v>
      </c>
      <c r="M270">
        <v>2</v>
      </c>
    </row>
    <row r="271" spans="1:13" x14ac:dyDescent="0.25">
      <c r="A271">
        <v>707</v>
      </c>
      <c r="B271">
        <v>5</v>
      </c>
      <c r="C271">
        <v>4</v>
      </c>
      <c r="D271">
        <v>4</v>
      </c>
      <c r="E271">
        <v>3</v>
      </c>
      <c r="F271">
        <v>4</v>
      </c>
      <c r="G271">
        <v>3</v>
      </c>
      <c r="H271">
        <v>3</v>
      </c>
      <c r="I271">
        <v>5</v>
      </c>
      <c r="J271">
        <v>4</v>
      </c>
      <c r="K271">
        <v>3</v>
      </c>
      <c r="L271">
        <v>3</v>
      </c>
      <c r="M271">
        <v>2</v>
      </c>
    </row>
    <row r="272" spans="1:13" x14ac:dyDescent="0.25">
      <c r="A272">
        <v>703</v>
      </c>
      <c r="B272">
        <v>5</v>
      </c>
      <c r="C272">
        <v>4</v>
      </c>
      <c r="D272">
        <v>4</v>
      </c>
      <c r="E272">
        <v>3</v>
      </c>
      <c r="F272">
        <v>3</v>
      </c>
      <c r="G272">
        <v>3</v>
      </c>
      <c r="H272">
        <v>3</v>
      </c>
      <c r="I272">
        <v>5</v>
      </c>
      <c r="J272">
        <v>4</v>
      </c>
      <c r="K272">
        <v>3</v>
      </c>
      <c r="L272">
        <v>4</v>
      </c>
      <c r="M272">
        <v>1</v>
      </c>
    </row>
    <row r="273" spans="1:13" x14ac:dyDescent="0.25">
      <c r="A273">
        <v>705</v>
      </c>
      <c r="B273">
        <v>5</v>
      </c>
      <c r="C273">
        <v>4</v>
      </c>
      <c r="D273">
        <v>4</v>
      </c>
      <c r="E273">
        <v>3</v>
      </c>
      <c r="F273">
        <v>3</v>
      </c>
      <c r="G273">
        <v>3</v>
      </c>
      <c r="H273">
        <v>3</v>
      </c>
      <c r="I273">
        <v>5</v>
      </c>
      <c r="J273">
        <v>4</v>
      </c>
      <c r="K273">
        <v>3</v>
      </c>
      <c r="L273">
        <v>3</v>
      </c>
      <c r="M273">
        <v>2</v>
      </c>
    </row>
    <row r="274" spans="1:13" x14ac:dyDescent="0.25">
      <c r="A274">
        <v>753</v>
      </c>
      <c r="B274">
        <v>5</v>
      </c>
      <c r="C274">
        <v>3</v>
      </c>
      <c r="D274">
        <v>4</v>
      </c>
      <c r="E274">
        <v>2</v>
      </c>
      <c r="F274">
        <v>4</v>
      </c>
      <c r="G274">
        <v>3</v>
      </c>
      <c r="H274">
        <v>3</v>
      </c>
      <c r="I274">
        <v>5</v>
      </c>
      <c r="J274">
        <v>4</v>
      </c>
      <c r="K274">
        <v>2</v>
      </c>
      <c r="L274">
        <v>3</v>
      </c>
      <c r="M274">
        <v>1</v>
      </c>
    </row>
    <row r="275" spans="1:13" x14ac:dyDescent="0.25">
      <c r="A275">
        <v>752</v>
      </c>
      <c r="B275">
        <v>2</v>
      </c>
      <c r="C275">
        <v>3</v>
      </c>
      <c r="D275">
        <v>4</v>
      </c>
      <c r="E275">
        <v>3</v>
      </c>
      <c r="F275">
        <v>3</v>
      </c>
      <c r="G275">
        <v>3</v>
      </c>
      <c r="H275">
        <v>2</v>
      </c>
      <c r="I275">
        <v>5</v>
      </c>
      <c r="J275">
        <v>4</v>
      </c>
      <c r="K275">
        <v>2</v>
      </c>
      <c r="L275">
        <v>3</v>
      </c>
      <c r="M275">
        <v>1</v>
      </c>
    </row>
    <row r="276" spans="1:13" x14ac:dyDescent="0.25">
      <c r="A276">
        <v>812</v>
      </c>
      <c r="B276">
        <v>3</v>
      </c>
      <c r="C276">
        <v>3</v>
      </c>
      <c r="D276">
        <v>4</v>
      </c>
      <c r="E276">
        <v>3</v>
      </c>
      <c r="F276">
        <v>2</v>
      </c>
      <c r="G276">
        <v>3</v>
      </c>
      <c r="H276">
        <v>2</v>
      </c>
      <c r="I276">
        <v>5</v>
      </c>
      <c r="J276">
        <v>4</v>
      </c>
      <c r="K276">
        <v>2</v>
      </c>
      <c r="L276">
        <v>3</v>
      </c>
      <c r="M276">
        <v>1</v>
      </c>
    </row>
    <row r="277" spans="1:13" x14ac:dyDescent="0.25">
      <c r="A277">
        <v>783</v>
      </c>
      <c r="B277">
        <v>5</v>
      </c>
      <c r="C277">
        <v>4</v>
      </c>
      <c r="D277">
        <v>3</v>
      </c>
      <c r="E277">
        <v>4</v>
      </c>
      <c r="F277">
        <v>3</v>
      </c>
      <c r="G277">
        <v>5</v>
      </c>
      <c r="H277">
        <v>4</v>
      </c>
      <c r="I277">
        <v>1</v>
      </c>
      <c r="J277">
        <v>3</v>
      </c>
      <c r="K277">
        <v>1</v>
      </c>
      <c r="L277">
        <v>3</v>
      </c>
      <c r="M277">
        <v>2</v>
      </c>
    </row>
    <row r="278" spans="1:13" x14ac:dyDescent="0.25">
      <c r="A278">
        <v>782</v>
      </c>
      <c r="B278">
        <v>5</v>
      </c>
      <c r="C278">
        <v>3</v>
      </c>
      <c r="D278">
        <v>3</v>
      </c>
      <c r="E278">
        <v>3</v>
      </c>
      <c r="F278">
        <v>0</v>
      </c>
      <c r="G278">
        <v>3</v>
      </c>
      <c r="H278">
        <v>2</v>
      </c>
      <c r="I278">
        <v>4</v>
      </c>
      <c r="J278">
        <v>4</v>
      </c>
      <c r="K278">
        <v>2</v>
      </c>
      <c r="L278">
        <v>4</v>
      </c>
      <c r="M278">
        <v>1</v>
      </c>
    </row>
    <row r="279" spans="1:13" x14ac:dyDescent="0.25">
      <c r="A279">
        <v>781</v>
      </c>
      <c r="B279">
        <v>5</v>
      </c>
      <c r="C279">
        <v>4</v>
      </c>
      <c r="D279">
        <v>4</v>
      </c>
      <c r="E279">
        <v>3</v>
      </c>
      <c r="F279">
        <v>4</v>
      </c>
      <c r="G279">
        <v>3</v>
      </c>
      <c r="H279">
        <v>3</v>
      </c>
      <c r="I279">
        <v>5</v>
      </c>
      <c r="J279">
        <v>4</v>
      </c>
      <c r="K279">
        <v>2</v>
      </c>
      <c r="L279">
        <v>3</v>
      </c>
      <c r="M279">
        <v>1</v>
      </c>
    </row>
    <row r="280" spans="1:13" x14ac:dyDescent="0.25">
      <c r="A280">
        <v>803</v>
      </c>
      <c r="B280">
        <v>5</v>
      </c>
      <c r="C280">
        <v>4</v>
      </c>
      <c r="D280">
        <v>4</v>
      </c>
      <c r="E280">
        <v>3</v>
      </c>
      <c r="F280">
        <v>4</v>
      </c>
      <c r="G280">
        <v>3</v>
      </c>
      <c r="H280">
        <v>3</v>
      </c>
      <c r="I280">
        <v>4</v>
      </c>
      <c r="J280">
        <v>4</v>
      </c>
      <c r="K280">
        <v>2</v>
      </c>
      <c r="L280">
        <v>3</v>
      </c>
      <c r="M280">
        <v>2</v>
      </c>
    </row>
    <row r="281" spans="1:13" x14ac:dyDescent="0.25">
      <c r="A281">
        <v>804</v>
      </c>
      <c r="B281">
        <v>5</v>
      </c>
      <c r="C281">
        <v>4</v>
      </c>
      <c r="D281">
        <v>4</v>
      </c>
      <c r="E281">
        <v>3</v>
      </c>
      <c r="F281">
        <v>4</v>
      </c>
      <c r="G281">
        <v>3</v>
      </c>
      <c r="H281">
        <v>3</v>
      </c>
      <c r="I281">
        <v>5</v>
      </c>
      <c r="J281">
        <v>4</v>
      </c>
      <c r="K281">
        <v>3</v>
      </c>
      <c r="L281">
        <v>3</v>
      </c>
      <c r="M281">
        <v>1</v>
      </c>
    </row>
    <row r="282" spans="1:13" x14ac:dyDescent="0.25">
      <c r="A282">
        <v>805</v>
      </c>
      <c r="B282">
        <v>3</v>
      </c>
      <c r="C282">
        <v>5</v>
      </c>
      <c r="D282">
        <v>5</v>
      </c>
      <c r="E282">
        <v>3</v>
      </c>
      <c r="F282">
        <v>2</v>
      </c>
      <c r="G282">
        <v>3</v>
      </c>
      <c r="H282">
        <v>2</v>
      </c>
      <c r="I282">
        <v>5</v>
      </c>
      <c r="J282">
        <v>4</v>
      </c>
      <c r="K282">
        <v>3</v>
      </c>
      <c r="L282">
        <v>3</v>
      </c>
      <c r="M282">
        <v>1</v>
      </c>
    </row>
    <row r="283" spans="1:13" x14ac:dyDescent="0.25">
      <c r="A283">
        <v>802</v>
      </c>
      <c r="B283">
        <v>3</v>
      </c>
      <c r="C283">
        <v>3</v>
      </c>
      <c r="D283">
        <v>4</v>
      </c>
      <c r="E283">
        <v>3</v>
      </c>
      <c r="F283">
        <v>2</v>
      </c>
      <c r="G283">
        <v>3</v>
      </c>
      <c r="H283">
        <v>2</v>
      </c>
      <c r="I283">
        <v>5</v>
      </c>
      <c r="J283">
        <v>4</v>
      </c>
      <c r="K283">
        <v>3</v>
      </c>
      <c r="L283">
        <v>3</v>
      </c>
      <c r="M283">
        <v>1</v>
      </c>
    </row>
    <row r="284" spans="1:13" x14ac:dyDescent="0.25">
      <c r="A284">
        <v>571</v>
      </c>
      <c r="B284">
        <v>5</v>
      </c>
      <c r="C284">
        <v>4</v>
      </c>
      <c r="D284">
        <v>4</v>
      </c>
      <c r="E284">
        <v>3</v>
      </c>
      <c r="F284">
        <v>5</v>
      </c>
      <c r="G284">
        <v>3</v>
      </c>
      <c r="H284">
        <v>2</v>
      </c>
      <c r="I284">
        <v>4</v>
      </c>
      <c r="J284">
        <v>4</v>
      </c>
      <c r="K284">
        <v>2</v>
      </c>
      <c r="L284">
        <v>3</v>
      </c>
      <c r="M284">
        <v>1</v>
      </c>
    </row>
    <row r="285" spans="1:13" x14ac:dyDescent="0.25">
      <c r="A285">
        <v>574</v>
      </c>
      <c r="B285">
        <v>2</v>
      </c>
      <c r="C285">
        <v>3</v>
      </c>
      <c r="D285">
        <v>4</v>
      </c>
      <c r="E285">
        <v>2</v>
      </c>
      <c r="F285">
        <v>3</v>
      </c>
      <c r="G285">
        <v>3</v>
      </c>
      <c r="H285">
        <v>2</v>
      </c>
      <c r="I285">
        <v>3</v>
      </c>
      <c r="J285">
        <v>4</v>
      </c>
      <c r="K285">
        <v>2</v>
      </c>
      <c r="L285">
        <v>3</v>
      </c>
      <c r="M285">
        <v>1</v>
      </c>
    </row>
    <row r="286" spans="1:13" x14ac:dyDescent="0.25">
      <c r="A286">
        <v>573</v>
      </c>
      <c r="B286">
        <v>4</v>
      </c>
      <c r="C286">
        <v>4</v>
      </c>
      <c r="D286">
        <v>4</v>
      </c>
      <c r="E286">
        <v>2</v>
      </c>
      <c r="F286">
        <v>3</v>
      </c>
      <c r="G286">
        <v>1</v>
      </c>
      <c r="H286">
        <v>3</v>
      </c>
      <c r="I286">
        <v>4</v>
      </c>
      <c r="J286">
        <v>4</v>
      </c>
      <c r="K286">
        <v>2</v>
      </c>
      <c r="L286">
        <v>3</v>
      </c>
      <c r="M286">
        <v>1</v>
      </c>
    </row>
    <row r="287" spans="1:13" x14ac:dyDescent="0.25">
      <c r="A287">
        <v>765</v>
      </c>
      <c r="B287">
        <v>1</v>
      </c>
      <c r="C287">
        <v>4</v>
      </c>
      <c r="D287">
        <v>4</v>
      </c>
      <c r="E287">
        <v>1</v>
      </c>
      <c r="F287">
        <v>3</v>
      </c>
      <c r="G287">
        <v>3</v>
      </c>
      <c r="H287">
        <v>2</v>
      </c>
      <c r="I287">
        <v>5</v>
      </c>
      <c r="J287">
        <v>5</v>
      </c>
      <c r="K287">
        <v>3</v>
      </c>
      <c r="L287">
        <v>4</v>
      </c>
      <c r="M287">
        <v>1</v>
      </c>
    </row>
    <row r="288" spans="1:13" x14ac:dyDescent="0.25">
      <c r="A288">
        <v>764</v>
      </c>
      <c r="B288">
        <v>5</v>
      </c>
      <c r="C288">
        <v>4</v>
      </c>
      <c r="D288">
        <v>4</v>
      </c>
      <c r="E288">
        <v>3</v>
      </c>
      <c r="F288">
        <v>4</v>
      </c>
      <c r="G288">
        <v>3</v>
      </c>
      <c r="H288">
        <v>2</v>
      </c>
      <c r="I288">
        <v>5</v>
      </c>
      <c r="J288">
        <v>5</v>
      </c>
      <c r="K288">
        <v>3</v>
      </c>
      <c r="L288">
        <v>4</v>
      </c>
      <c r="M288">
        <v>1</v>
      </c>
    </row>
    <row r="289" spans="1:13" x14ac:dyDescent="0.25">
      <c r="A289">
        <v>658</v>
      </c>
      <c r="B289">
        <v>5</v>
      </c>
      <c r="C289">
        <v>4</v>
      </c>
      <c r="D289">
        <v>4</v>
      </c>
      <c r="E289">
        <v>3</v>
      </c>
      <c r="F289">
        <v>3</v>
      </c>
      <c r="G289">
        <v>3</v>
      </c>
      <c r="H289">
        <v>3</v>
      </c>
      <c r="I289">
        <v>4</v>
      </c>
      <c r="J289">
        <v>4</v>
      </c>
      <c r="K289">
        <v>3</v>
      </c>
      <c r="L289">
        <v>4</v>
      </c>
      <c r="M289">
        <v>3</v>
      </c>
    </row>
    <row r="290" spans="1:13" x14ac:dyDescent="0.25">
      <c r="A290">
        <v>667</v>
      </c>
      <c r="B290">
        <v>3</v>
      </c>
      <c r="C290">
        <v>4</v>
      </c>
      <c r="D290">
        <v>4</v>
      </c>
      <c r="E290">
        <v>2</v>
      </c>
      <c r="F290">
        <v>3</v>
      </c>
      <c r="G290">
        <v>3</v>
      </c>
      <c r="H290">
        <v>2</v>
      </c>
      <c r="I290">
        <v>4</v>
      </c>
      <c r="J290">
        <v>4</v>
      </c>
      <c r="K290">
        <v>2</v>
      </c>
      <c r="L290">
        <v>3</v>
      </c>
      <c r="M290">
        <v>3</v>
      </c>
    </row>
    <row r="291" spans="1:13" x14ac:dyDescent="0.25">
      <c r="A291">
        <v>668</v>
      </c>
      <c r="B291">
        <v>5</v>
      </c>
      <c r="C291">
        <v>4</v>
      </c>
      <c r="D291">
        <v>4</v>
      </c>
      <c r="E291">
        <v>3</v>
      </c>
      <c r="F291">
        <v>3</v>
      </c>
      <c r="G291">
        <v>3</v>
      </c>
      <c r="H291">
        <v>2</v>
      </c>
      <c r="I291">
        <v>5</v>
      </c>
      <c r="J291">
        <v>4</v>
      </c>
      <c r="K291">
        <v>2</v>
      </c>
      <c r="L291">
        <v>3</v>
      </c>
      <c r="M291">
        <v>3</v>
      </c>
    </row>
    <row r="292" spans="1:13" x14ac:dyDescent="0.25">
      <c r="A292">
        <v>671</v>
      </c>
      <c r="B292">
        <v>5</v>
      </c>
      <c r="C292">
        <v>4</v>
      </c>
      <c r="D292">
        <v>4</v>
      </c>
      <c r="E292">
        <v>3</v>
      </c>
      <c r="F292">
        <v>2</v>
      </c>
      <c r="G292">
        <v>3</v>
      </c>
      <c r="H292">
        <v>3</v>
      </c>
      <c r="I292">
        <v>5</v>
      </c>
      <c r="J292">
        <v>4</v>
      </c>
      <c r="K292">
        <v>3</v>
      </c>
      <c r="L292">
        <v>3</v>
      </c>
      <c r="M292">
        <v>3</v>
      </c>
    </row>
    <row r="293" spans="1:13" x14ac:dyDescent="0.25">
      <c r="A293">
        <v>655</v>
      </c>
      <c r="B293">
        <v>4</v>
      </c>
      <c r="C293">
        <v>4</v>
      </c>
      <c r="D293">
        <v>4</v>
      </c>
      <c r="E293">
        <v>3</v>
      </c>
      <c r="F293">
        <v>2</v>
      </c>
      <c r="G293">
        <v>3</v>
      </c>
      <c r="H293">
        <v>2</v>
      </c>
      <c r="I293">
        <v>5</v>
      </c>
      <c r="J293">
        <v>4</v>
      </c>
      <c r="K293">
        <v>3</v>
      </c>
      <c r="L293">
        <v>3</v>
      </c>
      <c r="M293">
        <v>3</v>
      </c>
    </row>
    <row r="294" spans="1:13" x14ac:dyDescent="0.25">
      <c r="A294">
        <v>670</v>
      </c>
      <c r="B294">
        <v>3</v>
      </c>
      <c r="C294">
        <v>4</v>
      </c>
      <c r="D294">
        <v>4</v>
      </c>
      <c r="E294">
        <v>3</v>
      </c>
      <c r="F294">
        <v>3</v>
      </c>
      <c r="G294">
        <v>3</v>
      </c>
      <c r="H294">
        <v>3</v>
      </c>
      <c r="I294">
        <v>5</v>
      </c>
      <c r="J294">
        <v>4</v>
      </c>
      <c r="K294">
        <v>3</v>
      </c>
      <c r="L294">
        <v>3</v>
      </c>
      <c r="M294">
        <v>3</v>
      </c>
    </row>
    <row r="295" spans="1:13" x14ac:dyDescent="0.25">
      <c r="A295">
        <v>763</v>
      </c>
      <c r="B295">
        <v>5</v>
      </c>
      <c r="C295">
        <v>4</v>
      </c>
      <c r="D295">
        <v>4</v>
      </c>
      <c r="E295">
        <v>3</v>
      </c>
      <c r="F295">
        <v>3</v>
      </c>
      <c r="G295">
        <v>3</v>
      </c>
      <c r="H295">
        <v>2</v>
      </c>
      <c r="I295">
        <v>5</v>
      </c>
      <c r="J295">
        <v>4</v>
      </c>
      <c r="K295">
        <v>2</v>
      </c>
      <c r="L295">
        <v>4</v>
      </c>
      <c r="M295">
        <v>1</v>
      </c>
    </row>
    <row r="296" spans="1:13" x14ac:dyDescent="0.25">
      <c r="A296">
        <v>762</v>
      </c>
      <c r="B296">
        <v>5</v>
      </c>
      <c r="C296">
        <v>4</v>
      </c>
      <c r="D296">
        <v>4</v>
      </c>
      <c r="E296">
        <v>3</v>
      </c>
      <c r="F296">
        <v>3</v>
      </c>
      <c r="G296">
        <v>3</v>
      </c>
      <c r="H296">
        <v>3</v>
      </c>
      <c r="I296">
        <v>5</v>
      </c>
      <c r="J296">
        <v>4</v>
      </c>
      <c r="K296">
        <v>3</v>
      </c>
      <c r="L296">
        <v>4</v>
      </c>
      <c r="M296">
        <v>1</v>
      </c>
    </row>
    <row r="297" spans="1:13" x14ac:dyDescent="0.25">
      <c r="A297">
        <v>872</v>
      </c>
      <c r="B297">
        <v>5</v>
      </c>
      <c r="C297">
        <v>4</v>
      </c>
      <c r="D297">
        <v>4</v>
      </c>
      <c r="E297">
        <v>4</v>
      </c>
      <c r="F297">
        <v>2</v>
      </c>
      <c r="G297">
        <v>2</v>
      </c>
      <c r="H297">
        <v>2</v>
      </c>
      <c r="I297">
        <v>5</v>
      </c>
      <c r="J297">
        <v>3</v>
      </c>
      <c r="K297">
        <v>1</v>
      </c>
      <c r="L297">
        <v>2</v>
      </c>
      <c r="M297">
        <v>1</v>
      </c>
    </row>
    <row r="298" spans="1:13" x14ac:dyDescent="0.25">
      <c r="A298">
        <v>868</v>
      </c>
      <c r="B298">
        <v>5</v>
      </c>
      <c r="C298">
        <v>3</v>
      </c>
      <c r="D298">
        <v>4</v>
      </c>
      <c r="E298">
        <v>3</v>
      </c>
      <c r="F298">
        <v>3</v>
      </c>
      <c r="G298">
        <v>3</v>
      </c>
      <c r="H298">
        <v>3</v>
      </c>
      <c r="I298">
        <v>5</v>
      </c>
      <c r="J298">
        <v>4</v>
      </c>
      <c r="K298">
        <v>2</v>
      </c>
      <c r="L298">
        <v>2</v>
      </c>
      <c r="M298">
        <v>1</v>
      </c>
    </row>
    <row r="299" spans="1:13" x14ac:dyDescent="0.25">
      <c r="A299">
        <v>869</v>
      </c>
      <c r="B299">
        <v>5</v>
      </c>
      <c r="C299">
        <v>3</v>
      </c>
      <c r="D299">
        <v>4</v>
      </c>
      <c r="E299">
        <v>3</v>
      </c>
      <c r="F299">
        <v>5</v>
      </c>
      <c r="G299">
        <v>3</v>
      </c>
      <c r="H299">
        <v>2</v>
      </c>
      <c r="I299">
        <v>5</v>
      </c>
      <c r="J299">
        <v>4</v>
      </c>
      <c r="K299">
        <v>2</v>
      </c>
      <c r="L299">
        <v>2</v>
      </c>
      <c r="M299">
        <v>1</v>
      </c>
    </row>
    <row r="300" spans="1:13" x14ac:dyDescent="0.25">
      <c r="A300">
        <v>796</v>
      </c>
      <c r="B300">
        <v>5</v>
      </c>
      <c r="C300">
        <v>4</v>
      </c>
      <c r="D300">
        <v>4</v>
      </c>
      <c r="E300">
        <v>3</v>
      </c>
      <c r="F300">
        <v>4</v>
      </c>
      <c r="G300">
        <v>3</v>
      </c>
      <c r="H300">
        <v>3</v>
      </c>
      <c r="I300">
        <v>4</v>
      </c>
      <c r="J300">
        <v>4</v>
      </c>
      <c r="K300">
        <v>3</v>
      </c>
      <c r="L300">
        <v>4</v>
      </c>
      <c r="M300">
        <v>1</v>
      </c>
    </row>
    <row r="301" spans="1:13" x14ac:dyDescent="0.25">
      <c r="A301">
        <v>682</v>
      </c>
      <c r="B301">
        <v>3</v>
      </c>
      <c r="C301">
        <v>4</v>
      </c>
      <c r="D301">
        <v>4</v>
      </c>
      <c r="E301">
        <v>3</v>
      </c>
      <c r="F301">
        <v>3</v>
      </c>
      <c r="G301">
        <v>3</v>
      </c>
      <c r="H301">
        <v>2</v>
      </c>
      <c r="I301">
        <v>4</v>
      </c>
      <c r="J301">
        <v>4</v>
      </c>
      <c r="K301">
        <v>1</v>
      </c>
      <c r="L301">
        <v>4</v>
      </c>
      <c r="M301">
        <v>3</v>
      </c>
    </row>
    <row r="302" spans="1:13" x14ac:dyDescent="0.25">
      <c r="A302">
        <v>799</v>
      </c>
      <c r="B302">
        <v>5</v>
      </c>
      <c r="C302">
        <v>3</v>
      </c>
      <c r="D302">
        <v>4</v>
      </c>
      <c r="E302">
        <v>3</v>
      </c>
      <c r="F302">
        <v>3</v>
      </c>
      <c r="G302">
        <v>3</v>
      </c>
      <c r="H302">
        <v>3</v>
      </c>
      <c r="I302">
        <v>5</v>
      </c>
      <c r="J302">
        <v>4</v>
      </c>
      <c r="K302">
        <v>2</v>
      </c>
      <c r="L302">
        <v>3</v>
      </c>
      <c r="M302">
        <v>2</v>
      </c>
    </row>
    <row r="303" spans="1:13" x14ac:dyDescent="0.25">
      <c r="A303">
        <v>843</v>
      </c>
      <c r="B303">
        <v>5</v>
      </c>
      <c r="C303">
        <v>4</v>
      </c>
      <c r="D303">
        <v>4</v>
      </c>
      <c r="E303">
        <v>3</v>
      </c>
      <c r="F303">
        <v>4</v>
      </c>
      <c r="G303">
        <v>3</v>
      </c>
      <c r="H303">
        <v>3</v>
      </c>
      <c r="I303">
        <v>2</v>
      </c>
      <c r="J303">
        <v>4</v>
      </c>
      <c r="K303">
        <v>3</v>
      </c>
      <c r="L303">
        <v>3</v>
      </c>
      <c r="M303">
        <v>3</v>
      </c>
    </row>
    <row r="304" spans="1:13" x14ac:dyDescent="0.25">
      <c r="A304">
        <v>861</v>
      </c>
      <c r="B304">
        <v>5</v>
      </c>
      <c r="C304">
        <v>4</v>
      </c>
      <c r="D304">
        <v>4</v>
      </c>
      <c r="E304">
        <v>3</v>
      </c>
      <c r="F304">
        <v>4</v>
      </c>
      <c r="G304">
        <v>3</v>
      </c>
      <c r="H304">
        <v>3</v>
      </c>
      <c r="I304">
        <v>5</v>
      </c>
      <c r="J304">
        <v>4</v>
      </c>
      <c r="K304">
        <v>3</v>
      </c>
      <c r="L304">
        <v>3</v>
      </c>
      <c r="M304">
        <v>2</v>
      </c>
    </row>
    <row r="305" spans="1:13" x14ac:dyDescent="0.25">
      <c r="A305">
        <v>841</v>
      </c>
      <c r="B305">
        <v>4</v>
      </c>
      <c r="C305">
        <v>4</v>
      </c>
      <c r="D305">
        <v>4</v>
      </c>
      <c r="E305">
        <v>0</v>
      </c>
      <c r="F305">
        <v>2</v>
      </c>
      <c r="G305">
        <v>3</v>
      </c>
      <c r="H305">
        <v>3</v>
      </c>
      <c r="I305">
        <v>2</v>
      </c>
      <c r="J305">
        <v>4</v>
      </c>
      <c r="K305">
        <v>2</v>
      </c>
      <c r="L305">
        <v>3</v>
      </c>
      <c r="M305">
        <v>3</v>
      </c>
    </row>
    <row r="306" spans="1:13" x14ac:dyDescent="0.25">
      <c r="A306">
        <v>842</v>
      </c>
      <c r="B306">
        <v>3</v>
      </c>
      <c r="C306">
        <v>4</v>
      </c>
      <c r="D306">
        <v>4</v>
      </c>
      <c r="E306">
        <v>3</v>
      </c>
      <c r="F306">
        <v>4</v>
      </c>
      <c r="G306">
        <v>3</v>
      </c>
      <c r="H306">
        <v>2</v>
      </c>
      <c r="I306">
        <v>5</v>
      </c>
      <c r="J306">
        <v>3</v>
      </c>
      <c r="K306">
        <v>2</v>
      </c>
      <c r="L306">
        <v>3</v>
      </c>
      <c r="M306">
        <v>3</v>
      </c>
    </row>
    <row r="307" spans="1:13" x14ac:dyDescent="0.25">
      <c r="A307">
        <v>838</v>
      </c>
      <c r="B307">
        <v>4</v>
      </c>
      <c r="C307">
        <v>4</v>
      </c>
      <c r="D307">
        <v>3</v>
      </c>
      <c r="E307">
        <v>2</v>
      </c>
      <c r="F307">
        <v>3</v>
      </c>
      <c r="G307">
        <v>3</v>
      </c>
      <c r="H307">
        <v>5</v>
      </c>
      <c r="I307">
        <v>4</v>
      </c>
      <c r="J307">
        <v>3</v>
      </c>
      <c r="K307">
        <v>4</v>
      </c>
      <c r="L307">
        <v>2</v>
      </c>
      <c r="M307">
        <v>0</v>
      </c>
    </row>
    <row r="308" spans="1:13" x14ac:dyDescent="0.25">
      <c r="A308">
        <v>654</v>
      </c>
      <c r="B308">
        <v>5</v>
      </c>
      <c r="C308">
        <v>3</v>
      </c>
      <c r="D308">
        <v>3</v>
      </c>
      <c r="E308">
        <v>2</v>
      </c>
      <c r="F308">
        <v>3</v>
      </c>
      <c r="G308">
        <v>3</v>
      </c>
      <c r="H308">
        <v>2</v>
      </c>
      <c r="I308">
        <v>3</v>
      </c>
      <c r="J308">
        <v>4</v>
      </c>
      <c r="K308">
        <v>2</v>
      </c>
      <c r="L308">
        <v>3</v>
      </c>
      <c r="M308">
        <v>1</v>
      </c>
    </row>
    <row r="309" spans="1:13" x14ac:dyDescent="0.25">
      <c r="A309">
        <v>835</v>
      </c>
      <c r="B309">
        <v>5</v>
      </c>
      <c r="C309">
        <v>4</v>
      </c>
      <c r="D309">
        <v>4</v>
      </c>
      <c r="E309">
        <v>3</v>
      </c>
      <c r="F309">
        <v>3</v>
      </c>
      <c r="G309">
        <v>3</v>
      </c>
      <c r="H309">
        <v>3</v>
      </c>
      <c r="I309">
        <v>35</v>
      </c>
      <c r="J309">
        <v>4</v>
      </c>
      <c r="K309">
        <v>3</v>
      </c>
      <c r="L309">
        <v>4</v>
      </c>
      <c r="M309">
        <v>2</v>
      </c>
    </row>
    <row r="310" spans="1:13" x14ac:dyDescent="0.25">
      <c r="A310">
        <v>692</v>
      </c>
      <c r="B310">
        <v>5</v>
      </c>
      <c r="C310">
        <v>4</v>
      </c>
      <c r="D310">
        <v>3</v>
      </c>
      <c r="E310">
        <v>3</v>
      </c>
      <c r="F310">
        <v>3</v>
      </c>
      <c r="G310">
        <v>3</v>
      </c>
      <c r="H310">
        <v>3</v>
      </c>
      <c r="I310">
        <v>4</v>
      </c>
      <c r="J310">
        <v>3</v>
      </c>
      <c r="K310">
        <v>2</v>
      </c>
      <c r="L310">
        <v>4</v>
      </c>
      <c r="M310">
        <v>3</v>
      </c>
    </row>
    <row r="311" spans="1:13" x14ac:dyDescent="0.25">
      <c r="A311">
        <v>600</v>
      </c>
      <c r="B311">
        <v>5</v>
      </c>
      <c r="C311">
        <v>4</v>
      </c>
      <c r="D311">
        <v>4</v>
      </c>
      <c r="E311">
        <v>3</v>
      </c>
      <c r="F311">
        <v>3</v>
      </c>
      <c r="G311">
        <v>3</v>
      </c>
      <c r="H311">
        <v>2</v>
      </c>
      <c r="I311">
        <v>4</v>
      </c>
      <c r="J311">
        <v>4</v>
      </c>
      <c r="K311">
        <v>2</v>
      </c>
      <c r="L311">
        <v>3</v>
      </c>
      <c r="M311">
        <v>1</v>
      </c>
    </row>
    <row r="312" spans="1:13" x14ac:dyDescent="0.25">
      <c r="A312">
        <v>601</v>
      </c>
      <c r="B312">
        <v>5</v>
      </c>
      <c r="C312">
        <v>4</v>
      </c>
      <c r="D312">
        <v>4</v>
      </c>
      <c r="E312">
        <v>2</v>
      </c>
      <c r="F312">
        <v>4</v>
      </c>
      <c r="G312">
        <v>3</v>
      </c>
      <c r="H312">
        <v>3</v>
      </c>
      <c r="I312">
        <v>4</v>
      </c>
      <c r="J312">
        <v>4</v>
      </c>
      <c r="K312">
        <v>3</v>
      </c>
      <c r="L312">
        <v>3</v>
      </c>
      <c r="M312">
        <v>1</v>
      </c>
    </row>
    <row r="313" spans="1:13" x14ac:dyDescent="0.25">
      <c r="A313">
        <v>720</v>
      </c>
      <c r="B313">
        <v>5</v>
      </c>
      <c r="C313">
        <v>4</v>
      </c>
      <c r="D313">
        <v>4</v>
      </c>
      <c r="E313">
        <v>3</v>
      </c>
      <c r="F313">
        <v>3</v>
      </c>
      <c r="G313">
        <v>3</v>
      </c>
      <c r="H313">
        <v>3</v>
      </c>
      <c r="I313">
        <v>3</v>
      </c>
      <c r="J313">
        <v>4</v>
      </c>
      <c r="K313">
        <v>3</v>
      </c>
      <c r="L313">
        <v>3</v>
      </c>
      <c r="M313">
        <v>3</v>
      </c>
    </row>
    <row r="314" spans="1:13" x14ac:dyDescent="0.25">
      <c r="A314">
        <v>772</v>
      </c>
      <c r="B314">
        <v>5</v>
      </c>
      <c r="C314">
        <v>4</v>
      </c>
      <c r="D314">
        <v>4</v>
      </c>
      <c r="E314">
        <v>3</v>
      </c>
      <c r="F314">
        <v>2</v>
      </c>
      <c r="G314">
        <v>3</v>
      </c>
      <c r="H314">
        <v>2</v>
      </c>
      <c r="I314">
        <v>5</v>
      </c>
      <c r="J314">
        <v>4</v>
      </c>
      <c r="K314">
        <v>3</v>
      </c>
      <c r="L314">
        <v>3</v>
      </c>
      <c r="M314">
        <v>1</v>
      </c>
    </row>
    <row r="315" spans="1:13" x14ac:dyDescent="0.25">
      <c r="A315">
        <v>848</v>
      </c>
      <c r="B315">
        <v>5</v>
      </c>
      <c r="C315">
        <v>4</v>
      </c>
      <c r="D315">
        <v>4</v>
      </c>
      <c r="E315">
        <v>4</v>
      </c>
      <c r="F315">
        <v>4</v>
      </c>
      <c r="G315">
        <v>3</v>
      </c>
      <c r="H315">
        <v>2</v>
      </c>
      <c r="I315">
        <v>5</v>
      </c>
      <c r="J315">
        <v>5</v>
      </c>
      <c r="K315">
        <v>2</v>
      </c>
      <c r="L315">
        <v>3</v>
      </c>
      <c r="M315">
        <v>1</v>
      </c>
    </row>
    <row r="316" spans="1:13" x14ac:dyDescent="0.25">
      <c r="A316">
        <v>630</v>
      </c>
      <c r="B316">
        <v>5</v>
      </c>
      <c r="C316">
        <v>4</v>
      </c>
      <c r="D316">
        <v>4</v>
      </c>
      <c r="E316">
        <v>3</v>
      </c>
      <c r="F316">
        <v>5</v>
      </c>
      <c r="G316">
        <v>2</v>
      </c>
      <c r="H316">
        <v>3</v>
      </c>
      <c r="I316">
        <v>3</v>
      </c>
      <c r="J316">
        <v>4</v>
      </c>
      <c r="K316">
        <v>2</v>
      </c>
      <c r="L316">
        <v>4</v>
      </c>
      <c r="M316">
        <v>3</v>
      </c>
    </row>
    <row r="317" spans="1:13" x14ac:dyDescent="0.25">
      <c r="A317">
        <v>603</v>
      </c>
      <c r="B317">
        <v>4</v>
      </c>
      <c r="C317">
        <v>3</v>
      </c>
      <c r="D317">
        <v>4</v>
      </c>
      <c r="E317">
        <v>2</v>
      </c>
      <c r="F317">
        <v>4</v>
      </c>
      <c r="G317">
        <v>3</v>
      </c>
      <c r="H317">
        <v>2</v>
      </c>
      <c r="I317">
        <v>5</v>
      </c>
      <c r="J317">
        <v>4</v>
      </c>
      <c r="K317">
        <v>3</v>
      </c>
      <c r="L317">
        <v>3</v>
      </c>
      <c r="M317">
        <v>1</v>
      </c>
    </row>
    <row r="318" spans="1:13" x14ac:dyDescent="0.25">
      <c r="A318">
        <v>546</v>
      </c>
      <c r="B318">
        <v>5</v>
      </c>
      <c r="C318">
        <v>4</v>
      </c>
      <c r="D318">
        <v>4</v>
      </c>
      <c r="E318">
        <v>3</v>
      </c>
      <c r="F318">
        <v>3</v>
      </c>
      <c r="G318">
        <v>3</v>
      </c>
      <c r="H318">
        <v>0</v>
      </c>
      <c r="I318">
        <v>2</v>
      </c>
      <c r="J318">
        <v>5</v>
      </c>
      <c r="K318">
        <v>4</v>
      </c>
      <c r="L318">
        <v>3</v>
      </c>
      <c r="M318">
        <v>4</v>
      </c>
    </row>
    <row r="319" spans="1:13" x14ac:dyDescent="0.25">
      <c r="A319">
        <v>847</v>
      </c>
      <c r="B319">
        <v>3</v>
      </c>
      <c r="C319">
        <v>5</v>
      </c>
      <c r="D319">
        <v>4</v>
      </c>
      <c r="E319">
        <v>2</v>
      </c>
      <c r="F319">
        <v>2</v>
      </c>
      <c r="G319">
        <v>3</v>
      </c>
      <c r="H319">
        <v>2</v>
      </c>
      <c r="I319">
        <v>5</v>
      </c>
      <c r="J319">
        <v>4</v>
      </c>
      <c r="K319">
        <v>2</v>
      </c>
      <c r="L319">
        <v>3</v>
      </c>
      <c r="M319">
        <v>1</v>
      </c>
    </row>
    <row r="320" spans="1:13" x14ac:dyDescent="0.25">
      <c r="A320">
        <v>631</v>
      </c>
      <c r="B320">
        <v>4</v>
      </c>
      <c r="C320">
        <v>3</v>
      </c>
      <c r="D320">
        <v>4</v>
      </c>
      <c r="E320">
        <v>3</v>
      </c>
      <c r="F320">
        <v>3</v>
      </c>
      <c r="G320">
        <v>3</v>
      </c>
      <c r="H320">
        <v>1</v>
      </c>
      <c r="I320">
        <v>5</v>
      </c>
      <c r="J320">
        <v>4</v>
      </c>
      <c r="K320">
        <v>2</v>
      </c>
      <c r="L320">
        <v>4</v>
      </c>
      <c r="M320">
        <v>4</v>
      </c>
    </row>
    <row r="321" spans="1:13" x14ac:dyDescent="0.25">
      <c r="A321">
        <v>598</v>
      </c>
      <c r="B321">
        <v>5</v>
      </c>
      <c r="C321">
        <v>4</v>
      </c>
      <c r="D321">
        <v>4</v>
      </c>
      <c r="E321">
        <v>3</v>
      </c>
      <c r="F321">
        <v>4</v>
      </c>
      <c r="G321">
        <v>3</v>
      </c>
      <c r="H321">
        <v>2</v>
      </c>
      <c r="I321">
        <v>5</v>
      </c>
      <c r="J321">
        <v>4</v>
      </c>
      <c r="K321">
        <v>3</v>
      </c>
      <c r="L321">
        <v>3</v>
      </c>
      <c r="M321">
        <v>1</v>
      </c>
    </row>
    <row r="322" spans="1:13" x14ac:dyDescent="0.25">
      <c r="A322">
        <v>787</v>
      </c>
      <c r="B322">
        <v>5</v>
      </c>
      <c r="C322">
        <v>5</v>
      </c>
      <c r="D322">
        <v>4</v>
      </c>
      <c r="E322">
        <v>2</v>
      </c>
      <c r="F322">
        <v>3</v>
      </c>
      <c r="G322">
        <v>4</v>
      </c>
      <c r="H322">
        <v>2</v>
      </c>
      <c r="I322">
        <v>3</v>
      </c>
      <c r="J322">
        <v>4</v>
      </c>
      <c r="K322">
        <v>2</v>
      </c>
      <c r="L322">
        <v>3</v>
      </c>
      <c r="M322">
        <v>1</v>
      </c>
    </row>
    <row r="323" spans="1:13" x14ac:dyDescent="0.25">
      <c r="A323">
        <v>594</v>
      </c>
      <c r="B323">
        <v>5</v>
      </c>
      <c r="C323">
        <v>4</v>
      </c>
      <c r="D323">
        <v>4</v>
      </c>
      <c r="E323">
        <v>3</v>
      </c>
      <c r="F323">
        <v>3</v>
      </c>
      <c r="G323">
        <v>2</v>
      </c>
      <c r="H323">
        <v>2</v>
      </c>
      <c r="I323">
        <v>4</v>
      </c>
      <c r="J323">
        <v>4</v>
      </c>
      <c r="K323">
        <v>1</v>
      </c>
      <c r="L323">
        <v>2</v>
      </c>
      <c r="M323">
        <v>1</v>
      </c>
    </row>
    <row r="324" spans="1:13" x14ac:dyDescent="0.25">
      <c r="A324">
        <v>592</v>
      </c>
      <c r="B324">
        <v>5</v>
      </c>
      <c r="C324">
        <v>4</v>
      </c>
      <c r="D324">
        <v>4</v>
      </c>
      <c r="E324">
        <v>2</v>
      </c>
      <c r="F324">
        <v>4</v>
      </c>
      <c r="G324">
        <v>3</v>
      </c>
      <c r="H324">
        <v>1</v>
      </c>
      <c r="I324">
        <v>3</v>
      </c>
      <c r="J324">
        <v>4</v>
      </c>
      <c r="K324">
        <v>1</v>
      </c>
      <c r="L324">
        <v>2</v>
      </c>
      <c r="M324">
        <v>1</v>
      </c>
    </row>
    <row r="325" spans="1:13" x14ac:dyDescent="0.25">
      <c r="A325">
        <v>619</v>
      </c>
      <c r="B325">
        <v>5</v>
      </c>
      <c r="C325">
        <v>4</v>
      </c>
      <c r="D325">
        <v>4</v>
      </c>
      <c r="E325">
        <v>3</v>
      </c>
      <c r="F325">
        <v>2</v>
      </c>
      <c r="G325">
        <v>2</v>
      </c>
      <c r="H325">
        <v>2</v>
      </c>
      <c r="I325">
        <v>5</v>
      </c>
      <c r="J325">
        <v>5</v>
      </c>
      <c r="K325">
        <v>2</v>
      </c>
      <c r="L325">
        <v>3</v>
      </c>
      <c r="M325">
        <v>1</v>
      </c>
    </row>
    <row r="326" spans="1:13" x14ac:dyDescent="0.25">
      <c r="A326">
        <v>742</v>
      </c>
      <c r="B326">
        <v>5</v>
      </c>
      <c r="C326">
        <v>4</v>
      </c>
      <c r="D326">
        <v>4</v>
      </c>
      <c r="E326">
        <v>4</v>
      </c>
      <c r="F326">
        <v>3</v>
      </c>
      <c r="G326">
        <v>3</v>
      </c>
      <c r="H326">
        <v>3</v>
      </c>
      <c r="I326">
        <v>3</v>
      </c>
      <c r="J326">
        <v>3</v>
      </c>
      <c r="K326">
        <v>1</v>
      </c>
      <c r="L326">
        <v>5</v>
      </c>
      <c r="M326">
        <v>1</v>
      </c>
    </row>
    <row r="327" spans="1:13" x14ac:dyDescent="0.25">
      <c r="A327">
        <v>614</v>
      </c>
      <c r="B327">
        <v>4</v>
      </c>
      <c r="C327">
        <v>4</v>
      </c>
      <c r="D327">
        <v>4</v>
      </c>
      <c r="E327">
        <v>3</v>
      </c>
      <c r="F327">
        <v>3</v>
      </c>
      <c r="G327">
        <v>3</v>
      </c>
      <c r="H327">
        <v>5</v>
      </c>
      <c r="I327">
        <v>4</v>
      </c>
      <c r="J327">
        <v>2</v>
      </c>
      <c r="K327">
        <v>3</v>
      </c>
      <c r="L327">
        <v>1</v>
      </c>
      <c r="M327">
        <v>3</v>
      </c>
    </row>
    <row r="328" spans="1:13" x14ac:dyDescent="0.25">
      <c r="A328">
        <v>743</v>
      </c>
      <c r="B328">
        <v>5</v>
      </c>
      <c r="C328">
        <v>4</v>
      </c>
      <c r="D328">
        <v>3</v>
      </c>
      <c r="E328">
        <v>3</v>
      </c>
      <c r="F328">
        <v>4</v>
      </c>
      <c r="G328">
        <v>3</v>
      </c>
      <c r="H328">
        <v>2</v>
      </c>
      <c r="I328">
        <v>3</v>
      </c>
      <c r="J328">
        <v>4</v>
      </c>
      <c r="K328">
        <v>1</v>
      </c>
      <c r="L328">
        <v>3</v>
      </c>
      <c r="M328">
        <v>1</v>
      </c>
    </row>
    <row r="329" spans="1:13" x14ac:dyDescent="0.25">
      <c r="A329">
        <v>622</v>
      </c>
      <c r="B329">
        <v>3</v>
      </c>
      <c r="C329">
        <v>5</v>
      </c>
      <c r="D329">
        <v>5</v>
      </c>
      <c r="E329">
        <v>3</v>
      </c>
      <c r="F329">
        <v>3</v>
      </c>
      <c r="G329">
        <v>3</v>
      </c>
      <c r="H329">
        <v>2</v>
      </c>
      <c r="I329">
        <v>4</v>
      </c>
      <c r="J329">
        <v>4</v>
      </c>
      <c r="K329">
        <v>3</v>
      </c>
      <c r="L329">
        <v>2</v>
      </c>
      <c r="M329">
        <v>1</v>
      </c>
    </row>
    <row r="330" spans="1:13" x14ac:dyDescent="0.25">
      <c r="A330">
        <v>612</v>
      </c>
      <c r="B330">
        <v>3</v>
      </c>
      <c r="C330">
        <v>4</v>
      </c>
      <c r="D330">
        <v>4</v>
      </c>
      <c r="E330">
        <v>3</v>
      </c>
      <c r="F330">
        <v>1</v>
      </c>
      <c r="G330">
        <v>3</v>
      </c>
      <c r="H330">
        <v>1</v>
      </c>
      <c r="I330">
        <v>2</v>
      </c>
      <c r="J330">
        <v>4</v>
      </c>
      <c r="K330">
        <v>4</v>
      </c>
      <c r="L330">
        <v>2</v>
      </c>
      <c r="M330">
        <v>2</v>
      </c>
    </row>
    <row r="331" spans="1:13" x14ac:dyDescent="0.25">
      <c r="A331">
        <v>595</v>
      </c>
      <c r="B331">
        <v>5</v>
      </c>
      <c r="C331">
        <v>4</v>
      </c>
      <c r="D331">
        <v>4</v>
      </c>
      <c r="E331">
        <v>2</v>
      </c>
      <c r="F331">
        <v>3</v>
      </c>
      <c r="G331">
        <v>3</v>
      </c>
      <c r="H331">
        <v>2</v>
      </c>
      <c r="I331">
        <v>4</v>
      </c>
      <c r="J331">
        <v>4</v>
      </c>
      <c r="K331">
        <v>2</v>
      </c>
      <c r="L331">
        <v>2</v>
      </c>
      <c r="M331">
        <v>1</v>
      </c>
    </row>
    <row r="332" spans="1:13" x14ac:dyDescent="0.25">
      <c r="A332">
        <v>598</v>
      </c>
      <c r="B332">
        <v>5</v>
      </c>
      <c r="C332">
        <v>4</v>
      </c>
      <c r="D332">
        <v>4</v>
      </c>
      <c r="E332">
        <v>3</v>
      </c>
      <c r="F332">
        <v>3</v>
      </c>
      <c r="G332">
        <v>3</v>
      </c>
      <c r="H332">
        <v>2</v>
      </c>
      <c r="I332">
        <v>5</v>
      </c>
      <c r="J332">
        <v>4</v>
      </c>
      <c r="K332">
        <v>2</v>
      </c>
      <c r="L332">
        <v>3</v>
      </c>
      <c r="M332">
        <v>2</v>
      </c>
    </row>
    <row r="333" spans="1:13" x14ac:dyDescent="0.25">
      <c r="A333">
        <v>97</v>
      </c>
      <c r="B333">
        <v>5</v>
      </c>
      <c r="C333">
        <v>3</v>
      </c>
      <c r="D333">
        <v>3</v>
      </c>
      <c r="E333">
        <v>2</v>
      </c>
      <c r="F333">
        <v>3</v>
      </c>
      <c r="G333">
        <v>4</v>
      </c>
      <c r="H333">
        <v>2</v>
      </c>
      <c r="I333">
        <v>5</v>
      </c>
      <c r="J333">
        <v>4</v>
      </c>
      <c r="K333">
        <v>5</v>
      </c>
      <c r="L333">
        <v>3</v>
      </c>
      <c r="M3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N1" sqref="N1"/>
    </sheetView>
  </sheetViews>
  <sheetFormatPr defaultColWidth="11" defaultRowHeight="15" x14ac:dyDescent="0.25"/>
  <cols>
    <col min="1" max="1" width="1.875" bestFit="1" customWidth="1"/>
    <col min="2" max="2" width="14.125" bestFit="1" customWidth="1"/>
    <col min="3" max="3" width="18.125" bestFit="1" customWidth="1"/>
    <col min="4" max="4" width="16.125" bestFit="1" customWidth="1"/>
    <col min="5" max="5" width="16.625" bestFit="1" customWidth="1"/>
    <col min="6" max="6" width="20.125" bestFit="1" customWidth="1"/>
    <col min="7" max="7" width="20.125" customWidth="1"/>
    <col min="8" max="8" width="9.375" bestFit="1" customWidth="1"/>
    <col min="9" max="9" width="30.5" bestFit="1" customWidth="1"/>
    <col min="10" max="10" width="23.125" bestFit="1" customWidth="1"/>
    <col min="11" max="11" width="19.25" bestFit="1" customWidth="1"/>
    <col min="12" max="12" width="22" bestFit="1" customWidth="1"/>
    <col min="13" max="13" width="15.375" bestFit="1" customWidth="1"/>
    <col min="14" max="14" width="2.875" bestFit="1" customWidth="1"/>
  </cols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>
        <v>1</v>
      </c>
      <c r="B2" t="s">
        <v>1</v>
      </c>
      <c r="C2" t="s">
        <v>9</v>
      </c>
      <c r="D2" t="s">
        <v>9</v>
      </c>
      <c r="E2" t="s">
        <v>13</v>
      </c>
      <c r="F2" t="s">
        <v>16</v>
      </c>
      <c r="G2" t="s">
        <v>24</v>
      </c>
      <c r="H2" t="s">
        <v>21</v>
      </c>
      <c r="I2" t="s">
        <v>24</v>
      </c>
      <c r="J2" t="s">
        <v>31</v>
      </c>
      <c r="K2" t="s">
        <v>24</v>
      </c>
      <c r="L2" t="s">
        <v>24</v>
      </c>
      <c r="M2" t="s">
        <v>40</v>
      </c>
    </row>
    <row r="3" spans="1:13" x14ac:dyDescent="0.25">
      <c r="A3">
        <v>2</v>
      </c>
      <c r="B3" t="s">
        <v>2</v>
      </c>
      <c r="C3" t="s">
        <v>6</v>
      </c>
      <c r="D3" t="s">
        <v>10</v>
      </c>
      <c r="E3" t="s">
        <v>14</v>
      </c>
      <c r="F3" t="s">
        <v>17</v>
      </c>
      <c r="G3" t="s">
        <v>29</v>
      </c>
      <c r="H3" t="s">
        <v>22</v>
      </c>
      <c r="I3" t="s">
        <v>25</v>
      </c>
      <c r="J3" t="s">
        <v>32</v>
      </c>
      <c r="K3" t="s">
        <v>35</v>
      </c>
      <c r="L3" t="s">
        <v>37</v>
      </c>
      <c r="M3" t="s">
        <v>41</v>
      </c>
    </row>
    <row r="4" spans="1:13" x14ac:dyDescent="0.25">
      <c r="A4">
        <v>3</v>
      </c>
      <c r="B4" t="s">
        <v>3</v>
      </c>
      <c r="C4" t="s">
        <v>7</v>
      </c>
      <c r="D4" t="s">
        <v>11</v>
      </c>
      <c r="E4" t="s">
        <v>15</v>
      </c>
      <c r="F4" t="s">
        <v>18</v>
      </c>
      <c r="G4" t="s">
        <v>30</v>
      </c>
      <c r="H4" t="s">
        <v>23</v>
      </c>
      <c r="I4" t="s">
        <v>26</v>
      </c>
      <c r="J4" t="s">
        <v>33</v>
      </c>
      <c r="K4" t="s">
        <v>36</v>
      </c>
      <c r="L4" t="s">
        <v>38</v>
      </c>
      <c r="M4" t="s">
        <v>42</v>
      </c>
    </row>
    <row r="5" spans="1:13" x14ac:dyDescent="0.25">
      <c r="A5">
        <v>4</v>
      </c>
      <c r="B5" t="s">
        <v>4</v>
      </c>
      <c r="C5" t="s">
        <v>8</v>
      </c>
      <c r="D5" t="s">
        <v>12</v>
      </c>
      <c r="F5" t="s">
        <v>19</v>
      </c>
      <c r="I5" t="s">
        <v>27</v>
      </c>
      <c r="J5" t="s">
        <v>34</v>
      </c>
      <c r="L5" t="s">
        <v>39</v>
      </c>
    </row>
    <row r="6" spans="1:13" x14ac:dyDescent="0.25">
      <c r="A6">
        <v>5</v>
      </c>
      <c r="B6" t="s">
        <v>5</v>
      </c>
      <c r="F6" t="s">
        <v>20</v>
      </c>
      <c r="I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abSelected="1" topLeftCell="C1" workbookViewId="0">
      <selection activeCell="C2" sqref="C2"/>
    </sheetView>
  </sheetViews>
  <sheetFormatPr defaultColWidth="11" defaultRowHeight="15" x14ac:dyDescent="0.25"/>
  <cols>
    <col min="1" max="1" width="4.875" bestFit="1" customWidth="1"/>
    <col min="2" max="2" width="14.125" bestFit="1" customWidth="1"/>
    <col min="3" max="3" width="18.125" bestFit="1" customWidth="1"/>
    <col min="4" max="4" width="16.125" bestFit="1" customWidth="1"/>
    <col min="5" max="5" width="16.625" bestFit="1" customWidth="1"/>
    <col min="6" max="6" width="20.125" bestFit="1" customWidth="1"/>
    <col min="7" max="7" width="14.5" bestFit="1" customWidth="1"/>
    <col min="8" max="8" width="9.375" bestFit="1" customWidth="1"/>
    <col min="9" max="9" width="30.5" bestFit="1" customWidth="1"/>
    <col min="10" max="10" width="12.125" bestFit="1" customWidth="1"/>
    <col min="11" max="11" width="19.25" bestFit="1" customWidth="1"/>
    <col min="12" max="12" width="22" bestFit="1" customWidth="1"/>
    <col min="13" max="13" width="15.375" bestFit="1" customWidth="1"/>
  </cols>
  <sheetData>
    <row r="1" spans="1:13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 x14ac:dyDescent="0.25">
      <c r="A2">
        <f>Crudos!A2</f>
        <v>567</v>
      </c>
      <c r="B2" t="str">
        <f>VLOOKUP(Crudos!B2,Preguntas!$A$2:$M$6,Crudos!B$1+1,0)</f>
        <v>Alquilada</v>
      </c>
      <c r="C2">
        <f>VLOOKUP(Crudos!C2,Preguntas!$A$2:$M$6,Crudos!C$1+1,0)</f>
        <v>0</v>
      </c>
      <c r="D2">
        <f>VLOOKUP(Crudos!D2,Preguntas!$A$2:$M$6,Crudos!D$1+1,0)</f>
        <v>0</v>
      </c>
      <c r="E2">
        <f>VLOOKUP(Crudos!E2,Preguntas!$A$2:$M$6,Crudos!E$1+1,0)</f>
        <v>0</v>
      </c>
      <c r="F2" t="str">
        <f>VLOOKUP(Crudos!F2,Preguntas!$A$2:$M$6,Crudos!F$1+1,0)</f>
        <v>Dos dormitorios</v>
      </c>
      <c r="G2" t="str">
        <f>VLOOKUP(Crudos!G2,Preguntas!$A$2:$M$6,Crudos!G$1+1,0)</f>
        <v>Coneccion a la red</v>
      </c>
      <c r="H2" t="str">
        <f>VLOOKUP(Crudos!H2,Preguntas!$A$2:$M$6,Crudos!H$1+1,0)</f>
        <v>Gas natural</v>
      </c>
      <c r="I2" t="str">
        <f>VLOOKUP(Crudos!I2,Preguntas!$A$2:$M$6,Crudos!I$1+1,0)</f>
        <v xml:space="preserve">Canilla comunitaria conectada a la red </v>
      </c>
      <c r="J2" t="str">
        <f>VLOOKUP(Crudos!J2,Preguntas!$A$2:$M$6,Crudos!J$1+1,0)</f>
        <v>Baño interior</v>
      </c>
      <c r="K2" t="str">
        <f>VLOOKUP(Crudos!K2,Preguntas!$A$2:$M$6,Crudos!K$1+1,0)</f>
        <v>Pozo ciego</v>
      </c>
      <c r="L2" t="str">
        <f>VLOOKUP(Crudos!L2,Preguntas!$A$2:$M$6,Crudos!L$1+1,0)</f>
        <v>Recoleccion diferenciada</v>
      </c>
      <c r="M2" t="str">
        <f>VLOOKUP(Crudos!M2,Preguntas!$A$2:$M$6,Crudos!M$1+1,0)</f>
        <v>Calle de tierra</v>
      </c>
    </row>
    <row r="3" spans="1:13" x14ac:dyDescent="0.25">
      <c r="A3">
        <f>Crudos!A3</f>
        <v>717</v>
      </c>
      <c r="B3" t="str">
        <f>VLOOKUP(Crudos!B3,Preguntas!$A$2:$M$6,Crudos!B$1+1,0)</f>
        <v>Propia sin deuda</v>
      </c>
      <c r="C3" t="str">
        <f>VLOOKUP(Crudos!C3,Preguntas!$A$2:$M$6,Crudos!C$1+1,0)</f>
        <v>Material con cielorrazo</v>
      </c>
      <c r="D3" t="str">
        <f>VLOOKUP(Crudos!D3,Preguntas!$A$2:$M$6,Crudos!D$1+1,0)</f>
        <v>Ladrillo con revoque</v>
      </c>
      <c r="E3" t="str">
        <f>VLOOKUP(Crudos!E3,Preguntas!$A$2:$M$6,Crudos!E$1+1,0)</f>
        <v>Contrapiso revestido</v>
      </c>
      <c r="F3" t="str">
        <f>VLOOKUP(Crudos!F3,Preguntas!$A$2:$M$6,Crudos!F$1+1,0)</f>
        <v>Dos dormitorios</v>
      </c>
      <c r="G3" t="str">
        <f>VLOOKUP(Crudos!G3,Preguntas!$A$2:$M$6,Crudos!G$1+1,0)</f>
        <v>Coneccion a la red</v>
      </c>
      <c r="H3" t="str">
        <f>VLOOKUP(Crudos!H3,Preguntas!$A$2:$M$6,Crudos!H$1+1,0)</f>
        <v>Garrafa</v>
      </c>
      <c r="I3" t="str">
        <f>VLOOKUP(Crudos!I3,Preguntas!$A$2:$M$6,Crudos!I$1+1,0)</f>
        <v>Instalacion de agua corriente particular</v>
      </c>
      <c r="J3" t="str">
        <f>VLOOKUP(Crudos!J3,Preguntas!$A$2:$M$6,Crudos!J$1+1,0)</f>
        <v>Baño interior</v>
      </c>
      <c r="K3" t="str">
        <f>VLOOKUP(Crudos!K3,Preguntas!$A$2:$M$6,Crudos!K$1+1,0)</f>
        <v>Conexion a la red cloacal</v>
      </c>
      <c r="L3" t="str">
        <f>VLOOKUP(Crudos!L3,Preguntas!$A$2:$M$6,Crudos!L$1+1,0)</f>
        <v>Recoleccion diferenciada</v>
      </c>
      <c r="M3" t="str">
        <f>VLOOKUP(Crudos!M3,Preguntas!$A$2:$M$6,Crudos!M$1+1,0)</f>
        <v>Calle con mejorado</v>
      </c>
    </row>
    <row r="4" spans="1:13" x14ac:dyDescent="0.25">
      <c r="A4">
        <f>Crudos!A4</f>
        <v>677</v>
      </c>
      <c r="B4" t="str">
        <f>VLOOKUP(Crudos!B4,Preguntas!$A$2:$M$6,Crudos!B$1+1,0)</f>
        <v>Propia sin deuda</v>
      </c>
      <c r="C4" t="str">
        <f>VLOOKUP(Crudos!C4,Preguntas!$A$2:$M$6,Crudos!C$1+1,0)</f>
        <v>Material con cielorrazo</v>
      </c>
      <c r="D4" t="str">
        <f>VLOOKUP(Crudos!D4,Preguntas!$A$2:$M$6,Crudos!D$1+1,0)</f>
        <v>Ladrillo con revoque</v>
      </c>
      <c r="E4" t="str">
        <f>VLOOKUP(Crudos!E4,Preguntas!$A$2:$M$6,Crudos!E$1+1,0)</f>
        <v>Contrapiso revestido</v>
      </c>
      <c r="F4" t="str">
        <f>VLOOKUP(Crudos!F4,Preguntas!$A$2:$M$6,Crudos!F$1+1,0)</f>
        <v>Tres dormitorios</v>
      </c>
      <c r="G4" t="str">
        <f>VLOOKUP(Crudos!G4,Preguntas!$A$2:$M$6,Crudos!G$1+1,0)</f>
        <v>Coneccion a la red</v>
      </c>
      <c r="H4" t="str">
        <f>VLOOKUP(Crudos!H4,Preguntas!$A$2:$M$6,Crudos!H$1+1,0)</f>
        <v>Gas natural</v>
      </c>
      <c r="I4" t="str">
        <f>VLOOKUP(Crudos!I4,Preguntas!$A$2:$M$6,Crudos!I$1+1,0)</f>
        <v>Agua de pozo controlada</v>
      </c>
      <c r="J4" t="str">
        <f>VLOOKUP(Crudos!J4,Preguntas!$A$2:$M$6,Crudos!J$1+1,0)</f>
        <v>Baño interior</v>
      </c>
      <c r="K4" t="str">
        <f>VLOOKUP(Crudos!K4,Preguntas!$A$2:$M$6,Crudos!K$1+1,0)</f>
        <v>Conexion a la red cloacal</v>
      </c>
      <c r="L4" t="str">
        <f>VLOOKUP(Crudos!L4,Preguntas!$A$2:$M$6,Crudos!L$1+1,0)</f>
        <v>Recoleccion diferenciada</v>
      </c>
      <c r="M4" t="str">
        <f>VLOOKUP(Crudos!M4,Preguntas!$A$2:$M$6,Crudos!M$1+1,0)</f>
        <v>Calle asfaltada</v>
      </c>
    </row>
    <row r="5" spans="1:13" x14ac:dyDescent="0.25">
      <c r="A5">
        <f>Crudos!A5</f>
        <v>640</v>
      </c>
      <c r="B5" t="str">
        <f>VLOOKUP(Crudos!B5,Preguntas!$A$2:$M$6,Crudos!B$1+1,0)</f>
        <v>Alquilada</v>
      </c>
      <c r="C5" t="str">
        <f>VLOOKUP(Crudos!C5,Preguntas!$A$2:$M$6,Crudos!C$1+1,0)</f>
        <v>Material con cielorrazo</v>
      </c>
      <c r="D5" t="str">
        <f>VLOOKUP(Crudos!D5,Preguntas!$A$2:$M$6,Crudos!D$1+1,0)</f>
        <v>Ladrillo con revoque</v>
      </c>
      <c r="E5" t="str">
        <f>VLOOKUP(Crudos!E5,Preguntas!$A$2:$M$6,Crudos!E$1+1,0)</f>
        <v>Contrapiso revestido</v>
      </c>
      <c r="F5" t="str">
        <f>VLOOKUP(Crudos!F5,Preguntas!$A$2:$M$6,Crudos!F$1+1,0)</f>
        <v>cuatro dormitorios o mas</v>
      </c>
      <c r="G5" t="str">
        <f>VLOOKUP(Crudos!G5,Preguntas!$A$2:$M$6,Crudos!G$1+1,0)</f>
        <v>Generador propio</v>
      </c>
      <c r="H5" t="str">
        <f>VLOOKUP(Crudos!H5,Preguntas!$A$2:$M$6,Crudos!H$1+1,0)</f>
        <v>No Posee</v>
      </c>
      <c r="I5" t="str">
        <f>VLOOKUP(Crudos!I5,Preguntas!$A$2:$M$6,Crudos!I$1+1,0)</f>
        <v xml:space="preserve">Canilla comunitaria conectada a la red </v>
      </c>
      <c r="J5" t="str">
        <f>VLOOKUP(Crudos!J5,Preguntas!$A$2:$M$6,Crudos!J$1+1,0)</f>
        <v>Baño interior</v>
      </c>
      <c r="K5" t="str">
        <f>VLOOKUP(Crudos!K5,Preguntas!$A$2:$M$6,Crudos!K$1+1,0)</f>
        <v>Conexion a la red cloacal</v>
      </c>
      <c r="L5" t="str">
        <f>VLOOKUP(Crudos!L5,Preguntas!$A$2:$M$6,Crudos!L$1+1,0)</f>
        <v>Recoleccion no diferenciada</v>
      </c>
      <c r="M5" t="str">
        <f>VLOOKUP(Crudos!M5,Preguntas!$A$2:$M$6,Crudos!M$1+1,0)</f>
        <v>Calle asfaltada</v>
      </c>
    </row>
    <row r="6" spans="1:13" x14ac:dyDescent="0.25">
      <c r="A6">
        <f>Crudos!A6</f>
        <v>880</v>
      </c>
      <c r="B6" t="str">
        <f>VLOOKUP(Crudos!B6,Preguntas!$A$2:$M$6,Crudos!B$1+1,0)</f>
        <v>Prestada</v>
      </c>
      <c r="C6" t="str">
        <f>VLOOKUP(Crudos!C6,Preguntas!$A$2:$M$6,Crudos!C$1+1,0)</f>
        <v>Material con cielorrazo</v>
      </c>
      <c r="D6" t="str">
        <f>VLOOKUP(Crudos!D6,Preguntas!$A$2:$M$6,Crudos!D$1+1,0)</f>
        <v>Ladrillo con revoque</v>
      </c>
      <c r="E6">
        <f>VLOOKUP(Crudos!E6,Preguntas!$A$2:$M$6,Crudos!E$1+1,0)</f>
        <v>0</v>
      </c>
      <c r="F6" t="str">
        <f>VLOOKUP(Crudos!F6,Preguntas!$A$2:$M$6,Crudos!F$1+1,0)</f>
        <v>Solo un dormitorio</v>
      </c>
      <c r="G6" t="str">
        <f>VLOOKUP(Crudos!G6,Preguntas!$A$2:$M$6,Crudos!G$1+1,0)</f>
        <v>Coneccion a la red</v>
      </c>
      <c r="H6" t="str">
        <f>VLOOKUP(Crudos!H6,Preguntas!$A$2:$M$6,Crudos!H$1+1,0)</f>
        <v>Garrafa</v>
      </c>
      <c r="I6" t="str">
        <f>VLOOKUP(Crudos!I6,Preguntas!$A$2:$M$6,Crudos!I$1+1,0)</f>
        <v>Instalacion de agua corriente particular</v>
      </c>
      <c r="J6" t="str">
        <f>VLOOKUP(Crudos!J6,Preguntas!$A$2:$M$6,Crudos!J$1+1,0)</f>
        <v>Baño interior</v>
      </c>
      <c r="K6" t="str">
        <f>VLOOKUP(Crudos!K6,Preguntas!$A$2:$M$6,Crudos!K$1+1,0)</f>
        <v>Pozo ciego</v>
      </c>
      <c r="L6" t="str">
        <f>VLOOKUP(Crudos!L6,Preguntas!$A$2:$M$6,Crudos!L$1+1,0)</f>
        <v>Recoleccion diferenciada</v>
      </c>
      <c r="M6" t="str">
        <f>VLOOKUP(Crudos!M6,Preguntas!$A$2:$M$6,Crudos!M$1+1,0)</f>
        <v>Calle con mejorado</v>
      </c>
    </row>
    <row r="7" spans="1:13" x14ac:dyDescent="0.25">
      <c r="A7">
        <f>Crudos!A7</f>
        <v>874</v>
      </c>
      <c r="B7" t="str">
        <f>VLOOKUP(Crudos!B7,Preguntas!$A$2:$M$6,Crudos!B$1+1,0)</f>
        <v>Prestada</v>
      </c>
      <c r="C7" t="str">
        <f>VLOOKUP(Crudos!C7,Preguntas!$A$2:$M$6,Crudos!C$1+1,0)</f>
        <v>Material con cielorrazo</v>
      </c>
      <c r="D7" t="str">
        <f>VLOOKUP(Crudos!D7,Preguntas!$A$2:$M$6,Crudos!D$1+1,0)</f>
        <v>Ladrillo sin revoque</v>
      </c>
      <c r="E7" t="str">
        <f>VLOOKUP(Crudos!E7,Preguntas!$A$2:$M$6,Crudos!E$1+1,0)</f>
        <v>Contrapiso revestido</v>
      </c>
      <c r="F7" t="str">
        <f>VLOOKUP(Crudos!F7,Preguntas!$A$2:$M$6,Crudos!F$1+1,0)</f>
        <v>Dos dormitorios</v>
      </c>
      <c r="G7" t="str">
        <f>VLOOKUP(Crudos!G7,Preguntas!$A$2:$M$6,Crudos!G$1+1,0)</f>
        <v>Coneccion a la red</v>
      </c>
      <c r="H7" t="str">
        <f>VLOOKUP(Crudos!H7,Preguntas!$A$2:$M$6,Crudos!H$1+1,0)</f>
        <v>Gas natural</v>
      </c>
      <c r="I7" t="str">
        <f>VLOOKUP(Crudos!I7,Preguntas!$A$2:$M$6,Crudos!I$1+1,0)</f>
        <v>Instalacion de agua corriente particular</v>
      </c>
      <c r="J7" t="str">
        <f>VLOOKUP(Crudos!J7,Preguntas!$A$2:$M$6,Crudos!J$1+1,0)</f>
        <v>Baño interior</v>
      </c>
      <c r="K7" t="str">
        <f>VLOOKUP(Crudos!K7,Preguntas!$A$2:$M$6,Crudos!K$1+1,0)</f>
        <v>Pozo ciego</v>
      </c>
      <c r="L7" t="str">
        <f>VLOOKUP(Crudos!L7,Preguntas!$A$2:$M$6,Crudos!L$1+1,0)</f>
        <v>Recoleccion no diferenciada</v>
      </c>
      <c r="M7" t="str">
        <f>VLOOKUP(Crudos!M7,Preguntas!$A$2:$M$6,Crudos!M$1+1,0)</f>
        <v>Calle de tierra</v>
      </c>
    </row>
    <row r="8" spans="1:13" x14ac:dyDescent="0.25">
      <c r="A8">
        <f>Crudos!A8</f>
        <v>853</v>
      </c>
      <c r="B8" t="str">
        <f>VLOOKUP(Crudos!B8,Preguntas!$A$2:$M$6,Crudos!B$1+1,0)</f>
        <v>Propia sin deuda</v>
      </c>
      <c r="C8" t="str">
        <f>VLOOKUP(Crudos!C8,Preguntas!$A$2:$M$6,Crudos!C$1+1,0)</f>
        <v>Material con cielorrazo</v>
      </c>
      <c r="D8" t="str">
        <f>VLOOKUP(Crudos!D8,Preguntas!$A$2:$M$6,Crudos!D$1+1,0)</f>
        <v>Ladrillo con revoque</v>
      </c>
      <c r="E8" t="str">
        <f>VLOOKUP(Crudos!E8,Preguntas!$A$2:$M$6,Crudos!E$1+1,0)</f>
        <v>Contrapiso revestido</v>
      </c>
      <c r="F8" t="str">
        <f>VLOOKUP(Crudos!F8,Preguntas!$A$2:$M$6,Crudos!F$1+1,0)</f>
        <v>Dos dormitorios</v>
      </c>
      <c r="G8" t="str">
        <f>VLOOKUP(Crudos!G8,Preguntas!$A$2:$M$6,Crudos!G$1+1,0)</f>
        <v>Coneccion a la red</v>
      </c>
      <c r="H8" t="str">
        <f>VLOOKUP(Crudos!H8,Preguntas!$A$2:$M$6,Crudos!H$1+1,0)</f>
        <v>Garrafa</v>
      </c>
      <c r="I8" t="str">
        <f>VLOOKUP(Crudos!I8,Preguntas!$A$2:$M$6,Crudos!I$1+1,0)</f>
        <v>Instalacion de agua corriente particular</v>
      </c>
      <c r="J8" t="str">
        <f>VLOOKUP(Crudos!J8,Preguntas!$A$2:$M$6,Crudos!J$1+1,0)</f>
        <v>Baño interior</v>
      </c>
      <c r="K8" t="str">
        <f>VLOOKUP(Crudos!K8,Preguntas!$A$2:$M$6,Crudos!K$1+1,0)</f>
        <v>Pozo ciego</v>
      </c>
      <c r="L8" t="str">
        <f>VLOOKUP(Crudos!L8,Preguntas!$A$2:$M$6,Crudos!L$1+1,0)</f>
        <v>Recoleccion no diferenciada</v>
      </c>
      <c r="M8" t="str">
        <f>VLOOKUP(Crudos!M8,Preguntas!$A$2:$M$6,Crudos!M$1+1,0)</f>
        <v>Calle de tierra</v>
      </c>
    </row>
    <row r="9" spans="1:13" x14ac:dyDescent="0.25">
      <c r="A9">
        <f>Crudos!A9</f>
        <v>855</v>
      </c>
      <c r="B9" t="str">
        <f>VLOOKUP(Crudos!B9,Preguntas!$A$2:$M$6,Crudos!B$1+1,0)</f>
        <v>Propia sin deuda</v>
      </c>
      <c r="C9" t="str">
        <f>VLOOKUP(Crudos!C9,Preguntas!$A$2:$M$6,Crudos!C$1+1,0)</f>
        <v>Material con cielorrazo</v>
      </c>
      <c r="D9" t="str">
        <f>VLOOKUP(Crudos!D9,Preguntas!$A$2:$M$6,Crudos!D$1+1,0)</f>
        <v>Ladrillo con revoque</v>
      </c>
      <c r="E9">
        <f>VLOOKUP(Crudos!E9,Preguntas!$A$2:$M$6,Crudos!E$1+1,0)</f>
        <v>0</v>
      </c>
      <c r="F9" t="str">
        <f>VLOOKUP(Crudos!F9,Preguntas!$A$2:$M$6,Crudos!F$1+1,0)</f>
        <v>Dos dormitorios</v>
      </c>
      <c r="G9" t="str">
        <f>VLOOKUP(Crudos!G9,Preguntas!$A$2:$M$6,Crudos!G$1+1,0)</f>
        <v>Coneccion a la red</v>
      </c>
      <c r="H9" t="str">
        <f>VLOOKUP(Crudos!H9,Preguntas!$A$2:$M$6,Crudos!H$1+1,0)</f>
        <v>Garrafa</v>
      </c>
      <c r="I9" t="str">
        <f>VLOOKUP(Crudos!I9,Preguntas!$A$2:$M$6,Crudos!I$1+1,0)</f>
        <v>Instalacion de agua corriente particular</v>
      </c>
      <c r="J9" t="str">
        <f>VLOOKUP(Crudos!J9,Preguntas!$A$2:$M$6,Crudos!J$1+1,0)</f>
        <v>Baño interior</v>
      </c>
      <c r="K9" t="str">
        <f>VLOOKUP(Crudos!K9,Preguntas!$A$2:$M$6,Crudos!K$1+1,0)</f>
        <v>Pozo ciego</v>
      </c>
      <c r="L9" t="str">
        <f>VLOOKUP(Crudos!L9,Preguntas!$A$2:$M$6,Crudos!L$1+1,0)</f>
        <v>Recoleccion no diferenciada</v>
      </c>
      <c r="M9" t="str">
        <f>VLOOKUP(Crudos!M9,Preguntas!$A$2:$M$6,Crudos!M$1+1,0)</f>
        <v>Calle de tierra</v>
      </c>
    </row>
    <row r="10" spans="1:13" x14ac:dyDescent="0.25">
      <c r="A10">
        <f>Crudos!A10</f>
        <v>854</v>
      </c>
      <c r="B10" t="str">
        <f>VLOOKUP(Crudos!B10,Preguntas!$A$2:$M$6,Crudos!B$1+1,0)</f>
        <v>Propia sin deuda</v>
      </c>
      <c r="C10" t="str">
        <f>VLOOKUP(Crudos!C10,Preguntas!$A$2:$M$6,Crudos!C$1+1,0)</f>
        <v>Material con cielorrazo</v>
      </c>
      <c r="D10" t="str">
        <f>VLOOKUP(Crudos!D10,Preguntas!$A$2:$M$6,Crudos!D$1+1,0)</f>
        <v>Ladrillo con revoque</v>
      </c>
      <c r="E10" t="str">
        <f>VLOOKUP(Crudos!E10,Preguntas!$A$2:$M$6,Crudos!E$1+1,0)</f>
        <v>Contrapiso revestido</v>
      </c>
      <c r="F10" t="str">
        <f>VLOOKUP(Crudos!F10,Preguntas!$A$2:$M$6,Crudos!F$1+1,0)</f>
        <v>Dos dormitorios</v>
      </c>
      <c r="G10" t="str">
        <f>VLOOKUP(Crudos!G10,Preguntas!$A$2:$M$6,Crudos!G$1+1,0)</f>
        <v>Coneccion a la red</v>
      </c>
      <c r="H10" t="str">
        <f>VLOOKUP(Crudos!H10,Preguntas!$A$2:$M$6,Crudos!H$1+1,0)</f>
        <v>Gas natural</v>
      </c>
      <c r="I10" t="str">
        <f>VLOOKUP(Crudos!I10,Preguntas!$A$2:$M$6,Crudos!I$1+1,0)</f>
        <v>Instalacion de agua corriente particular</v>
      </c>
      <c r="J10" t="str">
        <f>VLOOKUP(Crudos!J10,Preguntas!$A$2:$M$6,Crudos!J$1+1,0)</f>
        <v>Baño interior</v>
      </c>
      <c r="K10" t="str">
        <f>VLOOKUP(Crudos!K10,Preguntas!$A$2:$M$6,Crudos!K$1+1,0)</f>
        <v>Pozo ciego</v>
      </c>
      <c r="L10" t="str">
        <f>VLOOKUP(Crudos!L10,Preguntas!$A$2:$M$6,Crudos!L$1+1,0)</f>
        <v>Recoleccion no diferenciada</v>
      </c>
      <c r="M10" t="str">
        <f>VLOOKUP(Crudos!M10,Preguntas!$A$2:$M$6,Crudos!M$1+1,0)</f>
        <v>Calle de tierra</v>
      </c>
    </row>
    <row r="11" spans="1:13" x14ac:dyDescent="0.25">
      <c r="A11">
        <f>Crudos!A11</f>
        <v>541</v>
      </c>
      <c r="B11" t="str">
        <f>VLOOKUP(Crudos!B11,Preguntas!$A$2:$M$6,Crudos!B$1+1,0)</f>
        <v>Propia sin deuda</v>
      </c>
      <c r="C11" t="str">
        <f>VLOOKUP(Crudos!C11,Preguntas!$A$2:$M$6,Crudos!C$1+1,0)</f>
        <v>Material con cielorrazo</v>
      </c>
      <c r="D11" t="str">
        <f>VLOOKUP(Crudos!D11,Preguntas!$A$2:$M$6,Crudos!D$1+1,0)</f>
        <v>Ladrillo con revoque</v>
      </c>
      <c r="E11" t="str">
        <f>VLOOKUP(Crudos!E11,Preguntas!$A$2:$M$6,Crudos!E$1+1,0)</f>
        <v>Contrapiso revestido</v>
      </c>
      <c r="F11" t="str">
        <f>VLOOKUP(Crudos!F11,Preguntas!$A$2:$M$6,Crudos!F$1+1,0)</f>
        <v>Solo un dormitorio</v>
      </c>
      <c r="G11" t="str">
        <f>VLOOKUP(Crudos!G11,Preguntas!$A$2:$M$6,Crudos!G$1+1,0)</f>
        <v>Coneccion a la red</v>
      </c>
      <c r="H11" t="str">
        <f>VLOOKUP(Crudos!H11,Preguntas!$A$2:$M$6,Crudos!H$1+1,0)</f>
        <v>No Posee</v>
      </c>
      <c r="I11" t="str">
        <f>VLOOKUP(Crudos!I11,Preguntas!$A$2:$M$6,Crudos!I$1+1,0)</f>
        <v xml:space="preserve">Canilla comunitaria conectada a la red </v>
      </c>
      <c r="J11" t="str">
        <f>VLOOKUP(Crudos!J11,Preguntas!$A$2:$M$6,Crudos!J$1+1,0)</f>
        <v>Baño exterior</v>
      </c>
      <c r="K11" t="str">
        <f>VLOOKUP(Crudos!K11,Preguntas!$A$2:$M$6,Crudos!K$1+1,0)</f>
        <v>Pozo ciego</v>
      </c>
      <c r="L11" t="str">
        <f>VLOOKUP(Crudos!L11,Preguntas!$A$2:$M$6,Crudos!L$1+1,0)</f>
        <v>Recoleccion no diferenciada</v>
      </c>
      <c r="M11" t="str">
        <f>VLOOKUP(Crudos!M11,Preguntas!$A$2:$M$6,Crudos!M$1+1,0)</f>
        <v>Calle de tierra</v>
      </c>
    </row>
    <row r="12" spans="1:13" x14ac:dyDescent="0.25">
      <c r="A12">
        <f>Crudos!A12</f>
        <v>852</v>
      </c>
      <c r="B12" t="str">
        <f>VLOOKUP(Crudos!B12,Preguntas!$A$2:$M$6,Crudos!B$1+1,0)</f>
        <v>Propia sin deuda</v>
      </c>
      <c r="C12" t="str">
        <f>VLOOKUP(Crudos!C12,Preguntas!$A$2:$M$6,Crudos!C$1+1,0)</f>
        <v>Material con cielorrazo</v>
      </c>
      <c r="D12" t="str">
        <f>VLOOKUP(Crudos!D12,Preguntas!$A$2:$M$6,Crudos!D$1+1,0)</f>
        <v>Ladrillo con revoque</v>
      </c>
      <c r="E12" t="str">
        <f>VLOOKUP(Crudos!E12,Preguntas!$A$2:$M$6,Crudos!E$1+1,0)</f>
        <v>Contrapiso revestido</v>
      </c>
      <c r="F12" t="str">
        <f>VLOOKUP(Crudos!F12,Preguntas!$A$2:$M$6,Crudos!F$1+1,0)</f>
        <v>Tres dormitorios</v>
      </c>
      <c r="G12" t="str">
        <f>VLOOKUP(Crudos!G12,Preguntas!$A$2:$M$6,Crudos!G$1+1,0)</f>
        <v>Coneccion a la red</v>
      </c>
      <c r="H12" t="str">
        <f>VLOOKUP(Crudos!H12,Preguntas!$A$2:$M$6,Crudos!H$1+1,0)</f>
        <v>Garrafa</v>
      </c>
      <c r="I12" t="str">
        <f>VLOOKUP(Crudos!I12,Preguntas!$A$2:$M$6,Crudos!I$1+1,0)</f>
        <v>Instalacion de agua corriente particular</v>
      </c>
      <c r="J12" t="str">
        <f>VLOOKUP(Crudos!J12,Preguntas!$A$2:$M$6,Crudos!J$1+1,0)</f>
        <v>Baño interior</v>
      </c>
      <c r="K12" t="str">
        <f>VLOOKUP(Crudos!K12,Preguntas!$A$2:$M$6,Crudos!K$1+1,0)</f>
        <v>Pozo ciego</v>
      </c>
      <c r="L12" t="str">
        <f>VLOOKUP(Crudos!L12,Preguntas!$A$2:$M$6,Crudos!L$1+1,0)</f>
        <v>Recoleccion no diferenciada</v>
      </c>
      <c r="M12" t="str">
        <f>VLOOKUP(Crudos!M12,Preguntas!$A$2:$M$6,Crudos!M$1+1,0)</f>
        <v>Calle de tierra</v>
      </c>
    </row>
    <row r="13" spans="1:13" x14ac:dyDescent="0.25">
      <c r="A13">
        <f>Crudos!A13</f>
        <v>850</v>
      </c>
      <c r="B13" t="str">
        <f>VLOOKUP(Crudos!B13,Preguntas!$A$2:$M$6,Crudos!B$1+1,0)</f>
        <v>Prestada</v>
      </c>
      <c r="C13" t="str">
        <f>VLOOKUP(Crudos!C13,Preguntas!$A$2:$M$6,Crudos!C$1+1,0)</f>
        <v>Material con cielorrazo</v>
      </c>
      <c r="D13" t="str">
        <f>VLOOKUP(Crudos!D13,Preguntas!$A$2:$M$6,Crudos!D$1+1,0)</f>
        <v>Ladrillo con revoque</v>
      </c>
      <c r="E13">
        <f>VLOOKUP(Crudos!E13,Preguntas!$A$2:$M$6,Crudos!E$1+1,0)</f>
        <v>0</v>
      </c>
      <c r="F13" t="str">
        <f>VLOOKUP(Crudos!F13,Preguntas!$A$2:$M$6,Crudos!F$1+1,0)</f>
        <v>Tres dormitorios</v>
      </c>
      <c r="G13" t="str">
        <f>VLOOKUP(Crudos!G13,Preguntas!$A$2:$M$6,Crudos!G$1+1,0)</f>
        <v>Coneccion a la red</v>
      </c>
      <c r="H13" t="str">
        <f>VLOOKUP(Crudos!H13,Preguntas!$A$2:$M$6,Crudos!H$1+1,0)</f>
        <v>Garrafa</v>
      </c>
      <c r="I13" t="str">
        <f>VLOOKUP(Crudos!I13,Preguntas!$A$2:$M$6,Crudos!I$1+1,0)</f>
        <v>Instalacion de agua corriente particular</v>
      </c>
      <c r="J13" t="str">
        <f>VLOOKUP(Crudos!J13,Preguntas!$A$2:$M$6,Crudos!J$1+1,0)</f>
        <v>Baño interior</v>
      </c>
      <c r="K13" t="str">
        <f>VLOOKUP(Crudos!K13,Preguntas!$A$2:$M$6,Crudos!K$1+1,0)</f>
        <v>Pozo ciego</v>
      </c>
      <c r="L13" t="str">
        <f>VLOOKUP(Crudos!L13,Preguntas!$A$2:$M$6,Crudos!L$1+1,0)</f>
        <v>Recoleccion no diferenciada</v>
      </c>
      <c r="M13" t="str">
        <f>VLOOKUP(Crudos!M13,Preguntas!$A$2:$M$6,Crudos!M$1+1,0)</f>
        <v>Calle de tierra</v>
      </c>
    </row>
    <row r="14" spans="1:13" x14ac:dyDescent="0.25">
      <c r="A14">
        <f>Crudos!A14</f>
        <v>886</v>
      </c>
      <c r="B14" t="str">
        <f>VLOOKUP(Crudos!B14,Preguntas!$A$2:$M$6,Crudos!B$1+1,0)</f>
        <v>Propia con deuda</v>
      </c>
      <c r="C14" t="str">
        <f>VLOOKUP(Crudos!C14,Preguntas!$A$2:$M$6,Crudos!C$1+1,0)</f>
        <v>Material con cielorrazo</v>
      </c>
      <c r="D14" t="str">
        <f>VLOOKUP(Crudos!D14,Preguntas!$A$2:$M$6,Crudos!D$1+1,0)</f>
        <v>Ladrillo con revoque</v>
      </c>
      <c r="E14" t="str">
        <f>VLOOKUP(Crudos!E14,Preguntas!$A$2:$M$6,Crudos!E$1+1,0)</f>
        <v>Contrapiso revestido</v>
      </c>
      <c r="F14" t="str">
        <f>VLOOKUP(Crudos!F14,Preguntas!$A$2:$M$6,Crudos!F$1+1,0)</f>
        <v>Tres dormitorios</v>
      </c>
      <c r="G14" t="str">
        <f>VLOOKUP(Crudos!G14,Preguntas!$A$2:$M$6,Crudos!G$1+1,0)</f>
        <v>Coneccion a la red</v>
      </c>
      <c r="H14" t="str">
        <f>VLOOKUP(Crudos!H14,Preguntas!$A$2:$M$6,Crudos!H$1+1,0)</f>
        <v>Garrafa</v>
      </c>
      <c r="I14" t="str">
        <f>VLOOKUP(Crudos!I14,Preguntas!$A$2:$M$6,Crudos!I$1+1,0)</f>
        <v>Instalacion de agua corriente particular</v>
      </c>
      <c r="J14" t="str">
        <f>VLOOKUP(Crudos!J14,Preguntas!$A$2:$M$6,Crudos!J$1+1,0)</f>
        <v>Baño interior</v>
      </c>
      <c r="K14" t="str">
        <f>VLOOKUP(Crudos!K14,Preguntas!$A$2:$M$6,Crudos!K$1+1,0)</f>
        <v>Pozo ciego</v>
      </c>
      <c r="L14" t="str">
        <f>VLOOKUP(Crudos!L14,Preguntas!$A$2:$M$6,Crudos!L$1+1,0)</f>
        <v>Recoleccion no diferenciada</v>
      </c>
      <c r="M14" t="str">
        <f>VLOOKUP(Crudos!M14,Preguntas!$A$2:$M$6,Crudos!M$1+1,0)</f>
        <v>Calle de tierra</v>
      </c>
    </row>
    <row r="15" spans="1:13" x14ac:dyDescent="0.25">
      <c r="A15">
        <f>Crudos!A15</f>
        <v>887</v>
      </c>
      <c r="B15" t="str">
        <f>VLOOKUP(Crudos!B15,Preguntas!$A$2:$M$6,Crudos!B$1+1,0)</f>
        <v>Propia sin deuda</v>
      </c>
      <c r="C15" t="str">
        <f>VLOOKUP(Crudos!C15,Preguntas!$A$2:$M$6,Crudos!C$1+1,0)</f>
        <v>Material con cielorrazo</v>
      </c>
      <c r="D15" t="str">
        <f>VLOOKUP(Crudos!D15,Preguntas!$A$2:$M$6,Crudos!D$1+1,0)</f>
        <v>Ladrillo con revoque</v>
      </c>
      <c r="E15" t="str">
        <f>VLOOKUP(Crudos!E15,Preguntas!$A$2:$M$6,Crudos!E$1+1,0)</f>
        <v>Contrapiso revestido</v>
      </c>
      <c r="F15" t="str">
        <f>VLOOKUP(Crudos!F15,Preguntas!$A$2:$M$6,Crudos!F$1+1,0)</f>
        <v>Tres dormitorios</v>
      </c>
      <c r="G15" t="str">
        <f>VLOOKUP(Crudos!G15,Preguntas!$A$2:$M$6,Crudos!G$1+1,0)</f>
        <v>Coneccion a la red</v>
      </c>
      <c r="H15" t="str">
        <f>VLOOKUP(Crudos!H15,Preguntas!$A$2:$M$6,Crudos!H$1+1,0)</f>
        <v>Garrafa</v>
      </c>
      <c r="I15" t="str">
        <f>VLOOKUP(Crudos!I15,Preguntas!$A$2:$M$6,Crudos!I$1+1,0)</f>
        <v>Instalacion de agua corriente particular</v>
      </c>
      <c r="J15" t="str">
        <f>VLOOKUP(Crudos!J15,Preguntas!$A$2:$M$6,Crudos!J$1+1,0)</f>
        <v>Baño interior</v>
      </c>
      <c r="K15" t="str">
        <f>VLOOKUP(Crudos!K15,Preguntas!$A$2:$M$6,Crudos!K$1+1,0)</f>
        <v>Conexion a la red cloacal</v>
      </c>
      <c r="L15" t="str">
        <f>VLOOKUP(Crudos!L15,Preguntas!$A$2:$M$6,Crudos!L$1+1,0)</f>
        <v>Recoleccion no diferenciada</v>
      </c>
      <c r="M15" t="str">
        <f>VLOOKUP(Crudos!M15,Preguntas!$A$2:$M$6,Crudos!M$1+1,0)</f>
        <v>Calle de tierra</v>
      </c>
    </row>
    <row r="16" spans="1:13" x14ac:dyDescent="0.25">
      <c r="A16">
        <f>Crudos!A16</f>
        <v>883</v>
      </c>
      <c r="B16" t="str">
        <f>VLOOKUP(Crudos!B16,Preguntas!$A$2:$M$6,Crudos!B$1+1,0)</f>
        <v>Propia con deuda</v>
      </c>
      <c r="C16" t="str">
        <f>VLOOKUP(Crudos!C16,Preguntas!$A$2:$M$6,Crudos!C$1+1,0)</f>
        <v>Material con cielorrazo</v>
      </c>
      <c r="D16" t="str">
        <f>VLOOKUP(Crudos!D16,Preguntas!$A$2:$M$6,Crudos!D$1+1,0)</f>
        <v>Ladrillo con revoque</v>
      </c>
      <c r="E16" t="str">
        <f>VLOOKUP(Crudos!E16,Preguntas!$A$2:$M$6,Crudos!E$1+1,0)</f>
        <v>Contrapiso revestido</v>
      </c>
      <c r="F16" t="str">
        <f>VLOOKUP(Crudos!F16,Preguntas!$A$2:$M$6,Crudos!F$1+1,0)</f>
        <v>Dos dormitorios</v>
      </c>
      <c r="G16" t="str">
        <f>VLOOKUP(Crudos!G16,Preguntas!$A$2:$M$6,Crudos!G$1+1,0)</f>
        <v>Coneccion a la red</v>
      </c>
      <c r="H16" t="str">
        <f>VLOOKUP(Crudos!H16,Preguntas!$A$2:$M$6,Crudos!H$1+1,0)</f>
        <v>Garrafa</v>
      </c>
      <c r="I16" t="str">
        <f>VLOOKUP(Crudos!I16,Preguntas!$A$2:$M$6,Crudos!I$1+1,0)</f>
        <v>Instalacion de agua corriente particular</v>
      </c>
      <c r="J16" t="str">
        <f>VLOOKUP(Crudos!J16,Preguntas!$A$2:$M$6,Crudos!J$1+1,0)</f>
        <v>Baño interior</v>
      </c>
      <c r="K16" t="str">
        <f>VLOOKUP(Crudos!K16,Preguntas!$A$2:$M$6,Crudos!K$1+1,0)</f>
        <v>Pozo ciego</v>
      </c>
      <c r="L16" t="str">
        <f>VLOOKUP(Crudos!L16,Preguntas!$A$2:$M$6,Crudos!L$1+1,0)</f>
        <v>Recoleccion no diferenciada</v>
      </c>
      <c r="M16" t="str">
        <f>VLOOKUP(Crudos!M16,Preguntas!$A$2:$M$6,Crudos!M$1+1,0)</f>
        <v>Calle de tierra</v>
      </c>
    </row>
    <row r="17" spans="1:13" x14ac:dyDescent="0.25">
      <c r="A17">
        <f>Crudos!A17</f>
        <v>885</v>
      </c>
      <c r="B17" t="str">
        <f>VLOOKUP(Crudos!B17,Preguntas!$A$2:$M$6,Crudos!B$1+1,0)</f>
        <v>Propia sin deuda</v>
      </c>
      <c r="C17" t="str">
        <f>VLOOKUP(Crudos!C17,Preguntas!$A$2:$M$6,Crudos!C$1+1,0)</f>
        <v>Material con cielorrazo</v>
      </c>
      <c r="D17" t="str">
        <f>VLOOKUP(Crudos!D17,Preguntas!$A$2:$M$6,Crudos!D$1+1,0)</f>
        <v>Ladrillo con revoque</v>
      </c>
      <c r="E17" t="str">
        <f>VLOOKUP(Crudos!E17,Preguntas!$A$2:$M$6,Crudos!E$1+1,0)</f>
        <v>Contrapiso revestido</v>
      </c>
      <c r="F17" t="str">
        <f>VLOOKUP(Crudos!F17,Preguntas!$A$2:$M$6,Crudos!F$1+1,0)</f>
        <v>Dos dormitorios</v>
      </c>
      <c r="G17" t="str">
        <f>VLOOKUP(Crudos!G17,Preguntas!$A$2:$M$6,Crudos!G$1+1,0)</f>
        <v>Coneccion a la red</v>
      </c>
      <c r="H17" t="str">
        <f>VLOOKUP(Crudos!H17,Preguntas!$A$2:$M$6,Crudos!H$1+1,0)</f>
        <v>Gas natural</v>
      </c>
      <c r="I17" t="str">
        <f>VLOOKUP(Crudos!I17,Preguntas!$A$2:$M$6,Crudos!I$1+1,0)</f>
        <v>Instalacion de agua corriente particular</v>
      </c>
      <c r="J17" t="str">
        <f>VLOOKUP(Crudos!J17,Preguntas!$A$2:$M$6,Crudos!J$1+1,0)</f>
        <v>Baño interior</v>
      </c>
      <c r="K17" t="str">
        <f>VLOOKUP(Crudos!K17,Preguntas!$A$2:$M$6,Crudos!K$1+1,0)</f>
        <v>Conexion a la red cloacal</v>
      </c>
      <c r="L17" t="str">
        <f>VLOOKUP(Crudos!L17,Preguntas!$A$2:$M$6,Crudos!L$1+1,0)</f>
        <v>Recoleccion diferenciada</v>
      </c>
      <c r="M17" t="str">
        <f>VLOOKUP(Crudos!M17,Preguntas!$A$2:$M$6,Crudos!M$1+1,0)</f>
        <v>Calle de tierra</v>
      </c>
    </row>
    <row r="18" spans="1:13" x14ac:dyDescent="0.25">
      <c r="A18">
        <f>Crudos!A18</f>
        <v>884</v>
      </c>
      <c r="B18" t="str">
        <f>VLOOKUP(Crudos!B18,Preguntas!$A$2:$M$6,Crudos!B$1+1,0)</f>
        <v>Propia con deuda</v>
      </c>
      <c r="C18" t="str">
        <f>VLOOKUP(Crudos!C18,Preguntas!$A$2:$M$6,Crudos!C$1+1,0)</f>
        <v>Material con cielorrazo</v>
      </c>
      <c r="D18" t="str">
        <f>VLOOKUP(Crudos!D18,Preguntas!$A$2:$M$6,Crudos!D$1+1,0)</f>
        <v>Ladrillo con revoque</v>
      </c>
      <c r="E18" t="str">
        <f>VLOOKUP(Crudos!E18,Preguntas!$A$2:$M$6,Crudos!E$1+1,0)</f>
        <v>Contrapiso revestido</v>
      </c>
      <c r="F18" t="str">
        <f>VLOOKUP(Crudos!F18,Preguntas!$A$2:$M$6,Crudos!F$1+1,0)</f>
        <v>Tres dormitorios</v>
      </c>
      <c r="G18" t="str">
        <f>VLOOKUP(Crudos!G18,Preguntas!$A$2:$M$6,Crudos!G$1+1,0)</f>
        <v>Coneccion a la red</v>
      </c>
      <c r="H18" t="str">
        <f>VLOOKUP(Crudos!H18,Preguntas!$A$2:$M$6,Crudos!H$1+1,0)</f>
        <v>Garrafa</v>
      </c>
      <c r="I18" t="str">
        <f>VLOOKUP(Crudos!I18,Preguntas!$A$2:$M$6,Crudos!I$1+1,0)</f>
        <v>Instalacion de agua corriente particular</v>
      </c>
      <c r="J18" t="str">
        <f>VLOOKUP(Crudos!J18,Preguntas!$A$2:$M$6,Crudos!J$1+1,0)</f>
        <v>Baño interior</v>
      </c>
      <c r="K18" t="str">
        <f>VLOOKUP(Crudos!K18,Preguntas!$A$2:$M$6,Crudos!K$1+1,0)</f>
        <v>Conexion a la red cloacal</v>
      </c>
      <c r="L18" t="str">
        <f>VLOOKUP(Crudos!L18,Preguntas!$A$2:$M$6,Crudos!L$1+1,0)</f>
        <v>Recoleccion no diferenciada</v>
      </c>
      <c r="M18" t="str">
        <f>VLOOKUP(Crudos!M18,Preguntas!$A$2:$M$6,Crudos!M$1+1,0)</f>
        <v>Calle de tierra</v>
      </c>
    </row>
    <row r="19" spans="1:13" x14ac:dyDescent="0.25">
      <c r="A19">
        <f>Crudos!A19</f>
        <v>822</v>
      </c>
      <c r="B19" t="str">
        <f>VLOOKUP(Crudos!B19,Preguntas!$A$2:$M$6,Crudos!B$1+1,0)</f>
        <v>Propia sin deuda</v>
      </c>
      <c r="C19" t="str">
        <f>VLOOKUP(Crudos!C19,Preguntas!$A$2:$M$6,Crudos!C$1+1,0)</f>
        <v>Material con cielorrazo</v>
      </c>
      <c r="D19" t="str">
        <f>VLOOKUP(Crudos!D19,Preguntas!$A$2:$M$6,Crudos!D$1+1,0)</f>
        <v>Ladrillo con revoque</v>
      </c>
      <c r="E19" t="str">
        <f>VLOOKUP(Crudos!E19,Preguntas!$A$2:$M$6,Crudos!E$1+1,0)</f>
        <v>Contrapiso revestido</v>
      </c>
      <c r="F19" t="str">
        <f>VLOOKUP(Crudos!F19,Preguntas!$A$2:$M$6,Crudos!F$1+1,0)</f>
        <v>cuatro dormitorios o mas</v>
      </c>
      <c r="G19" t="str">
        <f>VLOOKUP(Crudos!G19,Preguntas!$A$2:$M$6,Crudos!G$1+1,0)</f>
        <v>Coneccion a la red</v>
      </c>
      <c r="H19" t="str">
        <f>VLOOKUP(Crudos!H19,Preguntas!$A$2:$M$6,Crudos!H$1+1,0)</f>
        <v>Gas natural</v>
      </c>
      <c r="I19" t="str">
        <f>VLOOKUP(Crudos!I19,Preguntas!$A$2:$M$6,Crudos!I$1+1,0)</f>
        <v xml:space="preserve">Canilla comunitaria conectada a la red </v>
      </c>
      <c r="J19" t="str">
        <f>VLOOKUP(Crudos!J19,Preguntas!$A$2:$M$6,Crudos!J$1+1,0)</f>
        <v>Baño interior</v>
      </c>
      <c r="K19" t="str">
        <f>VLOOKUP(Crudos!K19,Preguntas!$A$2:$M$6,Crudos!K$1+1,0)</f>
        <v>Conexion a la red cloacal</v>
      </c>
      <c r="L19" t="str">
        <f>VLOOKUP(Crudos!L19,Preguntas!$A$2:$M$6,Crudos!L$1+1,0)</f>
        <v>Recoleccion no diferenciada</v>
      </c>
      <c r="M19" t="str">
        <f>VLOOKUP(Crudos!M19,Preguntas!$A$2:$M$6,Crudos!M$1+1,0)</f>
        <v>Calle de tierra</v>
      </c>
    </row>
    <row r="20" spans="1:13" x14ac:dyDescent="0.25">
      <c r="A20">
        <f>Crudos!A20</f>
        <v>821</v>
      </c>
      <c r="B20" t="str">
        <f>VLOOKUP(Crudos!B20,Preguntas!$A$2:$M$6,Crudos!B$1+1,0)</f>
        <v>Propia con deuda</v>
      </c>
      <c r="C20" t="str">
        <f>VLOOKUP(Crudos!C20,Preguntas!$A$2:$M$6,Crudos!C$1+1,0)</f>
        <v>Material con cielorrazo</v>
      </c>
      <c r="D20" t="str">
        <f>VLOOKUP(Crudos!D20,Preguntas!$A$2:$M$6,Crudos!D$1+1,0)</f>
        <v>Ladrillo con revoque</v>
      </c>
      <c r="E20" t="str">
        <f>VLOOKUP(Crudos!E20,Preguntas!$A$2:$M$6,Crudos!E$1+1,0)</f>
        <v>Contrapiso revestido</v>
      </c>
      <c r="F20" t="str">
        <f>VLOOKUP(Crudos!F20,Preguntas!$A$2:$M$6,Crudos!F$1+1,0)</f>
        <v>Tres dormitorios</v>
      </c>
      <c r="G20" t="str">
        <f>VLOOKUP(Crudos!G20,Preguntas!$A$2:$M$6,Crudos!G$1+1,0)</f>
        <v>Coneccion a la red</v>
      </c>
      <c r="H20" t="str">
        <f>VLOOKUP(Crudos!H20,Preguntas!$A$2:$M$6,Crudos!H$1+1,0)</f>
        <v>Garrafa</v>
      </c>
      <c r="I20" t="e">
        <f>VLOOKUP(Crudos!I20,Preguntas!$A$2:$M$6,Crudos!I$1+1,0)</f>
        <v>#N/A</v>
      </c>
      <c r="J20" t="str">
        <f>VLOOKUP(Crudos!J20,Preguntas!$A$2:$M$6,Crudos!J$1+1,0)</f>
        <v>Baño interior</v>
      </c>
      <c r="K20" t="str">
        <f>VLOOKUP(Crudos!K20,Preguntas!$A$2:$M$6,Crudos!K$1+1,0)</f>
        <v>Pozo ciego</v>
      </c>
      <c r="L20" t="str">
        <f>VLOOKUP(Crudos!L20,Preguntas!$A$2:$M$6,Crudos!L$1+1,0)</f>
        <v>Recoleccion no diferenciada</v>
      </c>
      <c r="M20" t="e">
        <f>VLOOKUP(Crudos!M20,Preguntas!$A$2:$M$6,Crudos!M$1+1,0)</f>
        <v>#N/A</v>
      </c>
    </row>
    <row r="21" spans="1:13" x14ac:dyDescent="0.25">
      <c r="A21">
        <f>Crudos!A21</f>
        <v>820</v>
      </c>
      <c r="B21" t="str">
        <f>VLOOKUP(Crudos!B21,Preguntas!$A$2:$M$6,Crudos!B$1+1,0)</f>
        <v>Propia con deuda</v>
      </c>
      <c r="C21" t="str">
        <f>VLOOKUP(Crudos!C21,Preguntas!$A$2:$M$6,Crudos!C$1+1,0)</f>
        <v>Material con cielorrazo</v>
      </c>
      <c r="D21" t="str">
        <f>VLOOKUP(Crudos!D21,Preguntas!$A$2:$M$6,Crudos!D$1+1,0)</f>
        <v>Ladrillo con revoque</v>
      </c>
      <c r="E21" t="str">
        <f>VLOOKUP(Crudos!E21,Preguntas!$A$2:$M$6,Crudos!E$1+1,0)</f>
        <v>Contrapiso revestido</v>
      </c>
      <c r="F21" t="str">
        <f>VLOOKUP(Crudos!F21,Preguntas!$A$2:$M$6,Crudos!F$1+1,0)</f>
        <v>Tres dormitorios</v>
      </c>
      <c r="G21" t="str">
        <f>VLOOKUP(Crudos!G21,Preguntas!$A$2:$M$6,Crudos!G$1+1,0)</f>
        <v>Coneccion a la red</v>
      </c>
      <c r="H21" t="str">
        <f>VLOOKUP(Crudos!H21,Preguntas!$A$2:$M$6,Crudos!H$1+1,0)</f>
        <v>Garrafa</v>
      </c>
      <c r="I21" t="e">
        <f>VLOOKUP(Crudos!I21,Preguntas!$A$2:$M$6,Crudos!I$1+1,0)</f>
        <v>#N/A</v>
      </c>
      <c r="J21" t="e">
        <f>VLOOKUP(Crudos!J21,Preguntas!$A$2:$M$6,Crudos!J$1+1,0)</f>
        <v>#N/A</v>
      </c>
      <c r="K21" t="str">
        <f>VLOOKUP(Crudos!K21,Preguntas!$A$2:$M$6,Crudos!K$1+1,0)</f>
        <v>No posee</v>
      </c>
      <c r="L21" t="str">
        <f>VLOOKUP(Crudos!L21,Preguntas!$A$2:$M$6,Crudos!L$1+1,0)</f>
        <v>Recoleccion diferenciada</v>
      </c>
      <c r="M21" t="str">
        <f>VLOOKUP(Crudos!M21,Preguntas!$A$2:$M$6,Crudos!M$1+1,0)</f>
        <v>Calle de tierra</v>
      </c>
    </row>
    <row r="22" spans="1:13" x14ac:dyDescent="0.25">
      <c r="A22">
        <f>Crudos!A22</f>
        <v>826</v>
      </c>
      <c r="B22" t="str">
        <f>VLOOKUP(Crudos!B22,Preguntas!$A$2:$M$6,Crudos!B$1+1,0)</f>
        <v>Propia sin deuda</v>
      </c>
      <c r="C22" t="str">
        <f>VLOOKUP(Crudos!C22,Preguntas!$A$2:$M$6,Crudos!C$1+1,0)</f>
        <v>Material con cielorrazo</v>
      </c>
      <c r="D22">
        <f>VLOOKUP(Crudos!D22,Preguntas!$A$2:$M$6,Crudos!D$1+1,0)</f>
        <v>0</v>
      </c>
      <c r="E22">
        <f>VLOOKUP(Crudos!E22,Preguntas!$A$2:$M$6,Crudos!E$1+1,0)</f>
        <v>0</v>
      </c>
      <c r="F22" t="str">
        <f>VLOOKUP(Crudos!F22,Preguntas!$A$2:$M$6,Crudos!F$1+1,0)</f>
        <v>cuatro dormitorios o mas</v>
      </c>
      <c r="G22" t="e">
        <f>VLOOKUP(Crudos!G22,Preguntas!$A$2:$M$6,Crudos!G$1+1,0)</f>
        <v>#N/A</v>
      </c>
      <c r="H22" t="e">
        <f>VLOOKUP(Crudos!H22,Preguntas!$A$2:$M$6,Crudos!H$1+1,0)</f>
        <v>#N/A</v>
      </c>
      <c r="I22" t="str">
        <f>VLOOKUP(Crudos!I22,Preguntas!$A$2:$M$6,Crudos!I$1+1,0)</f>
        <v xml:space="preserve">Canilla comunitaria conectada a la red </v>
      </c>
      <c r="J22" t="str">
        <f>VLOOKUP(Crudos!J22,Preguntas!$A$2:$M$6,Crudos!J$1+1,0)</f>
        <v>Baño interior</v>
      </c>
      <c r="K22" t="str">
        <f>VLOOKUP(Crudos!K22,Preguntas!$A$2:$M$6,Crudos!K$1+1,0)</f>
        <v>Conexion a la red cloacal</v>
      </c>
      <c r="L22" t="str">
        <f>VLOOKUP(Crudos!L22,Preguntas!$A$2:$M$6,Crudos!L$1+1,0)</f>
        <v>Recoleccion diferenciada</v>
      </c>
      <c r="M22" t="str">
        <f>VLOOKUP(Crudos!M22,Preguntas!$A$2:$M$6,Crudos!M$1+1,0)</f>
        <v>Calle con mejorado</v>
      </c>
    </row>
    <row r="23" spans="1:13" x14ac:dyDescent="0.25">
      <c r="A23">
        <f>Crudos!A23</f>
        <v>814</v>
      </c>
      <c r="B23" t="str">
        <f>VLOOKUP(Crudos!B23,Preguntas!$A$2:$M$6,Crudos!B$1+1,0)</f>
        <v>Propia sin deuda</v>
      </c>
      <c r="C23" t="str">
        <f>VLOOKUP(Crudos!C23,Preguntas!$A$2:$M$6,Crudos!C$1+1,0)</f>
        <v>Material con cielorrazo</v>
      </c>
      <c r="D23" t="str">
        <f>VLOOKUP(Crudos!D23,Preguntas!$A$2:$M$6,Crudos!D$1+1,0)</f>
        <v>Ladrillo con revoque</v>
      </c>
      <c r="E23" t="str">
        <f>VLOOKUP(Crudos!E23,Preguntas!$A$2:$M$6,Crudos!E$1+1,0)</f>
        <v>Contrapiso revestido</v>
      </c>
      <c r="F23" t="str">
        <f>VLOOKUP(Crudos!F23,Preguntas!$A$2:$M$6,Crudos!F$1+1,0)</f>
        <v>Tres dormitorios</v>
      </c>
      <c r="G23" t="str">
        <f>VLOOKUP(Crudos!G23,Preguntas!$A$2:$M$6,Crudos!G$1+1,0)</f>
        <v>No posee</v>
      </c>
      <c r="H23" t="str">
        <f>VLOOKUP(Crudos!H23,Preguntas!$A$2:$M$6,Crudos!H$1+1,0)</f>
        <v>Garrafa</v>
      </c>
      <c r="I23" t="str">
        <f>VLOOKUP(Crudos!I23,Preguntas!$A$2:$M$6,Crudos!I$1+1,0)</f>
        <v xml:space="preserve">Canilla comunitaria conectada a la red </v>
      </c>
      <c r="J23" t="str">
        <f>VLOOKUP(Crudos!J23,Preguntas!$A$2:$M$6,Crudos!J$1+1,0)</f>
        <v>Letrina exterior</v>
      </c>
      <c r="K23" t="str">
        <f>VLOOKUP(Crudos!K23,Preguntas!$A$2:$M$6,Crudos!K$1+1,0)</f>
        <v>Conexion a la red cloacal</v>
      </c>
      <c r="L23" t="str">
        <f>VLOOKUP(Crudos!L23,Preguntas!$A$2:$M$6,Crudos!L$1+1,0)</f>
        <v>Recoleccion no diferenciada</v>
      </c>
      <c r="M23" t="str">
        <f>VLOOKUP(Crudos!M23,Preguntas!$A$2:$M$6,Crudos!M$1+1,0)</f>
        <v>Calle asfaltada</v>
      </c>
    </row>
    <row r="24" spans="1:13" x14ac:dyDescent="0.25">
      <c r="A24">
        <f>Crudos!A24</f>
        <v>828</v>
      </c>
      <c r="B24" t="str">
        <f>VLOOKUP(Crudos!B24,Preguntas!$A$2:$M$6,Crudos!B$1+1,0)</f>
        <v>Propia sin deuda</v>
      </c>
      <c r="C24" t="str">
        <f>VLOOKUP(Crudos!C24,Preguntas!$A$2:$M$6,Crudos!C$1+1,0)</f>
        <v>Chapa sin cielorrazo</v>
      </c>
      <c r="D24" t="str">
        <f>VLOOKUP(Crudos!D24,Preguntas!$A$2:$M$6,Crudos!D$1+1,0)</f>
        <v>Ladrillo con revoque</v>
      </c>
      <c r="E24" t="str">
        <f>VLOOKUP(Crudos!E24,Preguntas!$A$2:$M$6,Crudos!E$1+1,0)</f>
        <v>Contrapiso revestido</v>
      </c>
      <c r="F24" t="str">
        <f>VLOOKUP(Crudos!F24,Preguntas!$A$2:$M$6,Crudos!F$1+1,0)</f>
        <v>Dos dormitorios</v>
      </c>
      <c r="G24" t="str">
        <f>VLOOKUP(Crudos!G24,Preguntas!$A$2:$M$6,Crudos!G$1+1,0)</f>
        <v>Coneccion a la red</v>
      </c>
      <c r="H24" t="str">
        <f>VLOOKUP(Crudos!H24,Preguntas!$A$2:$M$6,Crudos!H$1+1,0)</f>
        <v>Garrafa</v>
      </c>
      <c r="I24" t="str">
        <f>VLOOKUP(Crudos!I24,Preguntas!$A$2:$M$6,Crudos!I$1+1,0)</f>
        <v>Instalacion de agua corriente particular</v>
      </c>
      <c r="J24" t="str">
        <f>VLOOKUP(Crudos!J24,Preguntas!$A$2:$M$6,Crudos!J$1+1,0)</f>
        <v>Baño interior</v>
      </c>
      <c r="K24" t="str">
        <f>VLOOKUP(Crudos!K24,Preguntas!$A$2:$M$6,Crudos!K$1+1,0)</f>
        <v>Pozo ciego</v>
      </c>
      <c r="L24" t="str">
        <f>VLOOKUP(Crudos!L24,Preguntas!$A$2:$M$6,Crudos!L$1+1,0)</f>
        <v>Recoleccion no diferenciada</v>
      </c>
      <c r="M24" t="str">
        <f>VLOOKUP(Crudos!M24,Preguntas!$A$2:$M$6,Crudos!M$1+1,0)</f>
        <v>Calle con mejorado</v>
      </c>
    </row>
    <row r="25" spans="1:13" x14ac:dyDescent="0.25">
      <c r="A25">
        <f>Crudos!A25</f>
        <v>827</v>
      </c>
      <c r="B25" t="str">
        <f>VLOOKUP(Crudos!B25,Preguntas!$A$2:$M$6,Crudos!B$1+1,0)</f>
        <v>Prestada</v>
      </c>
      <c r="C25" t="str">
        <f>VLOOKUP(Crudos!C25,Preguntas!$A$2:$M$6,Crudos!C$1+1,0)</f>
        <v>Chapa sin cielorrazo</v>
      </c>
      <c r="D25" t="str">
        <f>VLOOKUP(Crudos!D25,Preguntas!$A$2:$M$6,Crudos!D$1+1,0)</f>
        <v>Ladrillo sin revoque</v>
      </c>
      <c r="E25" t="str">
        <f>VLOOKUP(Crudos!E25,Preguntas!$A$2:$M$6,Crudos!E$1+1,0)</f>
        <v>Contrapiso</v>
      </c>
      <c r="F25" t="str">
        <f>VLOOKUP(Crudos!F25,Preguntas!$A$2:$M$6,Crudos!F$1+1,0)</f>
        <v>Solo un dormitorio</v>
      </c>
      <c r="G25" t="str">
        <f>VLOOKUP(Crudos!G25,Preguntas!$A$2:$M$6,Crudos!G$1+1,0)</f>
        <v>Coneccion a la red</v>
      </c>
      <c r="H25" t="str">
        <f>VLOOKUP(Crudos!H25,Preguntas!$A$2:$M$6,Crudos!H$1+1,0)</f>
        <v>Garrafa</v>
      </c>
      <c r="I25" t="str">
        <f>VLOOKUP(Crudos!I25,Preguntas!$A$2:$M$6,Crudos!I$1+1,0)</f>
        <v>Instalacion de agua corriente particular</v>
      </c>
      <c r="J25" t="str">
        <f>VLOOKUP(Crudos!J25,Preguntas!$A$2:$M$6,Crudos!J$1+1,0)</f>
        <v>Baño interior</v>
      </c>
      <c r="K25" t="str">
        <f>VLOOKUP(Crudos!K25,Preguntas!$A$2:$M$6,Crudos!K$1+1,0)</f>
        <v>Pozo ciego</v>
      </c>
      <c r="L25" t="str">
        <f>VLOOKUP(Crudos!L25,Preguntas!$A$2:$M$6,Crudos!L$1+1,0)</f>
        <v>Recoleccion no diferenciada</v>
      </c>
      <c r="M25" t="str">
        <f>VLOOKUP(Crudos!M25,Preguntas!$A$2:$M$6,Crudos!M$1+1,0)</f>
        <v>Calle con mejorado</v>
      </c>
    </row>
    <row r="26" spans="1:13" x14ac:dyDescent="0.25">
      <c r="A26">
        <f>Crudos!A26</f>
        <v>831</v>
      </c>
      <c r="B26" t="str">
        <f>VLOOKUP(Crudos!B26,Preguntas!$A$2:$M$6,Crudos!B$1+1,0)</f>
        <v>Propia sin deuda</v>
      </c>
      <c r="C26" t="str">
        <f>VLOOKUP(Crudos!C26,Preguntas!$A$2:$M$6,Crudos!C$1+1,0)</f>
        <v>Material con cielorrazo</v>
      </c>
      <c r="D26" t="str">
        <f>VLOOKUP(Crudos!D26,Preguntas!$A$2:$M$6,Crudos!D$1+1,0)</f>
        <v>Ladrillo con revoque</v>
      </c>
      <c r="E26" t="str">
        <f>VLOOKUP(Crudos!E26,Preguntas!$A$2:$M$6,Crudos!E$1+1,0)</f>
        <v>Contrapiso revestido</v>
      </c>
      <c r="F26" t="str">
        <f>VLOOKUP(Crudos!F26,Preguntas!$A$2:$M$6,Crudos!F$1+1,0)</f>
        <v>cuatro dormitorios o mas</v>
      </c>
      <c r="G26" t="str">
        <f>VLOOKUP(Crudos!G26,Preguntas!$A$2:$M$6,Crudos!G$1+1,0)</f>
        <v>Coneccion a la red</v>
      </c>
      <c r="H26" t="str">
        <f>VLOOKUP(Crudos!H26,Preguntas!$A$2:$M$6,Crudos!H$1+1,0)</f>
        <v>Garrafa</v>
      </c>
      <c r="I26" t="str">
        <f>VLOOKUP(Crudos!I26,Preguntas!$A$2:$M$6,Crudos!I$1+1,0)</f>
        <v xml:space="preserve">Canilla comunitaria conectada a la red </v>
      </c>
      <c r="J26" t="str">
        <f>VLOOKUP(Crudos!J26,Preguntas!$A$2:$M$6,Crudos!J$1+1,0)</f>
        <v>Baño interior</v>
      </c>
      <c r="K26" t="str">
        <f>VLOOKUP(Crudos!K26,Preguntas!$A$2:$M$6,Crudos!K$1+1,0)</f>
        <v>Pozo ciego</v>
      </c>
      <c r="L26" t="str">
        <f>VLOOKUP(Crudos!L26,Preguntas!$A$2:$M$6,Crudos!L$1+1,0)</f>
        <v>Recoleccion no diferenciada</v>
      </c>
      <c r="M26" t="str">
        <f>VLOOKUP(Crudos!M26,Preguntas!$A$2:$M$6,Crudos!M$1+1,0)</f>
        <v>Calle de tierra</v>
      </c>
    </row>
    <row r="27" spans="1:13" x14ac:dyDescent="0.25">
      <c r="A27">
        <f>Crudos!A27</f>
        <v>817</v>
      </c>
      <c r="B27" t="str">
        <f>VLOOKUP(Crudos!B27,Preguntas!$A$2:$M$6,Crudos!B$1+1,0)</f>
        <v>Prestada</v>
      </c>
      <c r="C27" t="str">
        <f>VLOOKUP(Crudos!C27,Preguntas!$A$2:$M$6,Crudos!C$1+1,0)</f>
        <v>Chapa sin cielorrazo</v>
      </c>
      <c r="D27" t="str">
        <f>VLOOKUP(Crudos!D27,Preguntas!$A$2:$M$6,Crudos!D$1+1,0)</f>
        <v>Ladrillo con revoque</v>
      </c>
      <c r="E27" t="str">
        <f>VLOOKUP(Crudos!E27,Preguntas!$A$2:$M$6,Crudos!E$1+1,0)</f>
        <v>Contrapiso revestido</v>
      </c>
      <c r="F27" t="str">
        <f>VLOOKUP(Crudos!F27,Preguntas!$A$2:$M$6,Crudos!F$1+1,0)</f>
        <v>Dos dormitorios</v>
      </c>
      <c r="G27" t="str">
        <f>VLOOKUP(Crudos!G27,Preguntas!$A$2:$M$6,Crudos!G$1+1,0)</f>
        <v>Coneccion a la red</v>
      </c>
      <c r="H27" t="str">
        <f>VLOOKUP(Crudos!H27,Preguntas!$A$2:$M$6,Crudos!H$1+1,0)</f>
        <v>Gas natural</v>
      </c>
      <c r="I27" t="str">
        <f>VLOOKUP(Crudos!I27,Preguntas!$A$2:$M$6,Crudos!I$1+1,0)</f>
        <v>Agua de pozo controlada</v>
      </c>
      <c r="J27" t="str">
        <f>VLOOKUP(Crudos!J27,Preguntas!$A$2:$M$6,Crudos!J$1+1,0)</f>
        <v>Baño interior</v>
      </c>
      <c r="K27" t="str">
        <f>VLOOKUP(Crudos!K27,Preguntas!$A$2:$M$6,Crudos!K$1+1,0)</f>
        <v>No posee</v>
      </c>
      <c r="L27" t="str">
        <f>VLOOKUP(Crudos!L27,Preguntas!$A$2:$M$6,Crudos!L$1+1,0)</f>
        <v>Recoleccion diferenciada</v>
      </c>
      <c r="M27" t="str">
        <f>VLOOKUP(Crudos!M27,Preguntas!$A$2:$M$6,Crudos!M$1+1,0)</f>
        <v>Calle con mejorado</v>
      </c>
    </row>
    <row r="28" spans="1:13" x14ac:dyDescent="0.25">
      <c r="A28">
        <f>Crudos!A28</f>
        <v>823</v>
      </c>
      <c r="B28" t="str">
        <f>VLOOKUP(Crudos!B28,Preguntas!$A$2:$M$6,Crudos!B$1+1,0)</f>
        <v>Propia sin deuda</v>
      </c>
      <c r="C28" t="str">
        <f>VLOOKUP(Crudos!C28,Preguntas!$A$2:$M$6,Crudos!C$1+1,0)</f>
        <v>Material con cielorrazo</v>
      </c>
      <c r="D28" t="str">
        <f>VLOOKUP(Crudos!D28,Preguntas!$A$2:$M$6,Crudos!D$1+1,0)</f>
        <v>Ladrillo sin revoque</v>
      </c>
      <c r="E28" t="str">
        <f>VLOOKUP(Crudos!E28,Preguntas!$A$2:$M$6,Crudos!E$1+1,0)</f>
        <v>Contrapiso revestido</v>
      </c>
      <c r="F28" t="str">
        <f>VLOOKUP(Crudos!F28,Preguntas!$A$2:$M$6,Crudos!F$1+1,0)</f>
        <v>Dos dormitorios</v>
      </c>
      <c r="G28" t="str">
        <f>VLOOKUP(Crudos!G28,Preguntas!$A$2:$M$6,Crudos!G$1+1,0)</f>
        <v>No posee</v>
      </c>
      <c r="H28" t="str">
        <f>VLOOKUP(Crudos!H28,Preguntas!$A$2:$M$6,Crudos!H$1+1,0)</f>
        <v>Garrafa</v>
      </c>
      <c r="I28" t="str">
        <f>VLOOKUP(Crudos!I28,Preguntas!$A$2:$M$6,Crudos!I$1+1,0)</f>
        <v>Instalacion de agua corriente particular</v>
      </c>
      <c r="J28" t="str">
        <f>VLOOKUP(Crudos!J28,Preguntas!$A$2:$M$6,Crudos!J$1+1,0)</f>
        <v>Baño interior</v>
      </c>
      <c r="K28" t="str">
        <f>VLOOKUP(Crudos!K28,Preguntas!$A$2:$M$6,Crudos!K$1+1,0)</f>
        <v>Conexion a la red cloacal</v>
      </c>
      <c r="L28" t="str">
        <f>VLOOKUP(Crudos!L28,Preguntas!$A$2:$M$6,Crudos!L$1+1,0)</f>
        <v>Recoleccion no diferenciada</v>
      </c>
      <c r="M28" t="str">
        <f>VLOOKUP(Crudos!M28,Preguntas!$A$2:$M$6,Crudos!M$1+1,0)</f>
        <v>Calle con mejorado</v>
      </c>
    </row>
    <row r="29" spans="1:13" x14ac:dyDescent="0.25">
      <c r="A29">
        <f>Crudos!A29</f>
        <v>824</v>
      </c>
      <c r="B29" t="str">
        <f>VLOOKUP(Crudos!B29,Preguntas!$A$2:$M$6,Crudos!B$1+1,0)</f>
        <v>Propia con deuda</v>
      </c>
      <c r="C29" t="str">
        <f>VLOOKUP(Crudos!C29,Preguntas!$A$2:$M$6,Crudos!C$1+1,0)</f>
        <v>Material con cielorrazo</v>
      </c>
      <c r="D29" t="str">
        <f>VLOOKUP(Crudos!D29,Preguntas!$A$2:$M$6,Crudos!D$1+1,0)</f>
        <v>Ladrillo con revoque</v>
      </c>
      <c r="E29" t="str">
        <f>VLOOKUP(Crudos!E29,Preguntas!$A$2:$M$6,Crudos!E$1+1,0)</f>
        <v>Contrapiso revestido</v>
      </c>
      <c r="F29" t="str">
        <f>VLOOKUP(Crudos!F29,Preguntas!$A$2:$M$6,Crudos!F$1+1,0)</f>
        <v>Tres dormitorios</v>
      </c>
      <c r="G29" t="str">
        <f>VLOOKUP(Crudos!G29,Preguntas!$A$2:$M$6,Crudos!G$1+1,0)</f>
        <v>Coneccion a la red</v>
      </c>
      <c r="H29" t="str">
        <f>VLOOKUP(Crudos!H29,Preguntas!$A$2:$M$6,Crudos!H$1+1,0)</f>
        <v>Garrafa</v>
      </c>
      <c r="I29" t="str">
        <f>VLOOKUP(Crudos!I29,Preguntas!$A$2:$M$6,Crudos!I$1+1,0)</f>
        <v>Instalacion de agua corriente particular</v>
      </c>
      <c r="J29" t="str">
        <f>VLOOKUP(Crudos!J29,Preguntas!$A$2:$M$6,Crudos!J$1+1,0)</f>
        <v>Baño interior</v>
      </c>
      <c r="K29" t="str">
        <f>VLOOKUP(Crudos!K29,Preguntas!$A$2:$M$6,Crudos!K$1+1,0)</f>
        <v>Pozo ciego</v>
      </c>
      <c r="L29" t="str">
        <f>VLOOKUP(Crudos!L29,Preguntas!$A$2:$M$6,Crudos!L$1+1,0)</f>
        <v>Recoleccion diferenciada</v>
      </c>
      <c r="M29" t="str">
        <f>VLOOKUP(Crudos!M29,Preguntas!$A$2:$M$6,Crudos!M$1+1,0)</f>
        <v>Calle con mejorado</v>
      </c>
    </row>
    <row r="30" spans="1:13" x14ac:dyDescent="0.25">
      <c r="A30">
        <f>Crudos!A30</f>
        <v>647</v>
      </c>
      <c r="B30" t="str">
        <f>VLOOKUP(Crudos!B30,Preguntas!$A$2:$M$6,Crudos!B$1+1,0)</f>
        <v>Propia sin deuda</v>
      </c>
      <c r="C30" t="str">
        <f>VLOOKUP(Crudos!C30,Preguntas!$A$2:$M$6,Crudos!C$1+1,0)</f>
        <v>Chapa sin cielorrazo</v>
      </c>
      <c r="D30" t="str">
        <f>VLOOKUP(Crudos!D30,Preguntas!$A$2:$M$6,Crudos!D$1+1,0)</f>
        <v>Ladrillo con revoque</v>
      </c>
      <c r="E30" t="str">
        <f>VLOOKUP(Crudos!E30,Preguntas!$A$2:$M$6,Crudos!E$1+1,0)</f>
        <v>Contrapiso revestido</v>
      </c>
      <c r="F30" t="str">
        <f>VLOOKUP(Crudos!F30,Preguntas!$A$2:$M$6,Crudos!F$1+1,0)</f>
        <v>Monoambiente</v>
      </c>
      <c r="G30">
        <f>VLOOKUP(Crudos!G30,Preguntas!$A$2:$M$6,Crudos!G$1+1,0)</f>
        <v>0</v>
      </c>
      <c r="H30" t="str">
        <f>VLOOKUP(Crudos!H30,Preguntas!$A$2:$M$6,Crudos!H$1+1,0)</f>
        <v>Garrafa</v>
      </c>
      <c r="I30" t="str">
        <f>VLOOKUP(Crudos!I30,Preguntas!$A$2:$M$6,Crudos!I$1+1,0)</f>
        <v xml:space="preserve">Canilla comunitaria conectada a la red </v>
      </c>
      <c r="J30" t="str">
        <f>VLOOKUP(Crudos!J30,Preguntas!$A$2:$M$6,Crudos!J$1+1,0)</f>
        <v>Baño interior</v>
      </c>
      <c r="K30" t="str">
        <f>VLOOKUP(Crudos!K30,Preguntas!$A$2:$M$6,Crudos!K$1+1,0)</f>
        <v>No posee</v>
      </c>
      <c r="L30" t="str">
        <f>VLOOKUP(Crudos!L30,Preguntas!$A$2:$M$6,Crudos!L$1+1,0)</f>
        <v>Recoleccion no diferenciada</v>
      </c>
      <c r="M30" t="str">
        <f>VLOOKUP(Crudos!M30,Preguntas!$A$2:$M$6,Crudos!M$1+1,0)</f>
        <v>Calle asfaltada</v>
      </c>
    </row>
    <row r="31" spans="1:13" x14ac:dyDescent="0.25">
      <c r="A31">
        <f>Crudos!A31</f>
        <v>648</v>
      </c>
      <c r="B31" t="str">
        <f>VLOOKUP(Crudos!B31,Preguntas!$A$2:$M$6,Crudos!B$1+1,0)</f>
        <v>Prestada</v>
      </c>
      <c r="C31" t="str">
        <f>VLOOKUP(Crudos!C31,Preguntas!$A$2:$M$6,Crudos!C$1+1,0)</f>
        <v>Material con cielorrazo</v>
      </c>
      <c r="D31" t="str">
        <f>VLOOKUP(Crudos!D31,Preguntas!$A$2:$M$6,Crudos!D$1+1,0)</f>
        <v>Ladrillo con revoque</v>
      </c>
      <c r="E31" t="str">
        <f>VLOOKUP(Crudos!E31,Preguntas!$A$2:$M$6,Crudos!E$1+1,0)</f>
        <v>Contrapiso revestido</v>
      </c>
      <c r="F31" t="str">
        <f>VLOOKUP(Crudos!F31,Preguntas!$A$2:$M$6,Crudos!F$1+1,0)</f>
        <v>Dos dormitorios</v>
      </c>
      <c r="G31" t="str">
        <f>VLOOKUP(Crudos!G31,Preguntas!$A$2:$M$6,Crudos!G$1+1,0)</f>
        <v>Coneccion a la red</v>
      </c>
      <c r="H31" t="str">
        <f>VLOOKUP(Crudos!H31,Preguntas!$A$2:$M$6,Crudos!H$1+1,0)</f>
        <v>Gas natural</v>
      </c>
      <c r="I31" t="str">
        <f>VLOOKUP(Crudos!I31,Preguntas!$A$2:$M$6,Crudos!I$1+1,0)</f>
        <v>Agua de pozo controlada</v>
      </c>
      <c r="J31" t="str">
        <f>VLOOKUP(Crudos!J31,Preguntas!$A$2:$M$6,Crudos!J$1+1,0)</f>
        <v>Baño exterior</v>
      </c>
      <c r="K31" t="str">
        <f>VLOOKUP(Crudos!K31,Preguntas!$A$2:$M$6,Crudos!K$1+1,0)</f>
        <v>Conexion a la red cloacal</v>
      </c>
      <c r="L31" t="str">
        <f>VLOOKUP(Crudos!L31,Preguntas!$A$2:$M$6,Crudos!L$1+1,0)</f>
        <v>Recoleccion no diferenciada</v>
      </c>
      <c r="M31" t="str">
        <f>VLOOKUP(Crudos!M31,Preguntas!$A$2:$M$6,Crudos!M$1+1,0)</f>
        <v>Calle asfaltada</v>
      </c>
    </row>
    <row r="32" spans="1:13" x14ac:dyDescent="0.25">
      <c r="A32">
        <f>Crudos!A32</f>
        <v>726</v>
      </c>
      <c r="B32" t="str">
        <f>VLOOKUP(Crudos!B32,Preguntas!$A$2:$M$6,Crudos!B$1+1,0)</f>
        <v>Alquilada</v>
      </c>
      <c r="C32" t="str">
        <f>VLOOKUP(Crudos!C32,Preguntas!$A$2:$M$6,Crudos!C$1+1,0)</f>
        <v>Material con cielorrazo</v>
      </c>
      <c r="D32" t="str">
        <f>VLOOKUP(Crudos!D32,Preguntas!$A$2:$M$6,Crudos!D$1+1,0)</f>
        <v>Ladrillo con revoque</v>
      </c>
      <c r="E32" t="str">
        <f>VLOOKUP(Crudos!E32,Preguntas!$A$2:$M$6,Crudos!E$1+1,0)</f>
        <v>Contrapiso revestido</v>
      </c>
      <c r="F32" t="str">
        <f>VLOOKUP(Crudos!F32,Preguntas!$A$2:$M$6,Crudos!F$1+1,0)</f>
        <v>Tres dormitorios</v>
      </c>
      <c r="G32" t="str">
        <f>VLOOKUP(Crudos!G32,Preguntas!$A$2:$M$6,Crudos!G$1+1,0)</f>
        <v>Coneccion a la red</v>
      </c>
      <c r="H32" t="str">
        <f>VLOOKUP(Crudos!H32,Preguntas!$A$2:$M$6,Crudos!H$1+1,0)</f>
        <v>Gas natural</v>
      </c>
      <c r="I32" t="str">
        <f>VLOOKUP(Crudos!I32,Preguntas!$A$2:$M$6,Crudos!I$1+1,0)</f>
        <v>Instalacion de agua corriente particular</v>
      </c>
      <c r="J32" t="str">
        <f>VLOOKUP(Crudos!J32,Preguntas!$A$2:$M$6,Crudos!J$1+1,0)</f>
        <v>Baño interior</v>
      </c>
      <c r="K32" t="str">
        <f>VLOOKUP(Crudos!K32,Preguntas!$A$2:$M$6,Crudos!K$1+1,0)</f>
        <v>Conexion a la red cloacal</v>
      </c>
      <c r="L32" t="str">
        <f>VLOOKUP(Crudos!L32,Preguntas!$A$2:$M$6,Crudos!L$1+1,0)</f>
        <v>Recoleccion diferenciada</v>
      </c>
      <c r="M32" t="str">
        <f>VLOOKUP(Crudos!M32,Preguntas!$A$2:$M$6,Crudos!M$1+1,0)</f>
        <v>Calle de tierra</v>
      </c>
    </row>
    <row r="33" spans="1:13" x14ac:dyDescent="0.25">
      <c r="A33">
        <f>Crudos!A33</f>
        <v>616</v>
      </c>
      <c r="B33" t="str">
        <f>VLOOKUP(Crudos!B33,Preguntas!$A$2:$M$6,Crudos!B$1+1,0)</f>
        <v>Propia sin deuda</v>
      </c>
      <c r="C33" t="str">
        <f>VLOOKUP(Crudos!C33,Preguntas!$A$2:$M$6,Crudos!C$1+1,0)</f>
        <v>Material con cielorrazo</v>
      </c>
      <c r="D33" t="str">
        <f>VLOOKUP(Crudos!D33,Preguntas!$A$2:$M$6,Crudos!D$1+1,0)</f>
        <v>Ladrillo con revoque</v>
      </c>
      <c r="E33" t="str">
        <f>VLOOKUP(Crudos!E33,Preguntas!$A$2:$M$6,Crudos!E$1+1,0)</f>
        <v>Contrapiso revestido</v>
      </c>
      <c r="F33" t="str">
        <f>VLOOKUP(Crudos!F33,Preguntas!$A$2:$M$6,Crudos!F$1+1,0)</f>
        <v>Dos dormitorios</v>
      </c>
      <c r="G33" t="str">
        <f>VLOOKUP(Crudos!G33,Preguntas!$A$2:$M$6,Crudos!G$1+1,0)</f>
        <v>Coneccion a la red</v>
      </c>
      <c r="H33" t="str">
        <f>VLOOKUP(Crudos!H33,Preguntas!$A$2:$M$6,Crudos!H$1+1,0)</f>
        <v>Gas natural</v>
      </c>
      <c r="I33" t="str">
        <f>VLOOKUP(Crudos!I33,Preguntas!$A$2:$M$6,Crudos!I$1+1,0)</f>
        <v>Agua de pozo controlada</v>
      </c>
      <c r="J33" t="str">
        <f>VLOOKUP(Crudos!J33,Preguntas!$A$2:$M$6,Crudos!J$1+1,0)</f>
        <v>Baño interior</v>
      </c>
      <c r="K33" t="str">
        <f>VLOOKUP(Crudos!K33,Preguntas!$A$2:$M$6,Crudos!K$1+1,0)</f>
        <v>Conexion a la red cloacal</v>
      </c>
      <c r="L33" t="str">
        <f>VLOOKUP(Crudos!L33,Preguntas!$A$2:$M$6,Crudos!L$1+1,0)</f>
        <v>Recoleccion diferenciada</v>
      </c>
      <c r="M33" t="str">
        <f>VLOOKUP(Crudos!M33,Preguntas!$A$2:$M$6,Crudos!M$1+1,0)</f>
        <v>Calle con mejorado</v>
      </c>
    </row>
    <row r="34" spans="1:13" x14ac:dyDescent="0.25">
      <c r="A34">
        <f>Crudos!A34</f>
        <v>634</v>
      </c>
      <c r="B34" t="str">
        <f>VLOOKUP(Crudos!B34,Preguntas!$A$2:$M$6,Crudos!B$1+1,0)</f>
        <v>Alquilada</v>
      </c>
      <c r="C34" t="str">
        <f>VLOOKUP(Crudos!C34,Preguntas!$A$2:$M$6,Crudos!C$1+1,0)</f>
        <v>Material con cielorrazo</v>
      </c>
      <c r="D34" t="str">
        <f>VLOOKUP(Crudos!D34,Preguntas!$A$2:$M$6,Crudos!D$1+1,0)</f>
        <v>Ladrillo con revoque</v>
      </c>
      <c r="E34" t="str">
        <f>VLOOKUP(Crudos!E34,Preguntas!$A$2:$M$6,Crudos!E$1+1,0)</f>
        <v>Contrapiso revestido</v>
      </c>
      <c r="F34" t="str">
        <f>VLOOKUP(Crudos!F34,Preguntas!$A$2:$M$6,Crudos!F$1+1,0)</f>
        <v>Tres dormitorios</v>
      </c>
      <c r="G34" t="str">
        <f>VLOOKUP(Crudos!G34,Preguntas!$A$2:$M$6,Crudos!G$1+1,0)</f>
        <v>Coneccion a la red</v>
      </c>
      <c r="H34" t="str">
        <f>VLOOKUP(Crudos!H34,Preguntas!$A$2:$M$6,Crudos!H$1+1,0)</f>
        <v>Gas natural</v>
      </c>
      <c r="I34" t="str">
        <f>VLOOKUP(Crudos!I34,Preguntas!$A$2:$M$6,Crudos!I$1+1,0)</f>
        <v>Instalacion de agua corriente particular</v>
      </c>
      <c r="J34" t="str">
        <f>VLOOKUP(Crudos!J34,Preguntas!$A$2:$M$6,Crudos!J$1+1,0)</f>
        <v>Baño interior</v>
      </c>
      <c r="K34" t="str">
        <f>VLOOKUP(Crudos!K34,Preguntas!$A$2:$M$6,Crudos!K$1+1,0)</f>
        <v>No posee</v>
      </c>
      <c r="L34" t="str">
        <f>VLOOKUP(Crudos!L34,Preguntas!$A$2:$M$6,Crudos!L$1+1,0)</f>
        <v>Recoleccion no diferenciada</v>
      </c>
      <c r="M34" t="str">
        <f>VLOOKUP(Crudos!M34,Preguntas!$A$2:$M$6,Crudos!M$1+1,0)</f>
        <v>Calle asfaltada</v>
      </c>
    </row>
    <row r="35" spans="1:13" x14ac:dyDescent="0.25">
      <c r="A35">
        <f>Crudos!A35</f>
        <v>638</v>
      </c>
      <c r="B35" t="str">
        <f>VLOOKUP(Crudos!B35,Preguntas!$A$2:$M$6,Crudos!B$1+1,0)</f>
        <v>Propia sin deuda</v>
      </c>
      <c r="C35" t="str">
        <f>VLOOKUP(Crudos!C35,Preguntas!$A$2:$M$6,Crudos!C$1+1,0)</f>
        <v>Material con cielorrazo</v>
      </c>
      <c r="D35" t="str">
        <f>VLOOKUP(Crudos!D35,Preguntas!$A$2:$M$6,Crudos!D$1+1,0)</f>
        <v>Ladrillo con revoque</v>
      </c>
      <c r="E35" t="str">
        <f>VLOOKUP(Crudos!E35,Preguntas!$A$2:$M$6,Crudos!E$1+1,0)</f>
        <v>Contrapiso revestido</v>
      </c>
      <c r="F35" t="str">
        <f>VLOOKUP(Crudos!F35,Preguntas!$A$2:$M$6,Crudos!F$1+1,0)</f>
        <v>Solo un dormitorio</v>
      </c>
      <c r="G35" t="str">
        <f>VLOOKUP(Crudos!G35,Preguntas!$A$2:$M$6,Crudos!G$1+1,0)</f>
        <v>Coneccion a la red</v>
      </c>
      <c r="H35" t="str">
        <f>VLOOKUP(Crudos!H35,Preguntas!$A$2:$M$6,Crudos!H$1+1,0)</f>
        <v>Gas natural</v>
      </c>
      <c r="I35" t="str">
        <f>VLOOKUP(Crudos!I35,Preguntas!$A$2:$M$6,Crudos!I$1+1,0)</f>
        <v>Instalacion de agua corriente particular</v>
      </c>
      <c r="J35" t="str">
        <f>VLOOKUP(Crudos!J35,Preguntas!$A$2:$M$6,Crudos!J$1+1,0)</f>
        <v>Baño interior</v>
      </c>
      <c r="K35" t="str">
        <f>VLOOKUP(Crudos!K35,Preguntas!$A$2:$M$6,Crudos!K$1+1,0)</f>
        <v>Conexion a la red cloacal</v>
      </c>
      <c r="L35" t="str">
        <f>VLOOKUP(Crudos!L35,Preguntas!$A$2:$M$6,Crudos!L$1+1,0)</f>
        <v>Recoleccion no diferenciada</v>
      </c>
      <c r="M35" t="str">
        <f>VLOOKUP(Crudos!M35,Preguntas!$A$2:$M$6,Crudos!M$1+1,0)</f>
        <v>Calle asfaltada</v>
      </c>
    </row>
    <row r="36" spans="1:13" x14ac:dyDescent="0.25">
      <c r="A36">
        <f>Crudos!A36</f>
        <v>637</v>
      </c>
      <c r="B36" t="str">
        <f>VLOOKUP(Crudos!B36,Preguntas!$A$2:$M$6,Crudos!B$1+1,0)</f>
        <v>Alquilada</v>
      </c>
      <c r="C36" t="str">
        <f>VLOOKUP(Crudos!C36,Preguntas!$A$2:$M$6,Crudos!C$1+1,0)</f>
        <v>Material con cielorrazo</v>
      </c>
      <c r="D36" t="str">
        <f>VLOOKUP(Crudos!D36,Preguntas!$A$2:$M$6,Crudos!D$1+1,0)</f>
        <v>Ladrillo con revoque</v>
      </c>
      <c r="E36" t="str">
        <f>VLOOKUP(Crudos!E36,Preguntas!$A$2:$M$6,Crudos!E$1+1,0)</f>
        <v>Contrapiso revestido</v>
      </c>
      <c r="F36" t="str">
        <f>VLOOKUP(Crudos!F36,Preguntas!$A$2:$M$6,Crudos!F$1+1,0)</f>
        <v>Dos dormitorios</v>
      </c>
      <c r="G36" t="str">
        <f>VLOOKUP(Crudos!G36,Preguntas!$A$2:$M$6,Crudos!G$1+1,0)</f>
        <v>Coneccion a la red</v>
      </c>
      <c r="H36" t="str">
        <f>VLOOKUP(Crudos!H36,Preguntas!$A$2:$M$6,Crudos!H$1+1,0)</f>
        <v>No Posee</v>
      </c>
      <c r="I36" t="str">
        <f>VLOOKUP(Crudos!I36,Preguntas!$A$2:$M$6,Crudos!I$1+1,0)</f>
        <v>Instalacion de agua corriente particular</v>
      </c>
      <c r="J36" t="str">
        <f>VLOOKUP(Crudos!J36,Preguntas!$A$2:$M$6,Crudos!J$1+1,0)</f>
        <v>Baño interior</v>
      </c>
      <c r="K36" t="str">
        <f>VLOOKUP(Crudos!K36,Preguntas!$A$2:$M$6,Crudos!K$1+1,0)</f>
        <v>Conexion a la red cloacal</v>
      </c>
      <c r="L36" t="str">
        <f>VLOOKUP(Crudos!L36,Preguntas!$A$2:$M$6,Crudos!L$1+1,0)</f>
        <v>Recoleccion diferenciada</v>
      </c>
      <c r="M36" t="str">
        <f>VLOOKUP(Crudos!M36,Preguntas!$A$2:$M$6,Crudos!M$1+1,0)</f>
        <v>Calle asfaltada</v>
      </c>
    </row>
    <row r="37" spans="1:13" x14ac:dyDescent="0.25">
      <c r="A37">
        <f>Crudos!A37</f>
        <v>849</v>
      </c>
      <c r="B37" t="str">
        <f>VLOOKUP(Crudos!B37,Preguntas!$A$2:$M$6,Crudos!B$1+1,0)</f>
        <v>Propia sin deuda</v>
      </c>
      <c r="C37" t="str">
        <f>VLOOKUP(Crudos!C37,Preguntas!$A$2:$M$6,Crudos!C$1+1,0)</f>
        <v>Material con cielorrazo</v>
      </c>
      <c r="D37" t="str">
        <f>VLOOKUP(Crudos!D37,Preguntas!$A$2:$M$6,Crudos!D$1+1,0)</f>
        <v>Ladrillo con revoque</v>
      </c>
      <c r="E37">
        <f>VLOOKUP(Crudos!E37,Preguntas!$A$2:$M$6,Crudos!E$1+1,0)</f>
        <v>0</v>
      </c>
      <c r="F37" t="str">
        <f>VLOOKUP(Crudos!F37,Preguntas!$A$2:$M$6,Crudos!F$1+1,0)</f>
        <v>Dos dormitorios</v>
      </c>
      <c r="G37" t="str">
        <f>VLOOKUP(Crudos!G37,Preguntas!$A$2:$M$6,Crudos!G$1+1,0)</f>
        <v>Coneccion a la red</v>
      </c>
      <c r="H37" t="str">
        <f>VLOOKUP(Crudos!H37,Preguntas!$A$2:$M$6,Crudos!H$1+1,0)</f>
        <v>Garrafa</v>
      </c>
      <c r="I37" t="str">
        <f>VLOOKUP(Crudos!I37,Preguntas!$A$2:$M$6,Crudos!I$1+1,0)</f>
        <v>Instalacion de agua corriente particular</v>
      </c>
      <c r="J37" t="str">
        <f>VLOOKUP(Crudos!J37,Preguntas!$A$2:$M$6,Crudos!J$1+1,0)</f>
        <v>Baño interior</v>
      </c>
      <c r="K37" t="str">
        <f>VLOOKUP(Crudos!K37,Preguntas!$A$2:$M$6,Crudos!K$1+1,0)</f>
        <v>Pozo ciego</v>
      </c>
      <c r="L37" t="str">
        <f>VLOOKUP(Crudos!L37,Preguntas!$A$2:$M$6,Crudos!L$1+1,0)</f>
        <v>Recoleccion no diferenciada</v>
      </c>
      <c r="M37" t="str">
        <f>VLOOKUP(Crudos!M37,Preguntas!$A$2:$M$6,Crudos!M$1+1,0)</f>
        <v>Calle asfaltada</v>
      </c>
    </row>
    <row r="38" spans="1:13" x14ac:dyDescent="0.25">
      <c r="A38">
        <f>Crudos!A38</f>
        <v>882</v>
      </c>
      <c r="B38" t="str">
        <f>VLOOKUP(Crudos!B38,Preguntas!$A$2:$M$6,Crudos!B$1+1,0)</f>
        <v>Propia sin deuda</v>
      </c>
      <c r="C38" t="str">
        <f>VLOOKUP(Crudos!C38,Preguntas!$A$2:$M$6,Crudos!C$1+1,0)</f>
        <v>Material con cielorrazo</v>
      </c>
      <c r="D38" t="str">
        <f>VLOOKUP(Crudos!D38,Preguntas!$A$2:$M$6,Crudos!D$1+1,0)</f>
        <v>Ladrillo con revoque</v>
      </c>
      <c r="E38" t="str">
        <f>VLOOKUP(Crudos!E38,Preguntas!$A$2:$M$6,Crudos!E$1+1,0)</f>
        <v>Contrapiso revestido</v>
      </c>
      <c r="F38" t="str">
        <f>VLOOKUP(Crudos!F38,Preguntas!$A$2:$M$6,Crudos!F$1+1,0)</f>
        <v>Tres dormitorios</v>
      </c>
      <c r="G38" t="str">
        <f>VLOOKUP(Crudos!G38,Preguntas!$A$2:$M$6,Crudos!G$1+1,0)</f>
        <v>Coneccion a la red</v>
      </c>
      <c r="H38" t="str">
        <f>VLOOKUP(Crudos!H38,Preguntas!$A$2:$M$6,Crudos!H$1+1,0)</f>
        <v>Gas natural</v>
      </c>
      <c r="I38" t="str">
        <f>VLOOKUP(Crudos!I38,Preguntas!$A$2:$M$6,Crudos!I$1+1,0)</f>
        <v>Instalacion de agua corriente particular</v>
      </c>
      <c r="J38" t="str">
        <f>VLOOKUP(Crudos!J38,Preguntas!$A$2:$M$6,Crudos!J$1+1,0)</f>
        <v>Baño interior</v>
      </c>
      <c r="K38" t="str">
        <f>VLOOKUP(Crudos!K38,Preguntas!$A$2:$M$6,Crudos!K$1+1,0)</f>
        <v>Pozo ciego</v>
      </c>
      <c r="L38" t="str">
        <f>VLOOKUP(Crudos!L38,Preguntas!$A$2:$M$6,Crudos!L$1+1,0)</f>
        <v>Recoleccion diferenciada</v>
      </c>
      <c r="M38" t="str">
        <f>VLOOKUP(Crudos!M38,Preguntas!$A$2:$M$6,Crudos!M$1+1,0)</f>
        <v>Calle con mejorado</v>
      </c>
    </row>
    <row r="39" spans="1:13" x14ac:dyDescent="0.25">
      <c r="A39">
        <f>Crudos!A39</f>
        <v>875</v>
      </c>
      <c r="B39" t="str">
        <f>VLOOKUP(Crudos!B39,Preguntas!$A$2:$M$6,Crudos!B$1+1,0)</f>
        <v>Propia sin deuda</v>
      </c>
      <c r="C39" t="str">
        <f>VLOOKUP(Crudos!C39,Preguntas!$A$2:$M$6,Crudos!C$1+1,0)</f>
        <v>Material con cielorrazo</v>
      </c>
      <c r="D39" t="str">
        <f>VLOOKUP(Crudos!D39,Preguntas!$A$2:$M$6,Crudos!D$1+1,0)</f>
        <v>Ladrillo con revoque</v>
      </c>
      <c r="E39" t="str">
        <f>VLOOKUP(Crudos!E39,Preguntas!$A$2:$M$6,Crudos!E$1+1,0)</f>
        <v>Contrapiso revestido</v>
      </c>
      <c r="F39" t="str">
        <f>VLOOKUP(Crudos!F39,Preguntas!$A$2:$M$6,Crudos!F$1+1,0)</f>
        <v>Tres dormitorios</v>
      </c>
      <c r="G39" t="str">
        <f>VLOOKUP(Crudos!G39,Preguntas!$A$2:$M$6,Crudos!G$1+1,0)</f>
        <v>Coneccion a la red</v>
      </c>
      <c r="H39" t="str">
        <f>VLOOKUP(Crudos!H39,Preguntas!$A$2:$M$6,Crudos!H$1+1,0)</f>
        <v>Gas natural</v>
      </c>
      <c r="I39" t="str">
        <f>VLOOKUP(Crudos!I39,Preguntas!$A$2:$M$6,Crudos!I$1+1,0)</f>
        <v>Instalacion de agua corriente particular</v>
      </c>
      <c r="J39" t="str">
        <f>VLOOKUP(Crudos!J39,Preguntas!$A$2:$M$6,Crudos!J$1+1,0)</f>
        <v>Baño interior</v>
      </c>
      <c r="K39" t="str">
        <f>VLOOKUP(Crudos!K39,Preguntas!$A$2:$M$6,Crudos!K$1+1,0)</f>
        <v>Conexion a la red cloacal</v>
      </c>
      <c r="L39" t="str">
        <f>VLOOKUP(Crudos!L39,Preguntas!$A$2:$M$6,Crudos!L$1+1,0)</f>
        <v>Recoleccion no diferenciada</v>
      </c>
      <c r="M39" t="str">
        <f>VLOOKUP(Crudos!M39,Preguntas!$A$2:$M$6,Crudos!M$1+1,0)</f>
        <v>Calle con mejorado</v>
      </c>
    </row>
    <row r="40" spans="1:13" x14ac:dyDescent="0.25">
      <c r="A40">
        <f>Crudos!A40</f>
        <v>876</v>
      </c>
      <c r="B40" t="str">
        <f>VLOOKUP(Crudos!B40,Preguntas!$A$2:$M$6,Crudos!B$1+1,0)</f>
        <v>Propia sin deuda</v>
      </c>
      <c r="C40" t="str">
        <f>VLOOKUP(Crudos!C40,Preguntas!$A$2:$M$6,Crudos!C$1+1,0)</f>
        <v>Material con cielorrazo</v>
      </c>
      <c r="D40" t="str">
        <f>VLOOKUP(Crudos!D40,Preguntas!$A$2:$M$6,Crudos!D$1+1,0)</f>
        <v>Ladrillo con revoque</v>
      </c>
      <c r="E40" t="str">
        <f>VLOOKUP(Crudos!E40,Preguntas!$A$2:$M$6,Crudos!E$1+1,0)</f>
        <v>Contrapiso revestido</v>
      </c>
      <c r="F40" t="str">
        <f>VLOOKUP(Crudos!F40,Preguntas!$A$2:$M$6,Crudos!F$1+1,0)</f>
        <v>Dos dormitorios</v>
      </c>
      <c r="G40" t="str">
        <f>VLOOKUP(Crudos!G40,Preguntas!$A$2:$M$6,Crudos!G$1+1,0)</f>
        <v>Coneccion a la red</v>
      </c>
      <c r="H40" t="str">
        <f>VLOOKUP(Crudos!H40,Preguntas!$A$2:$M$6,Crudos!H$1+1,0)</f>
        <v>Gas natural</v>
      </c>
      <c r="I40" t="str">
        <f>VLOOKUP(Crudos!I40,Preguntas!$A$2:$M$6,Crudos!I$1+1,0)</f>
        <v>Instalacion de agua corriente particular</v>
      </c>
      <c r="J40" t="str">
        <f>VLOOKUP(Crudos!J40,Preguntas!$A$2:$M$6,Crudos!J$1+1,0)</f>
        <v>Baño interior</v>
      </c>
      <c r="K40" t="str">
        <f>VLOOKUP(Crudos!K40,Preguntas!$A$2:$M$6,Crudos!K$1+1,0)</f>
        <v>Pozo ciego</v>
      </c>
      <c r="L40" t="str">
        <f>VLOOKUP(Crudos!L40,Preguntas!$A$2:$M$6,Crudos!L$1+1,0)</f>
        <v>Recoleccion no diferenciada</v>
      </c>
      <c r="M40" t="str">
        <f>VLOOKUP(Crudos!M40,Preguntas!$A$2:$M$6,Crudos!M$1+1,0)</f>
        <v>Calle con mejorado</v>
      </c>
    </row>
    <row r="41" spans="1:13" x14ac:dyDescent="0.25">
      <c r="A41">
        <f>Crudos!A41</f>
        <v>226</v>
      </c>
      <c r="B41" t="str">
        <f>VLOOKUP(Crudos!B41,Preguntas!$A$2:$M$6,Crudos!B$1+1,0)</f>
        <v>Propia sin deuda</v>
      </c>
      <c r="C41" t="str">
        <f>VLOOKUP(Crudos!C41,Preguntas!$A$2:$M$6,Crudos!C$1+1,0)</f>
        <v>Material con cielorrazo</v>
      </c>
      <c r="D41" t="str">
        <f>VLOOKUP(Crudos!D41,Preguntas!$A$2:$M$6,Crudos!D$1+1,0)</f>
        <v>Ladrillo con revoque</v>
      </c>
      <c r="E41" t="str">
        <f>VLOOKUP(Crudos!E41,Preguntas!$A$2:$M$6,Crudos!E$1+1,0)</f>
        <v>Contrapiso revestido</v>
      </c>
      <c r="F41" t="str">
        <f>VLOOKUP(Crudos!F41,Preguntas!$A$2:$M$6,Crudos!F$1+1,0)</f>
        <v>Tres dormitorios</v>
      </c>
      <c r="G41" t="str">
        <f>VLOOKUP(Crudos!G41,Preguntas!$A$2:$M$6,Crudos!G$1+1,0)</f>
        <v>Coneccion a la red</v>
      </c>
      <c r="H41" t="str">
        <f>VLOOKUP(Crudos!H41,Preguntas!$A$2:$M$6,Crudos!H$1+1,0)</f>
        <v>Garrafa</v>
      </c>
      <c r="I41" t="str">
        <f>VLOOKUP(Crudos!I41,Preguntas!$A$2:$M$6,Crudos!I$1+1,0)</f>
        <v>Instalacion de agua corriente particular</v>
      </c>
      <c r="J41" t="str">
        <f>VLOOKUP(Crudos!J41,Preguntas!$A$2:$M$6,Crudos!J$1+1,0)</f>
        <v>Baño interior</v>
      </c>
      <c r="K41" t="str">
        <f>VLOOKUP(Crudos!K41,Preguntas!$A$2:$M$6,Crudos!K$1+1,0)</f>
        <v>Conexion a la red cloacal</v>
      </c>
      <c r="L41" t="str">
        <f>VLOOKUP(Crudos!L41,Preguntas!$A$2:$M$6,Crudos!L$1+1,0)</f>
        <v>Recoleccion no diferenciada</v>
      </c>
      <c r="M41" t="str">
        <f>VLOOKUP(Crudos!M41,Preguntas!$A$2:$M$6,Crudos!M$1+1,0)</f>
        <v>Calle con mejorado</v>
      </c>
    </row>
    <row r="42" spans="1:13" x14ac:dyDescent="0.25">
      <c r="A42">
        <f>Crudos!A42</f>
        <v>502</v>
      </c>
      <c r="B42" t="str">
        <f>VLOOKUP(Crudos!B42,Preguntas!$A$2:$M$6,Crudos!B$1+1,0)</f>
        <v>Propia sin deuda</v>
      </c>
      <c r="C42" t="str">
        <f>VLOOKUP(Crudos!C42,Preguntas!$A$2:$M$6,Crudos!C$1+1,0)</f>
        <v>Material con cielorrazo</v>
      </c>
      <c r="D42" t="str">
        <f>VLOOKUP(Crudos!D42,Preguntas!$A$2:$M$6,Crudos!D$1+1,0)</f>
        <v>Ladrillo con revoque</v>
      </c>
      <c r="E42" t="str">
        <f>VLOOKUP(Crudos!E42,Preguntas!$A$2:$M$6,Crudos!E$1+1,0)</f>
        <v>Contrapiso revestido</v>
      </c>
      <c r="F42" t="str">
        <f>VLOOKUP(Crudos!F42,Preguntas!$A$2:$M$6,Crudos!F$1+1,0)</f>
        <v>Tres dormitorios</v>
      </c>
      <c r="G42" t="str">
        <f>VLOOKUP(Crudos!G42,Preguntas!$A$2:$M$6,Crudos!G$1+1,0)</f>
        <v>Coneccion a la red</v>
      </c>
      <c r="H42" t="str">
        <f>VLOOKUP(Crudos!H42,Preguntas!$A$2:$M$6,Crudos!H$1+1,0)</f>
        <v>Garrafa</v>
      </c>
      <c r="I42" t="str">
        <f>VLOOKUP(Crudos!I42,Preguntas!$A$2:$M$6,Crudos!I$1+1,0)</f>
        <v xml:space="preserve">Canilla comunitaria conectada a la red </v>
      </c>
      <c r="J42" t="str">
        <f>VLOOKUP(Crudos!J42,Preguntas!$A$2:$M$6,Crudos!J$1+1,0)</f>
        <v>Baño interior</v>
      </c>
      <c r="K42" t="str">
        <f>VLOOKUP(Crudos!K42,Preguntas!$A$2:$M$6,Crudos!K$1+1,0)</f>
        <v>Conexion a la red cloacal</v>
      </c>
      <c r="L42" t="str">
        <f>VLOOKUP(Crudos!L42,Preguntas!$A$2:$M$6,Crudos!L$1+1,0)</f>
        <v>Recoleccion no diferenciada</v>
      </c>
      <c r="M42" t="str">
        <f>VLOOKUP(Crudos!M42,Preguntas!$A$2:$M$6,Crudos!M$1+1,0)</f>
        <v>Calle de tierra</v>
      </c>
    </row>
    <row r="43" spans="1:13" x14ac:dyDescent="0.25">
      <c r="A43">
        <f>Crudos!A43</f>
        <v>171</v>
      </c>
      <c r="B43" t="str">
        <f>VLOOKUP(Crudos!B43,Preguntas!$A$2:$M$6,Crudos!B$1+1,0)</f>
        <v>Propia sin deuda</v>
      </c>
      <c r="C43" t="str">
        <f>VLOOKUP(Crudos!C43,Preguntas!$A$2:$M$6,Crudos!C$1+1,0)</f>
        <v>Material con cielorrazo</v>
      </c>
      <c r="D43" t="e">
        <f>VLOOKUP(Crudos!D43,Preguntas!$A$2:$M$6,Crudos!D$1+1,0)</f>
        <v>#N/A</v>
      </c>
      <c r="E43">
        <f>VLOOKUP(Crudos!E43,Preguntas!$A$2:$M$6,Crudos!E$1+1,0)</f>
        <v>0</v>
      </c>
      <c r="F43" t="str">
        <f>VLOOKUP(Crudos!F43,Preguntas!$A$2:$M$6,Crudos!F$1+1,0)</f>
        <v>Dos dormitorios</v>
      </c>
      <c r="G43">
        <f>VLOOKUP(Crudos!G43,Preguntas!$A$2:$M$6,Crudos!G$1+1,0)</f>
        <v>0</v>
      </c>
      <c r="H43" t="str">
        <f>VLOOKUP(Crudos!H43,Preguntas!$A$2:$M$6,Crudos!H$1+1,0)</f>
        <v>Gas natural</v>
      </c>
      <c r="I43" t="str">
        <f>VLOOKUP(Crudos!I43,Preguntas!$A$2:$M$6,Crudos!I$1+1,0)</f>
        <v>Agua de pozo con controlada</v>
      </c>
      <c r="J43">
        <f>VLOOKUP(Crudos!J43,Preguntas!$A$2:$M$6,Crudos!J$1+1,0)</f>
        <v>0</v>
      </c>
      <c r="K43" t="str">
        <f>VLOOKUP(Crudos!K43,Preguntas!$A$2:$M$6,Crudos!K$1+1,0)</f>
        <v>Conexion a la red cloacal</v>
      </c>
      <c r="L43" t="str">
        <f>VLOOKUP(Crudos!L43,Preguntas!$A$2:$M$6,Crudos!L$1+1,0)</f>
        <v>Recoleccion no diferenciada</v>
      </c>
      <c r="M43" t="str">
        <f>VLOOKUP(Crudos!M43,Preguntas!$A$2:$M$6,Crudos!M$1+1,0)</f>
        <v>Calle de tierra</v>
      </c>
    </row>
    <row r="44" spans="1:13" x14ac:dyDescent="0.25">
      <c r="A44">
        <f>Crudos!A44</f>
        <v>231</v>
      </c>
      <c r="B44" t="str">
        <f>VLOOKUP(Crudos!B44,Preguntas!$A$2:$M$6,Crudos!B$1+1,0)</f>
        <v>Alquilada</v>
      </c>
      <c r="C44" t="str">
        <f>VLOOKUP(Crudos!C44,Preguntas!$A$2:$M$6,Crudos!C$1+1,0)</f>
        <v>Material con cielorrazo</v>
      </c>
      <c r="D44" t="str">
        <f>VLOOKUP(Crudos!D44,Preguntas!$A$2:$M$6,Crudos!D$1+1,0)</f>
        <v>Ladrillo con revoque</v>
      </c>
      <c r="E44" t="str">
        <f>VLOOKUP(Crudos!E44,Preguntas!$A$2:$M$6,Crudos!E$1+1,0)</f>
        <v>Contrapiso revestido</v>
      </c>
      <c r="F44" t="str">
        <f>VLOOKUP(Crudos!F44,Preguntas!$A$2:$M$6,Crudos!F$1+1,0)</f>
        <v>Dos dormitorios</v>
      </c>
      <c r="G44" t="str">
        <f>VLOOKUP(Crudos!G44,Preguntas!$A$2:$M$6,Crudos!G$1+1,0)</f>
        <v>Coneccion a la red</v>
      </c>
      <c r="H44" t="str">
        <f>VLOOKUP(Crudos!H44,Preguntas!$A$2:$M$6,Crudos!H$1+1,0)</f>
        <v>Gas natural</v>
      </c>
      <c r="I44" t="str">
        <f>VLOOKUP(Crudos!I44,Preguntas!$A$2:$M$6,Crudos!I$1+1,0)</f>
        <v xml:space="preserve">Canilla comunitaria conectada a la red </v>
      </c>
      <c r="J44" t="str">
        <f>VLOOKUP(Crudos!J44,Preguntas!$A$2:$M$6,Crudos!J$1+1,0)</f>
        <v>Baño interior</v>
      </c>
      <c r="K44" t="str">
        <f>VLOOKUP(Crudos!K44,Preguntas!$A$2:$M$6,Crudos!K$1+1,0)</f>
        <v>Pozo ciego</v>
      </c>
      <c r="L44" t="str">
        <f>VLOOKUP(Crudos!L44,Preguntas!$A$2:$M$6,Crudos!L$1+1,0)</f>
        <v>Recoleccion no diferenciada</v>
      </c>
      <c r="M44" t="str">
        <f>VLOOKUP(Crudos!M44,Preguntas!$A$2:$M$6,Crudos!M$1+1,0)</f>
        <v>Calle con mejorado</v>
      </c>
    </row>
    <row r="45" spans="1:13" x14ac:dyDescent="0.25">
      <c r="A45">
        <f>Crudos!A45</f>
        <v>170</v>
      </c>
      <c r="B45" t="str">
        <f>VLOOKUP(Crudos!B45,Preguntas!$A$2:$M$6,Crudos!B$1+1,0)</f>
        <v>Alquilada</v>
      </c>
      <c r="C45" t="str">
        <f>VLOOKUP(Crudos!C45,Preguntas!$A$2:$M$6,Crudos!C$1+1,0)</f>
        <v>Material con cielorrazo</v>
      </c>
      <c r="D45" t="str">
        <f>VLOOKUP(Crudos!D45,Preguntas!$A$2:$M$6,Crudos!D$1+1,0)</f>
        <v>Ladrillo con revoque</v>
      </c>
      <c r="E45" t="str">
        <f>VLOOKUP(Crudos!E45,Preguntas!$A$2:$M$6,Crudos!E$1+1,0)</f>
        <v>Contrapiso revestido</v>
      </c>
      <c r="F45" t="str">
        <f>VLOOKUP(Crudos!F45,Preguntas!$A$2:$M$6,Crudos!F$1+1,0)</f>
        <v>Dos dormitorios</v>
      </c>
      <c r="G45" t="str">
        <f>VLOOKUP(Crudos!G45,Preguntas!$A$2:$M$6,Crudos!G$1+1,0)</f>
        <v>Coneccion a la red</v>
      </c>
      <c r="H45" t="str">
        <f>VLOOKUP(Crudos!H45,Preguntas!$A$2:$M$6,Crudos!H$1+1,0)</f>
        <v>Garrafa</v>
      </c>
      <c r="I45" t="str">
        <f>VLOOKUP(Crudos!I45,Preguntas!$A$2:$M$6,Crudos!I$1+1,0)</f>
        <v>Instalacion de agua corriente particular</v>
      </c>
      <c r="J45" t="str">
        <f>VLOOKUP(Crudos!J45,Preguntas!$A$2:$M$6,Crudos!J$1+1,0)</f>
        <v>Baño interior</v>
      </c>
      <c r="K45" t="str">
        <f>VLOOKUP(Crudos!K45,Preguntas!$A$2:$M$6,Crudos!K$1+1,0)</f>
        <v>Pozo ciego</v>
      </c>
      <c r="L45" t="str">
        <f>VLOOKUP(Crudos!L45,Preguntas!$A$2:$M$6,Crudos!L$1+1,0)</f>
        <v>Recoleccion no diferenciada</v>
      </c>
      <c r="M45" t="str">
        <f>VLOOKUP(Crudos!M45,Preguntas!$A$2:$M$6,Crudos!M$1+1,0)</f>
        <v>Calle de tierra</v>
      </c>
    </row>
    <row r="46" spans="1:13" x14ac:dyDescent="0.25">
      <c r="A46">
        <f>Crudos!A46</f>
        <v>160</v>
      </c>
      <c r="B46" t="str">
        <f>VLOOKUP(Crudos!B46,Preguntas!$A$2:$M$6,Crudos!B$1+1,0)</f>
        <v>Propia sin deuda</v>
      </c>
      <c r="C46" t="str">
        <f>VLOOKUP(Crudos!C46,Preguntas!$A$2:$M$6,Crudos!C$1+1,0)</f>
        <v>Material con cielorrazo</v>
      </c>
      <c r="D46" t="str">
        <f>VLOOKUP(Crudos!D46,Preguntas!$A$2:$M$6,Crudos!D$1+1,0)</f>
        <v>Ladrillo con revoque</v>
      </c>
      <c r="E46" t="str">
        <f>VLOOKUP(Crudos!E46,Preguntas!$A$2:$M$6,Crudos!E$1+1,0)</f>
        <v>Contrapiso revestido</v>
      </c>
      <c r="F46" t="str">
        <f>VLOOKUP(Crudos!F46,Preguntas!$A$2:$M$6,Crudos!F$1+1,0)</f>
        <v>Solo un dormitorio</v>
      </c>
      <c r="G46" t="str">
        <f>VLOOKUP(Crudos!G46,Preguntas!$A$2:$M$6,Crudos!G$1+1,0)</f>
        <v>Coneccion a la red</v>
      </c>
      <c r="H46" t="str">
        <f>VLOOKUP(Crudos!H46,Preguntas!$A$2:$M$6,Crudos!H$1+1,0)</f>
        <v>Garrafa</v>
      </c>
      <c r="I46" t="str">
        <f>VLOOKUP(Crudos!I46,Preguntas!$A$2:$M$6,Crudos!I$1+1,0)</f>
        <v>Instalacion de agua corriente particular</v>
      </c>
      <c r="J46" t="str">
        <f>VLOOKUP(Crudos!J46,Preguntas!$A$2:$M$6,Crudos!J$1+1,0)</f>
        <v>Baño interior</v>
      </c>
      <c r="K46" t="str">
        <f>VLOOKUP(Crudos!K46,Preguntas!$A$2:$M$6,Crudos!K$1+1,0)</f>
        <v>Pozo ciego</v>
      </c>
      <c r="L46" t="str">
        <f>VLOOKUP(Crudos!L46,Preguntas!$A$2:$M$6,Crudos!L$1+1,0)</f>
        <v>Container comunitario</v>
      </c>
      <c r="M46" t="str">
        <f>VLOOKUP(Crudos!M46,Preguntas!$A$2:$M$6,Crudos!M$1+1,0)</f>
        <v>Calle con mejorado</v>
      </c>
    </row>
    <row r="47" spans="1:13" x14ac:dyDescent="0.25">
      <c r="A47">
        <f>Crudos!A47</f>
        <v>538</v>
      </c>
      <c r="B47" t="str">
        <f>VLOOKUP(Crudos!B47,Preguntas!$A$2:$M$6,Crudos!B$1+1,0)</f>
        <v>Alquilada</v>
      </c>
      <c r="C47" t="str">
        <f>VLOOKUP(Crudos!C47,Preguntas!$A$2:$M$6,Crudos!C$1+1,0)</f>
        <v>Material con cielorrazo</v>
      </c>
      <c r="D47" t="str">
        <f>VLOOKUP(Crudos!D47,Preguntas!$A$2:$M$6,Crudos!D$1+1,0)</f>
        <v>Ladrillo con revoque</v>
      </c>
      <c r="E47" t="str">
        <f>VLOOKUP(Crudos!E47,Preguntas!$A$2:$M$6,Crudos!E$1+1,0)</f>
        <v>Contrapiso revestido</v>
      </c>
      <c r="F47" t="str">
        <f>VLOOKUP(Crudos!F47,Preguntas!$A$2:$M$6,Crudos!F$1+1,0)</f>
        <v>Dos dormitorios</v>
      </c>
      <c r="G47" t="str">
        <f>VLOOKUP(Crudos!G47,Preguntas!$A$2:$M$6,Crudos!G$1+1,0)</f>
        <v>Coneccion a la red</v>
      </c>
      <c r="H47" t="str">
        <f>VLOOKUP(Crudos!H47,Preguntas!$A$2:$M$6,Crudos!H$1+1,0)</f>
        <v>Gas natural</v>
      </c>
      <c r="I47" t="str">
        <f>VLOOKUP(Crudos!I47,Preguntas!$A$2:$M$6,Crudos!I$1+1,0)</f>
        <v xml:space="preserve">Canilla comunitaria conectada a la red </v>
      </c>
      <c r="J47" t="str">
        <f>VLOOKUP(Crudos!J47,Preguntas!$A$2:$M$6,Crudos!J$1+1,0)</f>
        <v>Baño interior</v>
      </c>
      <c r="K47" t="str">
        <f>VLOOKUP(Crudos!K47,Preguntas!$A$2:$M$6,Crudos!K$1+1,0)</f>
        <v>Conexion a la red cloacal</v>
      </c>
      <c r="L47" t="str">
        <f>VLOOKUP(Crudos!L47,Preguntas!$A$2:$M$6,Crudos!L$1+1,0)</f>
        <v>Recoleccion no diferenciada</v>
      </c>
      <c r="M47" t="str">
        <f>VLOOKUP(Crudos!M47,Preguntas!$A$2:$M$6,Crudos!M$1+1,0)</f>
        <v>Calle con mejorado</v>
      </c>
    </row>
    <row r="48" spans="1:13" x14ac:dyDescent="0.25">
      <c r="A48">
        <f>Crudos!A48</f>
        <v>320</v>
      </c>
      <c r="B48" t="str">
        <f>VLOOKUP(Crudos!B48,Preguntas!$A$2:$M$6,Crudos!B$1+1,0)</f>
        <v>Alquilada</v>
      </c>
      <c r="C48" t="str">
        <f>VLOOKUP(Crudos!C48,Preguntas!$A$2:$M$6,Crudos!C$1+1,0)</f>
        <v>Material con cielorrazo</v>
      </c>
      <c r="D48" t="str">
        <f>VLOOKUP(Crudos!D48,Preguntas!$A$2:$M$6,Crudos!D$1+1,0)</f>
        <v>Ladrillo con revoque</v>
      </c>
      <c r="E48" t="str">
        <f>VLOOKUP(Crudos!E48,Preguntas!$A$2:$M$6,Crudos!E$1+1,0)</f>
        <v>Contrapiso revestido</v>
      </c>
      <c r="F48" t="str">
        <f>VLOOKUP(Crudos!F48,Preguntas!$A$2:$M$6,Crudos!F$1+1,0)</f>
        <v>Solo un dormitorio</v>
      </c>
      <c r="G48" t="str">
        <f>VLOOKUP(Crudos!G48,Preguntas!$A$2:$M$6,Crudos!G$1+1,0)</f>
        <v>Generador propio</v>
      </c>
      <c r="H48" t="str">
        <f>VLOOKUP(Crudos!H48,Preguntas!$A$2:$M$6,Crudos!H$1+1,0)</f>
        <v>Garrafa</v>
      </c>
      <c r="I48" t="str">
        <f>VLOOKUP(Crudos!I48,Preguntas!$A$2:$M$6,Crudos!I$1+1,0)</f>
        <v>Instalacion de agua corriente particular</v>
      </c>
      <c r="J48" t="str">
        <f>VLOOKUP(Crudos!J48,Preguntas!$A$2:$M$6,Crudos!J$1+1,0)</f>
        <v>Baño interior</v>
      </c>
      <c r="K48" t="str">
        <f>VLOOKUP(Crudos!K48,Preguntas!$A$2:$M$6,Crudos!K$1+1,0)</f>
        <v>Pozo ciego</v>
      </c>
      <c r="L48" t="str">
        <f>VLOOKUP(Crudos!L48,Preguntas!$A$2:$M$6,Crudos!L$1+1,0)</f>
        <v>Container comunitario</v>
      </c>
      <c r="M48" t="str">
        <f>VLOOKUP(Crudos!M48,Preguntas!$A$2:$M$6,Crudos!M$1+1,0)</f>
        <v>Calle asfaltada</v>
      </c>
    </row>
    <row r="49" spans="1:13" x14ac:dyDescent="0.25">
      <c r="A49">
        <f>Crudos!A49</f>
        <v>543</v>
      </c>
      <c r="B49" t="str">
        <f>VLOOKUP(Crudos!B49,Preguntas!$A$2:$M$6,Crudos!B$1+1,0)</f>
        <v>Propia sin deuda</v>
      </c>
      <c r="C49">
        <f>VLOOKUP(Crudos!C49,Preguntas!$A$2:$M$6,Crudos!C$1+1,0)</f>
        <v>0</v>
      </c>
      <c r="D49">
        <f>VLOOKUP(Crudos!D49,Preguntas!$A$2:$M$6,Crudos!D$1+1,0)</f>
        <v>0</v>
      </c>
      <c r="E49">
        <f>VLOOKUP(Crudos!E49,Preguntas!$A$2:$M$6,Crudos!E$1+1,0)</f>
        <v>0</v>
      </c>
      <c r="F49" t="str">
        <f>VLOOKUP(Crudos!F49,Preguntas!$A$2:$M$6,Crudos!F$1+1,0)</f>
        <v>Tres dormitorios</v>
      </c>
      <c r="G49" t="str">
        <f>VLOOKUP(Crudos!G49,Preguntas!$A$2:$M$6,Crudos!G$1+1,0)</f>
        <v>Coneccion a la red</v>
      </c>
      <c r="H49" t="str">
        <f>VLOOKUP(Crudos!H49,Preguntas!$A$2:$M$6,Crudos!H$1+1,0)</f>
        <v>Gas natural</v>
      </c>
      <c r="I49" t="str">
        <f>VLOOKUP(Crudos!I49,Preguntas!$A$2:$M$6,Crudos!I$1+1,0)</f>
        <v>Instalacion de agua corriente particular</v>
      </c>
      <c r="J49" t="str">
        <f>VLOOKUP(Crudos!J49,Preguntas!$A$2:$M$6,Crudos!J$1+1,0)</f>
        <v>Baño interior</v>
      </c>
      <c r="K49" t="str">
        <f>VLOOKUP(Crudos!K49,Preguntas!$A$2:$M$6,Crudos!K$1+1,0)</f>
        <v>Conexion a la red cloacal</v>
      </c>
      <c r="L49" t="str">
        <f>VLOOKUP(Crudos!L49,Preguntas!$A$2:$M$6,Crudos!L$1+1,0)</f>
        <v>Recoleccion diferenciada</v>
      </c>
      <c r="M49" t="str">
        <f>VLOOKUP(Crudos!M49,Preguntas!$A$2:$M$6,Crudos!M$1+1,0)</f>
        <v>Calle asfaltada</v>
      </c>
    </row>
    <row r="50" spans="1:13" x14ac:dyDescent="0.25">
      <c r="A50">
        <f>Crudos!A50</f>
        <v>544</v>
      </c>
      <c r="B50" t="str">
        <f>VLOOKUP(Crudos!B50,Preguntas!$A$2:$M$6,Crudos!B$1+1,0)</f>
        <v>Propia con deuda</v>
      </c>
      <c r="C50" t="str">
        <f>VLOOKUP(Crudos!C50,Preguntas!$A$2:$M$6,Crudos!C$1+1,0)</f>
        <v>Material con cielorrazo</v>
      </c>
      <c r="D50" t="str">
        <f>VLOOKUP(Crudos!D50,Preguntas!$A$2:$M$6,Crudos!D$1+1,0)</f>
        <v>Ladrillo con revoque</v>
      </c>
      <c r="E50" t="str">
        <f>VLOOKUP(Crudos!E50,Preguntas!$A$2:$M$6,Crudos!E$1+1,0)</f>
        <v>Contrapiso revestido</v>
      </c>
      <c r="F50" t="str">
        <f>VLOOKUP(Crudos!F50,Preguntas!$A$2:$M$6,Crudos!F$1+1,0)</f>
        <v>Dos dormitorios</v>
      </c>
      <c r="G50" t="str">
        <f>VLOOKUP(Crudos!G50,Preguntas!$A$2:$M$6,Crudos!G$1+1,0)</f>
        <v>Coneccion a la red</v>
      </c>
      <c r="H50" t="str">
        <f>VLOOKUP(Crudos!H50,Preguntas!$A$2:$M$6,Crudos!H$1+1,0)</f>
        <v>Gas natural</v>
      </c>
      <c r="I50" t="str">
        <f>VLOOKUP(Crudos!I50,Preguntas!$A$2:$M$6,Crudos!I$1+1,0)</f>
        <v>Instalacion de agua corriente particular</v>
      </c>
      <c r="J50" t="str">
        <f>VLOOKUP(Crudos!J50,Preguntas!$A$2:$M$6,Crudos!J$1+1,0)</f>
        <v>Baño interior</v>
      </c>
      <c r="K50" t="str">
        <f>VLOOKUP(Crudos!K50,Preguntas!$A$2:$M$6,Crudos!K$1+1,0)</f>
        <v>Conexion a la red cloacal</v>
      </c>
      <c r="L50" t="str">
        <f>VLOOKUP(Crudos!L50,Preguntas!$A$2:$M$6,Crudos!L$1+1,0)</f>
        <v>Recoleccion no diferenciada</v>
      </c>
      <c r="M50" t="str">
        <f>VLOOKUP(Crudos!M50,Preguntas!$A$2:$M$6,Crudos!M$1+1,0)</f>
        <v>Calle asfaltada</v>
      </c>
    </row>
    <row r="51" spans="1:13" x14ac:dyDescent="0.25">
      <c r="A51">
        <f>Crudos!A51</f>
        <v>541</v>
      </c>
      <c r="B51" t="str">
        <f>VLOOKUP(Crudos!B51,Preguntas!$A$2:$M$6,Crudos!B$1+1,0)</f>
        <v>Propia sin deuda</v>
      </c>
      <c r="C51" t="str">
        <f>VLOOKUP(Crudos!C51,Preguntas!$A$2:$M$6,Crudos!C$1+1,0)</f>
        <v>Material con cielorrazo</v>
      </c>
      <c r="D51" t="str">
        <f>VLOOKUP(Crudos!D51,Preguntas!$A$2:$M$6,Crudos!D$1+1,0)</f>
        <v>Ladrillo con revoque</v>
      </c>
      <c r="E51" t="str">
        <f>VLOOKUP(Crudos!E51,Preguntas!$A$2:$M$6,Crudos!E$1+1,0)</f>
        <v>Contrapiso revestido</v>
      </c>
      <c r="F51" t="str">
        <f>VLOOKUP(Crudos!F51,Preguntas!$A$2:$M$6,Crudos!F$1+1,0)</f>
        <v>Dos dormitorios</v>
      </c>
      <c r="G51" t="str">
        <f>VLOOKUP(Crudos!G51,Preguntas!$A$2:$M$6,Crudos!G$1+1,0)</f>
        <v>Coneccion a la red</v>
      </c>
      <c r="H51" t="str">
        <f>VLOOKUP(Crudos!H51,Preguntas!$A$2:$M$6,Crudos!H$1+1,0)</f>
        <v>Gas natural</v>
      </c>
      <c r="I51" t="str">
        <f>VLOOKUP(Crudos!I51,Preguntas!$A$2:$M$6,Crudos!I$1+1,0)</f>
        <v>Instalacion de agua corriente particular</v>
      </c>
      <c r="J51" t="str">
        <f>VLOOKUP(Crudos!J51,Preguntas!$A$2:$M$6,Crudos!J$1+1,0)</f>
        <v>Baño interior</v>
      </c>
      <c r="K51" t="str">
        <f>VLOOKUP(Crudos!K51,Preguntas!$A$2:$M$6,Crudos!K$1+1,0)</f>
        <v>Conexion a la red cloacal</v>
      </c>
      <c r="L51" t="str">
        <f>VLOOKUP(Crudos!L51,Preguntas!$A$2:$M$6,Crudos!L$1+1,0)</f>
        <v>Recoleccion no diferenciada</v>
      </c>
      <c r="M51" t="str">
        <f>VLOOKUP(Crudos!M51,Preguntas!$A$2:$M$6,Crudos!M$1+1,0)</f>
        <v>Calle con mejorado</v>
      </c>
    </row>
    <row r="52" spans="1:13" x14ac:dyDescent="0.25">
      <c r="A52">
        <f>Crudos!A52</f>
        <v>145</v>
      </c>
      <c r="B52" t="str">
        <f>VLOOKUP(Crudos!B52,Preguntas!$A$2:$M$6,Crudos!B$1+1,0)</f>
        <v>Propia sin deuda</v>
      </c>
      <c r="C52" t="str">
        <f>VLOOKUP(Crudos!C52,Preguntas!$A$2:$M$6,Crudos!C$1+1,0)</f>
        <v>Material con cielorrazo</v>
      </c>
      <c r="D52" t="str">
        <f>VLOOKUP(Crudos!D52,Preguntas!$A$2:$M$6,Crudos!D$1+1,0)</f>
        <v>Ladrillo con revoque</v>
      </c>
      <c r="E52" t="str">
        <f>VLOOKUP(Crudos!E52,Preguntas!$A$2:$M$6,Crudos!E$1+1,0)</f>
        <v>Contrapiso revestido</v>
      </c>
      <c r="F52" t="str">
        <f>VLOOKUP(Crudos!F52,Preguntas!$A$2:$M$6,Crudos!F$1+1,0)</f>
        <v>cuatro dormitorios o mas</v>
      </c>
      <c r="G52" t="str">
        <f>VLOOKUP(Crudos!G52,Preguntas!$A$2:$M$6,Crudos!G$1+1,0)</f>
        <v>Coneccion a la red</v>
      </c>
      <c r="H52" t="str">
        <f>VLOOKUP(Crudos!H52,Preguntas!$A$2:$M$6,Crudos!H$1+1,0)</f>
        <v>Garrafa</v>
      </c>
      <c r="I52" t="str">
        <f>VLOOKUP(Crudos!I52,Preguntas!$A$2:$M$6,Crudos!I$1+1,0)</f>
        <v>Instalacion de agua corriente particular</v>
      </c>
      <c r="J52" t="str">
        <f>VLOOKUP(Crudos!J52,Preguntas!$A$2:$M$6,Crudos!J$1+1,0)</f>
        <v>Baño interior</v>
      </c>
      <c r="K52" t="str">
        <f>VLOOKUP(Crudos!K52,Preguntas!$A$2:$M$6,Crudos!K$1+1,0)</f>
        <v>No posee</v>
      </c>
      <c r="L52" t="e">
        <f>VLOOKUP(Crudos!L52,Preguntas!$A$2:$M$6,Crudos!L$1+1,0)</f>
        <v>#N/A</v>
      </c>
      <c r="M52" t="str">
        <f>VLOOKUP(Crudos!M52,Preguntas!$A$2:$M$6,Crudos!M$1+1,0)</f>
        <v>Calle de tierra</v>
      </c>
    </row>
    <row r="53" spans="1:13" x14ac:dyDescent="0.25">
      <c r="A53">
        <f>Crudos!A53</f>
        <v>273</v>
      </c>
      <c r="B53" t="str">
        <f>VLOOKUP(Crudos!B53,Preguntas!$A$2:$M$6,Crudos!B$1+1,0)</f>
        <v>Alquilada</v>
      </c>
      <c r="C53" t="str">
        <f>VLOOKUP(Crudos!C53,Preguntas!$A$2:$M$6,Crudos!C$1+1,0)</f>
        <v>Material con cielorrazo</v>
      </c>
      <c r="D53" t="str">
        <f>VLOOKUP(Crudos!D53,Preguntas!$A$2:$M$6,Crudos!D$1+1,0)</f>
        <v>Ladrillo con revoque</v>
      </c>
      <c r="E53">
        <f>VLOOKUP(Crudos!E53,Preguntas!$A$2:$M$6,Crudos!E$1+1,0)</f>
        <v>0</v>
      </c>
      <c r="F53" t="str">
        <f>VLOOKUP(Crudos!F53,Preguntas!$A$2:$M$6,Crudos!F$1+1,0)</f>
        <v>Dos dormitorios</v>
      </c>
      <c r="G53" t="str">
        <f>VLOOKUP(Crudos!G53,Preguntas!$A$2:$M$6,Crudos!G$1+1,0)</f>
        <v>Coneccion a la red</v>
      </c>
      <c r="H53" t="str">
        <f>VLOOKUP(Crudos!H53,Preguntas!$A$2:$M$6,Crudos!H$1+1,0)</f>
        <v>Gas natural</v>
      </c>
      <c r="I53" t="str">
        <f>VLOOKUP(Crudos!I53,Preguntas!$A$2:$M$6,Crudos!I$1+1,0)</f>
        <v>Instalacion de agua corriente particular</v>
      </c>
      <c r="J53" t="str">
        <f>VLOOKUP(Crudos!J53,Preguntas!$A$2:$M$6,Crudos!J$1+1,0)</f>
        <v>Baño interior</v>
      </c>
      <c r="K53" t="str">
        <f>VLOOKUP(Crudos!K53,Preguntas!$A$2:$M$6,Crudos!K$1+1,0)</f>
        <v>Conexion a la red cloacal</v>
      </c>
      <c r="L53" t="str">
        <f>VLOOKUP(Crudos!L53,Preguntas!$A$2:$M$6,Crudos!L$1+1,0)</f>
        <v>Recoleccion diferenciada</v>
      </c>
      <c r="M53" t="str">
        <f>VLOOKUP(Crudos!M53,Preguntas!$A$2:$M$6,Crudos!M$1+1,0)</f>
        <v>Calle asfaltada</v>
      </c>
    </row>
    <row r="54" spans="1:13" x14ac:dyDescent="0.25">
      <c r="A54">
        <f>Crudos!A54</f>
        <v>580</v>
      </c>
      <c r="B54" t="str">
        <f>VLOOKUP(Crudos!B54,Preguntas!$A$2:$M$6,Crudos!B$1+1,0)</f>
        <v>Propia sin deuda</v>
      </c>
      <c r="C54" t="str">
        <f>VLOOKUP(Crudos!C54,Preguntas!$A$2:$M$6,Crudos!C$1+1,0)</f>
        <v>Material con cielorrazo</v>
      </c>
      <c r="D54" t="str">
        <f>VLOOKUP(Crudos!D54,Preguntas!$A$2:$M$6,Crudos!D$1+1,0)</f>
        <v>Ladrillo con revoque</v>
      </c>
      <c r="E54">
        <f>VLOOKUP(Crudos!E54,Preguntas!$A$2:$M$6,Crudos!E$1+1,0)</f>
        <v>0</v>
      </c>
      <c r="F54" t="str">
        <f>VLOOKUP(Crudos!F54,Preguntas!$A$2:$M$6,Crudos!F$1+1,0)</f>
        <v>Tres dormitorios</v>
      </c>
      <c r="G54" t="str">
        <f>VLOOKUP(Crudos!G54,Preguntas!$A$2:$M$6,Crudos!G$1+1,0)</f>
        <v>Coneccion a la red</v>
      </c>
      <c r="H54" t="str">
        <f>VLOOKUP(Crudos!H54,Preguntas!$A$2:$M$6,Crudos!H$1+1,0)</f>
        <v>Garrafa</v>
      </c>
      <c r="I54" t="str">
        <f>VLOOKUP(Crudos!I54,Preguntas!$A$2:$M$6,Crudos!I$1+1,0)</f>
        <v>Instalacion de agua corriente particular</v>
      </c>
      <c r="J54" t="str">
        <f>VLOOKUP(Crudos!J54,Preguntas!$A$2:$M$6,Crudos!J$1+1,0)</f>
        <v>Baño interior</v>
      </c>
      <c r="K54">
        <f>VLOOKUP(Crudos!K54,Preguntas!$A$2:$M$6,Crudos!K$1+1,0)</f>
        <v>0</v>
      </c>
      <c r="L54" t="str">
        <f>VLOOKUP(Crudos!L54,Preguntas!$A$2:$M$6,Crudos!L$1+1,0)</f>
        <v>Recoleccion no diferenciada</v>
      </c>
      <c r="M54" t="e">
        <f>VLOOKUP(Crudos!M54,Preguntas!$A$2:$M$6,Crudos!M$1+1,0)</f>
        <v>#N/A</v>
      </c>
    </row>
    <row r="55" spans="1:13" x14ac:dyDescent="0.25">
      <c r="A55">
        <f>Crudos!A55</f>
        <v>579</v>
      </c>
      <c r="B55" t="str">
        <f>VLOOKUP(Crudos!B55,Preguntas!$A$2:$M$6,Crudos!B$1+1,0)</f>
        <v>Propia sin deuda</v>
      </c>
      <c r="C55" t="str">
        <f>VLOOKUP(Crudos!C55,Preguntas!$A$2:$M$6,Crudos!C$1+1,0)</f>
        <v>Chapa sin cielorrazo</v>
      </c>
      <c r="D55" t="str">
        <f>VLOOKUP(Crudos!D55,Preguntas!$A$2:$M$6,Crudos!D$1+1,0)</f>
        <v>Ladrillo sin revoque</v>
      </c>
      <c r="E55" t="str">
        <f>VLOOKUP(Crudos!E55,Preguntas!$A$2:$M$6,Crudos!E$1+1,0)</f>
        <v>Contrapiso</v>
      </c>
      <c r="F55" t="str">
        <f>VLOOKUP(Crudos!F55,Preguntas!$A$2:$M$6,Crudos!F$1+1,0)</f>
        <v>Monoambiente</v>
      </c>
      <c r="G55" t="str">
        <f>VLOOKUP(Crudos!G55,Preguntas!$A$2:$M$6,Crudos!G$1+1,0)</f>
        <v>Coneccion a la red</v>
      </c>
      <c r="H55" t="str">
        <f>VLOOKUP(Crudos!H55,Preguntas!$A$2:$M$6,Crudos!H$1+1,0)</f>
        <v>Garrafa</v>
      </c>
      <c r="I55" t="str">
        <f>VLOOKUP(Crudos!I55,Preguntas!$A$2:$M$6,Crudos!I$1+1,0)</f>
        <v>Instalacion de agua corriente particular</v>
      </c>
      <c r="J55" t="str">
        <f>VLOOKUP(Crudos!J55,Preguntas!$A$2:$M$6,Crudos!J$1+1,0)</f>
        <v>Baño interior</v>
      </c>
      <c r="K55" t="str">
        <f>VLOOKUP(Crudos!K55,Preguntas!$A$2:$M$6,Crudos!K$1+1,0)</f>
        <v>Pozo ciego</v>
      </c>
      <c r="L55" t="str">
        <f>VLOOKUP(Crudos!L55,Preguntas!$A$2:$M$6,Crudos!L$1+1,0)</f>
        <v>Recoleccion no diferenciada</v>
      </c>
      <c r="M55" t="str">
        <f>VLOOKUP(Crudos!M55,Preguntas!$A$2:$M$6,Crudos!M$1+1,0)</f>
        <v>Calle de tierra</v>
      </c>
    </row>
    <row r="56" spans="1:13" x14ac:dyDescent="0.25">
      <c r="A56">
        <f>Crudos!A56</f>
        <v>588</v>
      </c>
      <c r="B56" t="str">
        <f>VLOOKUP(Crudos!B56,Preguntas!$A$2:$M$6,Crudos!B$1+1,0)</f>
        <v>Propia sin deuda</v>
      </c>
      <c r="C56" t="str">
        <f>VLOOKUP(Crudos!C56,Preguntas!$A$2:$M$6,Crudos!C$1+1,0)</f>
        <v>Material con cielorrazo</v>
      </c>
      <c r="D56" t="str">
        <f>VLOOKUP(Crudos!D56,Preguntas!$A$2:$M$6,Crudos!D$1+1,0)</f>
        <v>Ladrillo sin revoque</v>
      </c>
      <c r="E56" t="str">
        <f>VLOOKUP(Crudos!E56,Preguntas!$A$2:$M$6,Crudos!E$1+1,0)</f>
        <v>Contrapiso</v>
      </c>
      <c r="F56" t="str">
        <f>VLOOKUP(Crudos!F56,Preguntas!$A$2:$M$6,Crudos!F$1+1,0)</f>
        <v>Dos dormitorios</v>
      </c>
      <c r="G56" t="str">
        <f>VLOOKUP(Crudos!G56,Preguntas!$A$2:$M$6,Crudos!G$1+1,0)</f>
        <v>Coneccion a la red</v>
      </c>
      <c r="H56" t="str">
        <f>VLOOKUP(Crudos!H56,Preguntas!$A$2:$M$6,Crudos!H$1+1,0)</f>
        <v>Garrafa</v>
      </c>
      <c r="I56" t="str">
        <f>VLOOKUP(Crudos!I56,Preguntas!$A$2:$M$6,Crudos!I$1+1,0)</f>
        <v>Instalacion de agua corriente particular</v>
      </c>
      <c r="J56" t="str">
        <f>VLOOKUP(Crudos!J56,Preguntas!$A$2:$M$6,Crudos!J$1+1,0)</f>
        <v>Baño interior</v>
      </c>
      <c r="K56" t="str">
        <f>VLOOKUP(Crudos!K56,Preguntas!$A$2:$M$6,Crudos!K$1+1,0)</f>
        <v>Conexion a la red cloacal</v>
      </c>
      <c r="L56" t="str">
        <f>VLOOKUP(Crudos!L56,Preguntas!$A$2:$M$6,Crudos!L$1+1,0)</f>
        <v>Recoleccion no diferenciada</v>
      </c>
      <c r="M56" t="str">
        <f>VLOOKUP(Crudos!M56,Preguntas!$A$2:$M$6,Crudos!M$1+1,0)</f>
        <v>Calle con mejorado</v>
      </c>
    </row>
    <row r="57" spans="1:13" x14ac:dyDescent="0.25">
      <c r="A57">
        <f>Crudos!A57</f>
        <v>590</v>
      </c>
      <c r="B57" t="str">
        <f>VLOOKUP(Crudos!B57,Preguntas!$A$2:$M$6,Crudos!B$1+1,0)</f>
        <v>Propia sin deuda</v>
      </c>
      <c r="C57">
        <f>VLOOKUP(Crudos!C57,Preguntas!$A$2:$M$6,Crudos!C$1+1,0)</f>
        <v>0</v>
      </c>
      <c r="D57" t="str">
        <f>VLOOKUP(Crudos!D57,Preguntas!$A$2:$M$6,Crudos!D$1+1,0)</f>
        <v>Ladrillo con revoque</v>
      </c>
      <c r="E57" t="str">
        <f>VLOOKUP(Crudos!E57,Preguntas!$A$2:$M$6,Crudos!E$1+1,0)</f>
        <v>Contrapiso</v>
      </c>
      <c r="F57" t="str">
        <f>VLOOKUP(Crudos!F57,Preguntas!$A$2:$M$6,Crudos!F$1+1,0)</f>
        <v>Tres dormitorios</v>
      </c>
      <c r="G57" t="str">
        <f>VLOOKUP(Crudos!G57,Preguntas!$A$2:$M$6,Crudos!G$1+1,0)</f>
        <v>Coneccion a la red</v>
      </c>
      <c r="H57" t="str">
        <f>VLOOKUP(Crudos!H57,Preguntas!$A$2:$M$6,Crudos!H$1+1,0)</f>
        <v>Garrafa</v>
      </c>
      <c r="I57" t="str">
        <f>VLOOKUP(Crudos!I57,Preguntas!$A$2:$M$6,Crudos!I$1+1,0)</f>
        <v>Instalacion de agua corriente particular</v>
      </c>
      <c r="J57" t="str">
        <f>VLOOKUP(Crudos!J57,Preguntas!$A$2:$M$6,Crudos!J$1+1,0)</f>
        <v>Baño interior</v>
      </c>
      <c r="K57" t="str">
        <f>VLOOKUP(Crudos!K57,Preguntas!$A$2:$M$6,Crudos!K$1+1,0)</f>
        <v>Pozo ciego</v>
      </c>
      <c r="L57" t="str">
        <f>VLOOKUP(Crudos!L57,Preguntas!$A$2:$M$6,Crudos!L$1+1,0)</f>
        <v>Recoleccion no diferenciada</v>
      </c>
      <c r="M57" t="str">
        <f>VLOOKUP(Crudos!M57,Preguntas!$A$2:$M$6,Crudos!M$1+1,0)</f>
        <v>Calle de tierra</v>
      </c>
    </row>
    <row r="58" spans="1:13" x14ac:dyDescent="0.25">
      <c r="A58">
        <f>Crudos!A58</f>
        <v>583</v>
      </c>
      <c r="B58" t="str">
        <f>VLOOKUP(Crudos!B58,Preguntas!$A$2:$M$6,Crudos!B$1+1,0)</f>
        <v>Propia sin deuda</v>
      </c>
      <c r="C58" t="str">
        <f>VLOOKUP(Crudos!C58,Preguntas!$A$2:$M$6,Crudos!C$1+1,0)</f>
        <v>Chapa sin cielorrazo</v>
      </c>
      <c r="D58" t="str">
        <f>VLOOKUP(Crudos!D58,Preguntas!$A$2:$M$6,Crudos!D$1+1,0)</f>
        <v>Ladrillo sin revoque</v>
      </c>
      <c r="E58" t="str">
        <f>VLOOKUP(Crudos!E58,Preguntas!$A$2:$M$6,Crudos!E$1+1,0)</f>
        <v>Contrapiso</v>
      </c>
      <c r="F58" t="str">
        <f>VLOOKUP(Crudos!F58,Preguntas!$A$2:$M$6,Crudos!F$1+1,0)</f>
        <v>Dos dormitorios</v>
      </c>
      <c r="G58" t="str">
        <f>VLOOKUP(Crudos!G58,Preguntas!$A$2:$M$6,Crudos!G$1+1,0)</f>
        <v>Coneccion a la red</v>
      </c>
      <c r="H58" t="str">
        <f>VLOOKUP(Crudos!H58,Preguntas!$A$2:$M$6,Crudos!H$1+1,0)</f>
        <v>Gas natural</v>
      </c>
      <c r="I58" t="str">
        <f>VLOOKUP(Crudos!I58,Preguntas!$A$2:$M$6,Crudos!I$1+1,0)</f>
        <v>Instalacion de agua corriente particular</v>
      </c>
      <c r="J58" t="str">
        <f>VLOOKUP(Crudos!J58,Preguntas!$A$2:$M$6,Crudos!J$1+1,0)</f>
        <v>Baño interior</v>
      </c>
      <c r="K58" t="str">
        <f>VLOOKUP(Crudos!K58,Preguntas!$A$2:$M$6,Crudos!K$1+1,0)</f>
        <v>Conexion a la red cloacal</v>
      </c>
      <c r="L58" t="str">
        <f>VLOOKUP(Crudos!L58,Preguntas!$A$2:$M$6,Crudos!L$1+1,0)</f>
        <v>Recoleccion no diferenciada</v>
      </c>
      <c r="M58" t="str">
        <f>VLOOKUP(Crudos!M58,Preguntas!$A$2:$M$6,Crudos!M$1+1,0)</f>
        <v>Calle de tierra</v>
      </c>
    </row>
    <row r="59" spans="1:13" x14ac:dyDescent="0.25">
      <c r="A59">
        <f>Crudos!A59</f>
        <v>585</v>
      </c>
      <c r="B59" t="str">
        <f>VLOOKUP(Crudos!B59,Preguntas!$A$2:$M$6,Crudos!B$1+1,0)</f>
        <v>Propia sin deuda</v>
      </c>
      <c r="C59" t="str">
        <f>VLOOKUP(Crudos!C59,Preguntas!$A$2:$M$6,Crudos!C$1+1,0)</f>
        <v>Chapa sin cielorrazo</v>
      </c>
      <c r="D59" t="str">
        <f>VLOOKUP(Crudos!D59,Preguntas!$A$2:$M$6,Crudos!D$1+1,0)</f>
        <v>Ladrillo con revoque</v>
      </c>
      <c r="E59" t="str">
        <f>VLOOKUP(Crudos!E59,Preguntas!$A$2:$M$6,Crudos!E$1+1,0)</f>
        <v>Contrapiso revestido</v>
      </c>
      <c r="F59" t="str">
        <f>VLOOKUP(Crudos!F59,Preguntas!$A$2:$M$6,Crudos!F$1+1,0)</f>
        <v>Tres dormitorios</v>
      </c>
      <c r="G59" t="str">
        <f>VLOOKUP(Crudos!G59,Preguntas!$A$2:$M$6,Crudos!G$1+1,0)</f>
        <v>Coneccion a la red</v>
      </c>
      <c r="H59" t="str">
        <f>VLOOKUP(Crudos!H59,Preguntas!$A$2:$M$6,Crudos!H$1+1,0)</f>
        <v>Garrafa</v>
      </c>
      <c r="I59" t="str">
        <f>VLOOKUP(Crudos!I59,Preguntas!$A$2:$M$6,Crudos!I$1+1,0)</f>
        <v>Instalacion de agua corriente particular</v>
      </c>
      <c r="J59" t="str">
        <f>VLOOKUP(Crudos!J59,Preguntas!$A$2:$M$6,Crudos!J$1+1,0)</f>
        <v>Baño interior</v>
      </c>
      <c r="K59" t="str">
        <f>VLOOKUP(Crudos!K59,Preguntas!$A$2:$M$6,Crudos!K$1+1,0)</f>
        <v>Conexion a la red cloacal</v>
      </c>
      <c r="L59" t="str">
        <f>VLOOKUP(Crudos!L59,Preguntas!$A$2:$M$6,Crudos!L$1+1,0)</f>
        <v>Recoleccion diferenciada</v>
      </c>
      <c r="M59" t="str">
        <f>VLOOKUP(Crudos!M59,Preguntas!$A$2:$M$6,Crudos!M$1+1,0)</f>
        <v>Calle de tierra</v>
      </c>
    </row>
    <row r="60" spans="1:13" x14ac:dyDescent="0.25">
      <c r="A60">
        <f>Crudos!A60</f>
        <v>576</v>
      </c>
      <c r="B60" t="str">
        <f>VLOOKUP(Crudos!B60,Preguntas!$A$2:$M$6,Crudos!B$1+1,0)</f>
        <v>Propia sin deuda</v>
      </c>
      <c r="C60" t="str">
        <f>VLOOKUP(Crudos!C60,Preguntas!$A$2:$M$6,Crudos!C$1+1,0)</f>
        <v>Material con cielorrazo</v>
      </c>
      <c r="D60" t="str">
        <f>VLOOKUP(Crudos!D60,Preguntas!$A$2:$M$6,Crudos!D$1+1,0)</f>
        <v>Ladrillo con revoque</v>
      </c>
      <c r="E60" t="str">
        <f>VLOOKUP(Crudos!E60,Preguntas!$A$2:$M$6,Crudos!E$1+1,0)</f>
        <v>Contrapiso revestido</v>
      </c>
      <c r="F60" t="str">
        <f>VLOOKUP(Crudos!F60,Preguntas!$A$2:$M$6,Crudos!F$1+1,0)</f>
        <v>Tres dormitorios</v>
      </c>
      <c r="G60" t="str">
        <f>VLOOKUP(Crudos!G60,Preguntas!$A$2:$M$6,Crudos!G$1+1,0)</f>
        <v>Coneccion a la red</v>
      </c>
      <c r="H60" t="str">
        <f>VLOOKUP(Crudos!H60,Preguntas!$A$2:$M$6,Crudos!H$1+1,0)</f>
        <v>Garrafa</v>
      </c>
      <c r="I60" t="str">
        <f>VLOOKUP(Crudos!I60,Preguntas!$A$2:$M$6,Crudos!I$1+1,0)</f>
        <v xml:space="preserve">Canilla comunitaria conectada a la red </v>
      </c>
      <c r="J60" t="str">
        <f>VLOOKUP(Crudos!J60,Preguntas!$A$2:$M$6,Crudos!J$1+1,0)</f>
        <v>Baño interior</v>
      </c>
      <c r="K60" t="str">
        <f>VLOOKUP(Crudos!K60,Preguntas!$A$2:$M$6,Crudos!K$1+1,0)</f>
        <v>Conexion a la red cloacal</v>
      </c>
      <c r="L60" t="str">
        <f>VLOOKUP(Crudos!L60,Preguntas!$A$2:$M$6,Crudos!L$1+1,0)</f>
        <v>Recoleccion diferenciada</v>
      </c>
      <c r="M60" t="str">
        <f>VLOOKUP(Crudos!M60,Preguntas!$A$2:$M$6,Crudos!M$1+1,0)</f>
        <v>Calle de tierra</v>
      </c>
    </row>
    <row r="61" spans="1:13" x14ac:dyDescent="0.25">
      <c r="A61">
        <f>Crudos!A61</f>
        <v>243</v>
      </c>
      <c r="B61" t="str">
        <f>VLOOKUP(Crudos!B61,Preguntas!$A$2:$M$6,Crudos!B$1+1,0)</f>
        <v>Situacion de calle</v>
      </c>
      <c r="C61" t="str">
        <f>VLOOKUP(Crudos!C61,Preguntas!$A$2:$M$6,Crudos!C$1+1,0)</f>
        <v>Material de desecho</v>
      </c>
      <c r="D61" t="str">
        <f>VLOOKUP(Crudos!D61,Preguntas!$A$2:$M$6,Crudos!D$1+1,0)</f>
        <v>Ladrillo sin revoque</v>
      </c>
      <c r="E61">
        <f>VLOOKUP(Crudos!E61,Preguntas!$A$2:$M$6,Crudos!E$1+1,0)</f>
        <v>0</v>
      </c>
      <c r="F61" t="str">
        <f>VLOOKUP(Crudos!F61,Preguntas!$A$2:$M$6,Crudos!F$1+1,0)</f>
        <v>Dos dormitorios</v>
      </c>
      <c r="G61" t="str">
        <f>VLOOKUP(Crudos!G61,Preguntas!$A$2:$M$6,Crudos!G$1+1,0)</f>
        <v>Coneccion a la red</v>
      </c>
      <c r="H61" t="str">
        <f>VLOOKUP(Crudos!H61,Preguntas!$A$2:$M$6,Crudos!H$1+1,0)</f>
        <v>Gas natural</v>
      </c>
      <c r="I61" t="str">
        <f>VLOOKUP(Crudos!I61,Preguntas!$A$2:$M$6,Crudos!I$1+1,0)</f>
        <v xml:space="preserve">Canilla comunitaria conectada a la red </v>
      </c>
      <c r="J61" t="str">
        <f>VLOOKUP(Crudos!J61,Preguntas!$A$2:$M$6,Crudos!J$1+1,0)</f>
        <v>Baño interior</v>
      </c>
      <c r="K61" t="str">
        <f>VLOOKUP(Crudos!K61,Preguntas!$A$2:$M$6,Crudos!K$1+1,0)</f>
        <v>Pozo ciego</v>
      </c>
      <c r="L61" t="str">
        <f>VLOOKUP(Crudos!L61,Preguntas!$A$2:$M$6,Crudos!L$1+1,0)</f>
        <v>Recoleccion no diferenciada</v>
      </c>
      <c r="M61" t="str">
        <f>VLOOKUP(Crudos!M61,Preguntas!$A$2:$M$6,Crudos!M$1+1,0)</f>
        <v>Calle con mejorado</v>
      </c>
    </row>
    <row r="62" spans="1:13" x14ac:dyDescent="0.25">
      <c r="A62">
        <f>Crudos!A62</f>
        <v>553</v>
      </c>
      <c r="B62" t="str">
        <f>VLOOKUP(Crudos!B62,Preguntas!$A$2:$M$6,Crudos!B$1+1,0)</f>
        <v>Alquilada</v>
      </c>
      <c r="C62" t="str">
        <f>VLOOKUP(Crudos!C62,Preguntas!$A$2:$M$6,Crudos!C$1+1,0)</f>
        <v>Material con cielorrazo</v>
      </c>
      <c r="D62" t="str">
        <f>VLOOKUP(Crudos!D62,Preguntas!$A$2:$M$6,Crudos!D$1+1,0)</f>
        <v>Ladrillo con revoque</v>
      </c>
      <c r="E62" t="str">
        <f>VLOOKUP(Crudos!E62,Preguntas!$A$2:$M$6,Crudos!E$1+1,0)</f>
        <v>Contrapiso revestido</v>
      </c>
      <c r="F62" t="str">
        <f>VLOOKUP(Crudos!F62,Preguntas!$A$2:$M$6,Crudos!F$1+1,0)</f>
        <v>Solo un dormitorio</v>
      </c>
      <c r="G62" t="str">
        <f>VLOOKUP(Crudos!G62,Preguntas!$A$2:$M$6,Crudos!G$1+1,0)</f>
        <v>Coneccion a la red</v>
      </c>
      <c r="H62" t="str">
        <f>VLOOKUP(Crudos!H62,Preguntas!$A$2:$M$6,Crudos!H$1+1,0)</f>
        <v>Garrafa</v>
      </c>
      <c r="I62" t="str">
        <f>VLOOKUP(Crudos!I62,Preguntas!$A$2:$M$6,Crudos!I$1+1,0)</f>
        <v>Instalacion de agua corriente particular</v>
      </c>
      <c r="J62" t="str">
        <f>VLOOKUP(Crudos!J62,Preguntas!$A$2:$M$6,Crudos!J$1+1,0)</f>
        <v>Baño interior</v>
      </c>
      <c r="K62" t="str">
        <f>VLOOKUP(Crudos!K62,Preguntas!$A$2:$M$6,Crudos!K$1+1,0)</f>
        <v>Pozo ciego</v>
      </c>
      <c r="L62" t="str">
        <f>VLOOKUP(Crudos!L62,Preguntas!$A$2:$M$6,Crudos!L$1+1,0)</f>
        <v>Recoleccion diferenciada</v>
      </c>
      <c r="M62" t="str">
        <f>VLOOKUP(Crudos!M62,Preguntas!$A$2:$M$6,Crudos!M$1+1,0)</f>
        <v>Calle con mejorado</v>
      </c>
    </row>
    <row r="63" spans="1:13" x14ac:dyDescent="0.25">
      <c r="A63">
        <f>Crudos!A63</f>
        <v>558</v>
      </c>
      <c r="B63" t="str">
        <f>VLOOKUP(Crudos!B63,Preguntas!$A$2:$M$6,Crudos!B$1+1,0)</f>
        <v>Propia sin deuda</v>
      </c>
      <c r="C63" t="str">
        <f>VLOOKUP(Crudos!C63,Preguntas!$A$2:$M$6,Crudos!C$1+1,0)</f>
        <v>Material con cielorrazo</v>
      </c>
      <c r="D63" t="str">
        <f>VLOOKUP(Crudos!D63,Preguntas!$A$2:$M$6,Crudos!D$1+1,0)</f>
        <v>Ladrillo con revoque</v>
      </c>
      <c r="E63" t="str">
        <f>VLOOKUP(Crudos!E63,Preguntas!$A$2:$M$6,Crudos!E$1+1,0)</f>
        <v>Contrapiso revestido</v>
      </c>
      <c r="F63" t="str">
        <f>VLOOKUP(Crudos!F63,Preguntas!$A$2:$M$6,Crudos!F$1+1,0)</f>
        <v>Dos dormitorios</v>
      </c>
      <c r="G63" t="str">
        <f>VLOOKUP(Crudos!G63,Preguntas!$A$2:$M$6,Crudos!G$1+1,0)</f>
        <v>Coneccion a la red</v>
      </c>
      <c r="H63" t="str">
        <f>VLOOKUP(Crudos!H63,Preguntas!$A$2:$M$6,Crudos!H$1+1,0)</f>
        <v>Garrafa</v>
      </c>
      <c r="I63" t="str">
        <f>VLOOKUP(Crudos!I63,Preguntas!$A$2:$M$6,Crudos!I$1+1,0)</f>
        <v>Instalacion de agua corriente particular</v>
      </c>
      <c r="J63" t="str">
        <f>VLOOKUP(Crudos!J63,Preguntas!$A$2:$M$6,Crudos!J$1+1,0)</f>
        <v>Baño interior</v>
      </c>
      <c r="K63" t="str">
        <f>VLOOKUP(Crudos!K63,Preguntas!$A$2:$M$6,Crudos!K$1+1,0)</f>
        <v>Conexion a la red cloacal</v>
      </c>
      <c r="L63" t="str">
        <f>VLOOKUP(Crudos!L63,Preguntas!$A$2:$M$6,Crudos!L$1+1,0)</f>
        <v>Recoleccion diferenciada</v>
      </c>
      <c r="M63" t="str">
        <f>VLOOKUP(Crudos!M63,Preguntas!$A$2:$M$6,Crudos!M$1+1,0)</f>
        <v>Calle con mejorado</v>
      </c>
    </row>
    <row r="64" spans="1:13" x14ac:dyDescent="0.25">
      <c r="A64">
        <f>Crudos!A64</f>
        <v>253</v>
      </c>
      <c r="B64" t="str">
        <f>VLOOKUP(Crudos!B64,Preguntas!$A$2:$M$6,Crudos!B$1+1,0)</f>
        <v>Prestada</v>
      </c>
      <c r="C64" t="str">
        <f>VLOOKUP(Crudos!C64,Preguntas!$A$2:$M$6,Crudos!C$1+1,0)</f>
        <v>Material con cielorrazo</v>
      </c>
      <c r="D64" t="str">
        <f>VLOOKUP(Crudos!D64,Preguntas!$A$2:$M$6,Crudos!D$1+1,0)</f>
        <v>Ladrillo con revoque</v>
      </c>
      <c r="E64" t="str">
        <f>VLOOKUP(Crudos!E64,Preguntas!$A$2:$M$6,Crudos!E$1+1,0)</f>
        <v>Contrapiso</v>
      </c>
      <c r="F64" t="str">
        <f>VLOOKUP(Crudos!F64,Preguntas!$A$2:$M$6,Crudos!F$1+1,0)</f>
        <v>Solo un dormitorio</v>
      </c>
      <c r="G64" t="str">
        <f>VLOOKUP(Crudos!G64,Preguntas!$A$2:$M$6,Crudos!G$1+1,0)</f>
        <v>Coneccion a la red</v>
      </c>
      <c r="H64" t="str">
        <f>VLOOKUP(Crudos!H64,Preguntas!$A$2:$M$6,Crudos!H$1+1,0)</f>
        <v>Gas natural</v>
      </c>
      <c r="I64" t="str">
        <f>VLOOKUP(Crudos!I64,Preguntas!$A$2:$M$6,Crudos!I$1+1,0)</f>
        <v>Agua de pozo controlada</v>
      </c>
      <c r="J64" t="str">
        <f>VLOOKUP(Crudos!J64,Preguntas!$A$2:$M$6,Crudos!J$1+1,0)</f>
        <v>Baño interior</v>
      </c>
      <c r="K64" t="str">
        <f>VLOOKUP(Crudos!K64,Preguntas!$A$2:$M$6,Crudos!K$1+1,0)</f>
        <v>Conexion a la red cloacal</v>
      </c>
      <c r="L64" t="str">
        <f>VLOOKUP(Crudos!L64,Preguntas!$A$2:$M$6,Crudos!L$1+1,0)</f>
        <v>Recoleccion no diferenciada</v>
      </c>
      <c r="M64" t="str">
        <f>VLOOKUP(Crudos!M64,Preguntas!$A$2:$M$6,Crudos!M$1+1,0)</f>
        <v>Calle de tierra</v>
      </c>
    </row>
    <row r="65" spans="1:13" x14ac:dyDescent="0.25">
      <c r="A65">
        <f>Crudos!A65</f>
        <v>504</v>
      </c>
      <c r="B65" t="str">
        <f>VLOOKUP(Crudos!B65,Preguntas!$A$2:$M$6,Crudos!B$1+1,0)</f>
        <v>Propia sin deuda</v>
      </c>
      <c r="C65" t="str">
        <f>VLOOKUP(Crudos!C65,Preguntas!$A$2:$M$6,Crudos!C$1+1,0)</f>
        <v>Chapa sin cielorrazo</v>
      </c>
      <c r="D65" t="str">
        <f>VLOOKUP(Crudos!D65,Preguntas!$A$2:$M$6,Crudos!D$1+1,0)</f>
        <v>Ladrillo con revoque</v>
      </c>
      <c r="E65" t="str">
        <f>VLOOKUP(Crudos!E65,Preguntas!$A$2:$M$6,Crudos!E$1+1,0)</f>
        <v>Contrapiso revestido</v>
      </c>
      <c r="F65" t="str">
        <f>VLOOKUP(Crudos!F65,Preguntas!$A$2:$M$6,Crudos!F$1+1,0)</f>
        <v>Dos dormitorios</v>
      </c>
      <c r="G65" t="str">
        <f>VLOOKUP(Crudos!G65,Preguntas!$A$2:$M$6,Crudos!G$1+1,0)</f>
        <v>Coneccion a la red</v>
      </c>
      <c r="H65" t="str">
        <f>VLOOKUP(Crudos!H65,Preguntas!$A$2:$M$6,Crudos!H$1+1,0)</f>
        <v>Garrafa</v>
      </c>
      <c r="I65" t="str">
        <f>VLOOKUP(Crudos!I65,Preguntas!$A$2:$M$6,Crudos!I$1+1,0)</f>
        <v xml:space="preserve">Canilla comunitaria conectada a la red </v>
      </c>
      <c r="J65" t="str">
        <f>VLOOKUP(Crudos!J65,Preguntas!$A$2:$M$6,Crudos!J$1+1,0)</f>
        <v>Baño interior</v>
      </c>
      <c r="K65" t="str">
        <f>VLOOKUP(Crudos!K65,Preguntas!$A$2:$M$6,Crudos!K$1+1,0)</f>
        <v>Pozo ciego</v>
      </c>
      <c r="L65" t="str">
        <f>VLOOKUP(Crudos!L65,Preguntas!$A$2:$M$6,Crudos!L$1+1,0)</f>
        <v>Recoleccion no diferenciada</v>
      </c>
      <c r="M65" t="str">
        <f>VLOOKUP(Crudos!M65,Preguntas!$A$2:$M$6,Crudos!M$1+1,0)</f>
        <v>Calle de tierra</v>
      </c>
    </row>
    <row r="66" spans="1:13" x14ac:dyDescent="0.25">
      <c r="A66">
        <f>Crudos!A66</f>
        <v>239</v>
      </c>
      <c r="B66" t="e">
        <f>VLOOKUP(Crudos!B66,Preguntas!$A$2:$M$6,Crudos!B$1+1,0)</f>
        <v>#N/A</v>
      </c>
      <c r="C66" t="str">
        <f>VLOOKUP(Crudos!C66,Preguntas!$A$2:$M$6,Crudos!C$1+1,0)</f>
        <v>Material con cielorrazo</v>
      </c>
      <c r="D66" t="str">
        <f>VLOOKUP(Crudos!D66,Preguntas!$A$2:$M$6,Crudos!D$1+1,0)</f>
        <v>Ladrillo con revoque</v>
      </c>
      <c r="E66" t="str">
        <f>VLOOKUP(Crudos!E66,Preguntas!$A$2:$M$6,Crudos!E$1+1,0)</f>
        <v>Contrapiso revestido</v>
      </c>
      <c r="F66" t="str">
        <f>VLOOKUP(Crudos!F66,Preguntas!$A$2:$M$6,Crudos!F$1+1,0)</f>
        <v>Tres dormitorios</v>
      </c>
      <c r="G66" t="str">
        <f>VLOOKUP(Crudos!G66,Preguntas!$A$2:$M$6,Crudos!G$1+1,0)</f>
        <v>Coneccion a la red</v>
      </c>
      <c r="H66" t="str">
        <f>VLOOKUP(Crudos!H66,Preguntas!$A$2:$M$6,Crudos!H$1+1,0)</f>
        <v>Gas natural</v>
      </c>
      <c r="I66" t="str">
        <f>VLOOKUP(Crudos!I66,Preguntas!$A$2:$M$6,Crudos!I$1+1,0)</f>
        <v>Instalacion de agua corriente particular</v>
      </c>
      <c r="J66" t="str">
        <f>VLOOKUP(Crudos!J66,Preguntas!$A$2:$M$6,Crudos!J$1+1,0)</f>
        <v>Baño interior</v>
      </c>
      <c r="K66" t="str">
        <f>VLOOKUP(Crudos!K66,Preguntas!$A$2:$M$6,Crudos!K$1+1,0)</f>
        <v>Pozo ciego</v>
      </c>
      <c r="L66" t="str">
        <f>VLOOKUP(Crudos!L66,Preguntas!$A$2:$M$6,Crudos!L$1+1,0)</f>
        <v>Recoleccion diferenciada</v>
      </c>
      <c r="M66" t="str">
        <f>VLOOKUP(Crudos!M66,Preguntas!$A$2:$M$6,Crudos!M$1+1,0)</f>
        <v>Calle de tierra</v>
      </c>
    </row>
    <row r="67" spans="1:13" x14ac:dyDescent="0.25">
      <c r="A67">
        <f>Crudos!A67</f>
        <v>562</v>
      </c>
      <c r="B67" t="str">
        <f>VLOOKUP(Crudos!B67,Preguntas!$A$2:$M$6,Crudos!B$1+1,0)</f>
        <v>Propia sin deuda</v>
      </c>
      <c r="C67" t="str">
        <f>VLOOKUP(Crudos!C67,Preguntas!$A$2:$M$6,Crudos!C$1+1,0)</f>
        <v>Material con cielorrazo</v>
      </c>
      <c r="D67" t="str">
        <f>VLOOKUP(Crudos!D67,Preguntas!$A$2:$M$6,Crudos!D$1+1,0)</f>
        <v>Ladrillo con revoque</v>
      </c>
      <c r="E67" t="str">
        <f>VLOOKUP(Crudos!E67,Preguntas!$A$2:$M$6,Crudos!E$1+1,0)</f>
        <v>Contrapiso revestido</v>
      </c>
      <c r="F67" t="str">
        <f>VLOOKUP(Crudos!F67,Preguntas!$A$2:$M$6,Crudos!F$1+1,0)</f>
        <v>Tres dormitorios</v>
      </c>
      <c r="G67" t="str">
        <f>VLOOKUP(Crudos!G67,Preguntas!$A$2:$M$6,Crudos!G$1+1,0)</f>
        <v>Generador propio</v>
      </c>
      <c r="H67" t="str">
        <f>VLOOKUP(Crudos!H67,Preguntas!$A$2:$M$6,Crudos!H$1+1,0)</f>
        <v>Garrafa</v>
      </c>
      <c r="I67" t="str">
        <f>VLOOKUP(Crudos!I67,Preguntas!$A$2:$M$6,Crudos!I$1+1,0)</f>
        <v xml:space="preserve">Canilla comunitaria conectada a la red </v>
      </c>
      <c r="J67" t="str">
        <f>VLOOKUP(Crudos!J67,Preguntas!$A$2:$M$6,Crudos!J$1+1,0)</f>
        <v>Baño interior</v>
      </c>
      <c r="K67" t="str">
        <f>VLOOKUP(Crudos!K67,Preguntas!$A$2:$M$6,Crudos!K$1+1,0)</f>
        <v>Conexion a la red cloacal</v>
      </c>
      <c r="L67" t="str">
        <f>VLOOKUP(Crudos!L67,Preguntas!$A$2:$M$6,Crudos!L$1+1,0)</f>
        <v>Recoleccion no diferenciada</v>
      </c>
      <c r="M67" t="str">
        <f>VLOOKUP(Crudos!M67,Preguntas!$A$2:$M$6,Crudos!M$1+1,0)</f>
        <v>Calle de tierra</v>
      </c>
    </row>
    <row r="68" spans="1:13" x14ac:dyDescent="0.25">
      <c r="A68">
        <f>Crudos!A68</f>
        <v>555</v>
      </c>
      <c r="B68" t="str">
        <f>VLOOKUP(Crudos!B68,Preguntas!$A$2:$M$6,Crudos!B$1+1,0)</f>
        <v>Propia sin deuda</v>
      </c>
      <c r="C68" t="str">
        <f>VLOOKUP(Crudos!C68,Preguntas!$A$2:$M$6,Crudos!C$1+1,0)</f>
        <v>Material con cielorrazo</v>
      </c>
      <c r="D68" t="str">
        <f>VLOOKUP(Crudos!D68,Preguntas!$A$2:$M$6,Crudos!D$1+1,0)</f>
        <v>Ladrillo con revoque</v>
      </c>
      <c r="E68" t="str">
        <f>VLOOKUP(Crudos!E68,Preguntas!$A$2:$M$6,Crudos!E$1+1,0)</f>
        <v>Contrapiso revestido</v>
      </c>
      <c r="F68" t="str">
        <f>VLOOKUP(Crudos!F68,Preguntas!$A$2:$M$6,Crudos!F$1+1,0)</f>
        <v>Solo un dormitorio</v>
      </c>
      <c r="G68" t="str">
        <f>VLOOKUP(Crudos!G68,Preguntas!$A$2:$M$6,Crudos!G$1+1,0)</f>
        <v>Generador propio</v>
      </c>
      <c r="H68" t="str">
        <f>VLOOKUP(Crudos!H68,Preguntas!$A$2:$M$6,Crudos!H$1+1,0)</f>
        <v>Garrafa</v>
      </c>
      <c r="I68" t="str">
        <f>VLOOKUP(Crudos!I68,Preguntas!$A$2:$M$6,Crudos!I$1+1,0)</f>
        <v xml:space="preserve">Canilla comunitaria conectada a la red </v>
      </c>
      <c r="J68" t="str">
        <f>VLOOKUP(Crudos!J68,Preguntas!$A$2:$M$6,Crudos!J$1+1,0)</f>
        <v>Baño interior</v>
      </c>
      <c r="K68" t="str">
        <f>VLOOKUP(Crudos!K68,Preguntas!$A$2:$M$6,Crudos!K$1+1,0)</f>
        <v>Conexion a la red cloacal</v>
      </c>
      <c r="L68" t="str">
        <f>VLOOKUP(Crudos!L68,Preguntas!$A$2:$M$6,Crudos!L$1+1,0)</f>
        <v>Recoleccion no diferenciada</v>
      </c>
      <c r="M68" t="str">
        <f>VLOOKUP(Crudos!M68,Preguntas!$A$2:$M$6,Crudos!M$1+1,0)</f>
        <v>Calle asfaltada</v>
      </c>
    </row>
    <row r="69" spans="1:13" x14ac:dyDescent="0.25">
      <c r="A69">
        <f>Crudos!A69</f>
        <v>556</v>
      </c>
      <c r="B69" t="str">
        <f>VLOOKUP(Crudos!B69,Preguntas!$A$2:$M$6,Crudos!B$1+1,0)</f>
        <v>Propia sin deuda</v>
      </c>
      <c r="C69" t="str">
        <f>VLOOKUP(Crudos!C69,Preguntas!$A$2:$M$6,Crudos!C$1+1,0)</f>
        <v>Material con cielorrazo</v>
      </c>
      <c r="D69" t="str">
        <f>VLOOKUP(Crudos!D69,Preguntas!$A$2:$M$6,Crudos!D$1+1,0)</f>
        <v>Ladrillo con revoque</v>
      </c>
      <c r="E69" t="str">
        <f>VLOOKUP(Crudos!E69,Preguntas!$A$2:$M$6,Crudos!E$1+1,0)</f>
        <v>Contrapiso revestido</v>
      </c>
      <c r="F69" t="str">
        <f>VLOOKUP(Crudos!F69,Preguntas!$A$2:$M$6,Crudos!F$1+1,0)</f>
        <v>cuatro dormitorios o mas</v>
      </c>
      <c r="G69" t="str">
        <f>VLOOKUP(Crudos!G69,Preguntas!$A$2:$M$6,Crudos!G$1+1,0)</f>
        <v>Generador propio</v>
      </c>
      <c r="H69" t="str">
        <f>VLOOKUP(Crudos!H69,Preguntas!$A$2:$M$6,Crudos!H$1+1,0)</f>
        <v>Garrafa</v>
      </c>
      <c r="I69" t="str">
        <f>VLOOKUP(Crudos!I69,Preguntas!$A$2:$M$6,Crudos!I$1+1,0)</f>
        <v xml:space="preserve">Canilla comunitaria conectada a la red </v>
      </c>
      <c r="J69" t="str">
        <f>VLOOKUP(Crudos!J69,Preguntas!$A$2:$M$6,Crudos!J$1+1,0)</f>
        <v>Baño interior</v>
      </c>
      <c r="K69" t="str">
        <f>VLOOKUP(Crudos!K69,Preguntas!$A$2:$M$6,Crudos!K$1+1,0)</f>
        <v>Pozo ciego</v>
      </c>
      <c r="L69" t="str">
        <f>VLOOKUP(Crudos!L69,Preguntas!$A$2:$M$6,Crudos!L$1+1,0)</f>
        <v>Recoleccion no diferenciada</v>
      </c>
      <c r="M69" t="str">
        <f>VLOOKUP(Crudos!M69,Preguntas!$A$2:$M$6,Crudos!M$1+1,0)</f>
        <v>Calle con mejorado</v>
      </c>
    </row>
    <row r="70" spans="1:13" x14ac:dyDescent="0.25">
      <c r="A70">
        <f>Crudos!A70</f>
        <v>557</v>
      </c>
      <c r="B70" t="str">
        <f>VLOOKUP(Crudos!B70,Preguntas!$A$2:$M$6,Crudos!B$1+1,0)</f>
        <v>Propia sin deuda</v>
      </c>
      <c r="C70" t="str">
        <f>VLOOKUP(Crudos!C70,Preguntas!$A$2:$M$6,Crudos!C$1+1,0)</f>
        <v>Material con cielorrazo</v>
      </c>
      <c r="D70" t="str">
        <f>VLOOKUP(Crudos!D70,Preguntas!$A$2:$M$6,Crudos!D$1+1,0)</f>
        <v>Ladrillo con revoque</v>
      </c>
      <c r="E70">
        <f>VLOOKUP(Crudos!E70,Preguntas!$A$2:$M$6,Crudos!E$1+1,0)</f>
        <v>0</v>
      </c>
      <c r="F70" t="str">
        <f>VLOOKUP(Crudos!F70,Preguntas!$A$2:$M$6,Crudos!F$1+1,0)</f>
        <v>Dos dormitorios</v>
      </c>
      <c r="G70" t="str">
        <f>VLOOKUP(Crudos!G70,Preguntas!$A$2:$M$6,Crudos!G$1+1,0)</f>
        <v>Generador propio</v>
      </c>
      <c r="H70" t="str">
        <f>VLOOKUP(Crudos!H70,Preguntas!$A$2:$M$6,Crudos!H$1+1,0)</f>
        <v>Garrafa</v>
      </c>
      <c r="I70" t="str">
        <f>VLOOKUP(Crudos!I70,Preguntas!$A$2:$M$6,Crudos!I$1+1,0)</f>
        <v xml:space="preserve">Canilla comunitaria conectada a la red </v>
      </c>
      <c r="J70" t="str">
        <f>VLOOKUP(Crudos!J70,Preguntas!$A$2:$M$6,Crudos!J$1+1,0)</f>
        <v>Baño interior</v>
      </c>
      <c r="K70" t="str">
        <f>VLOOKUP(Crudos!K70,Preguntas!$A$2:$M$6,Crudos!K$1+1,0)</f>
        <v>Pozo ciego</v>
      </c>
      <c r="L70" t="str">
        <f>VLOOKUP(Crudos!L70,Preguntas!$A$2:$M$6,Crudos!L$1+1,0)</f>
        <v>Recoleccion no diferenciada</v>
      </c>
      <c r="M70" t="str">
        <f>VLOOKUP(Crudos!M70,Preguntas!$A$2:$M$6,Crudos!M$1+1,0)</f>
        <v>Calle de tierra</v>
      </c>
    </row>
    <row r="71" spans="1:13" x14ac:dyDescent="0.25">
      <c r="A71">
        <f>Crudos!A71</f>
        <v>561</v>
      </c>
      <c r="B71" t="str">
        <f>VLOOKUP(Crudos!B71,Preguntas!$A$2:$M$6,Crudos!B$1+1,0)</f>
        <v>Propia sin deuda</v>
      </c>
      <c r="C71" t="str">
        <f>VLOOKUP(Crudos!C71,Preguntas!$A$2:$M$6,Crudos!C$1+1,0)</f>
        <v>Material con cielorrazo</v>
      </c>
      <c r="D71" t="str">
        <f>VLOOKUP(Crudos!D71,Preguntas!$A$2:$M$6,Crudos!D$1+1,0)</f>
        <v>Ladrillo con revoque</v>
      </c>
      <c r="E71" t="str">
        <f>VLOOKUP(Crudos!E71,Preguntas!$A$2:$M$6,Crudos!E$1+1,0)</f>
        <v>Contrapiso revestido</v>
      </c>
      <c r="F71" t="str">
        <f>VLOOKUP(Crudos!F71,Preguntas!$A$2:$M$6,Crudos!F$1+1,0)</f>
        <v>Solo un dormitorio</v>
      </c>
      <c r="G71" t="str">
        <f>VLOOKUP(Crudos!G71,Preguntas!$A$2:$M$6,Crudos!G$1+1,0)</f>
        <v>Generador propio</v>
      </c>
      <c r="H71" t="str">
        <f>VLOOKUP(Crudos!H71,Preguntas!$A$2:$M$6,Crudos!H$1+1,0)</f>
        <v>Garrafa</v>
      </c>
      <c r="I71" t="str">
        <f>VLOOKUP(Crudos!I71,Preguntas!$A$2:$M$6,Crudos!I$1+1,0)</f>
        <v xml:space="preserve">Canilla comunitaria conectada a la red </v>
      </c>
      <c r="J71" t="str">
        <f>VLOOKUP(Crudos!J71,Preguntas!$A$2:$M$6,Crudos!J$1+1,0)</f>
        <v>Baño interior</v>
      </c>
      <c r="K71" t="str">
        <f>VLOOKUP(Crudos!K71,Preguntas!$A$2:$M$6,Crudos!K$1+1,0)</f>
        <v>Pozo ciego</v>
      </c>
      <c r="L71" t="str">
        <f>VLOOKUP(Crudos!L71,Preguntas!$A$2:$M$6,Crudos!L$1+1,0)</f>
        <v>Recoleccion no diferenciada</v>
      </c>
      <c r="M71" t="str">
        <f>VLOOKUP(Crudos!M71,Preguntas!$A$2:$M$6,Crudos!M$1+1,0)</f>
        <v>Calle de tierra</v>
      </c>
    </row>
    <row r="72" spans="1:13" x14ac:dyDescent="0.25">
      <c r="A72">
        <f>Crudos!A72</f>
        <v>186</v>
      </c>
      <c r="B72" t="str">
        <f>VLOOKUP(Crudos!B72,Preguntas!$A$2:$M$6,Crudos!B$1+1,0)</f>
        <v>Propia sin deuda</v>
      </c>
      <c r="C72" t="str">
        <f>VLOOKUP(Crudos!C72,Preguntas!$A$2:$M$6,Crudos!C$1+1,0)</f>
        <v>Material con cielorrazo</v>
      </c>
      <c r="D72" t="str">
        <f>VLOOKUP(Crudos!D72,Preguntas!$A$2:$M$6,Crudos!D$1+1,0)</f>
        <v>Ladrillo con revoque</v>
      </c>
      <c r="E72" t="str">
        <f>VLOOKUP(Crudos!E72,Preguntas!$A$2:$M$6,Crudos!E$1+1,0)</f>
        <v>Contrapiso revestido</v>
      </c>
      <c r="F72" t="str">
        <f>VLOOKUP(Crudos!F72,Preguntas!$A$2:$M$6,Crudos!F$1+1,0)</f>
        <v>Dos dormitorios</v>
      </c>
      <c r="G72" t="str">
        <f>VLOOKUP(Crudos!G72,Preguntas!$A$2:$M$6,Crudos!G$1+1,0)</f>
        <v>Coneccion a la red</v>
      </c>
      <c r="H72" t="str">
        <f>VLOOKUP(Crudos!H72,Preguntas!$A$2:$M$6,Crudos!H$1+1,0)</f>
        <v>Gas natural</v>
      </c>
      <c r="I72" t="str">
        <f>VLOOKUP(Crudos!I72,Preguntas!$A$2:$M$6,Crudos!I$1+1,0)</f>
        <v>Instalacion de agua corriente particular</v>
      </c>
      <c r="J72" t="str">
        <f>VLOOKUP(Crudos!J72,Preguntas!$A$2:$M$6,Crudos!J$1+1,0)</f>
        <v>Baño interior</v>
      </c>
      <c r="K72" t="str">
        <f>VLOOKUP(Crudos!K72,Preguntas!$A$2:$M$6,Crudos!K$1+1,0)</f>
        <v>Conexion a la red cloacal</v>
      </c>
      <c r="L72" t="str">
        <f>VLOOKUP(Crudos!L72,Preguntas!$A$2:$M$6,Crudos!L$1+1,0)</f>
        <v>Recoleccion diferenciada</v>
      </c>
      <c r="M72" t="str">
        <f>VLOOKUP(Crudos!M72,Preguntas!$A$2:$M$6,Crudos!M$1+1,0)</f>
        <v>Calle asfaltada</v>
      </c>
    </row>
    <row r="73" spans="1:13" x14ac:dyDescent="0.25">
      <c r="A73">
        <f>Crudos!A73</f>
        <v>178</v>
      </c>
      <c r="B73" t="str">
        <f>VLOOKUP(Crudos!B73,Preguntas!$A$2:$M$6,Crudos!B$1+1,0)</f>
        <v>Propia sin deuda</v>
      </c>
      <c r="C73" t="str">
        <f>VLOOKUP(Crudos!C73,Preguntas!$A$2:$M$6,Crudos!C$1+1,0)</f>
        <v>Material con cielorrazo</v>
      </c>
      <c r="D73" t="str">
        <f>VLOOKUP(Crudos!D73,Preguntas!$A$2:$M$6,Crudos!D$1+1,0)</f>
        <v>Ladrillo con revoque</v>
      </c>
      <c r="E73" t="str">
        <f>VLOOKUP(Crudos!E73,Preguntas!$A$2:$M$6,Crudos!E$1+1,0)</f>
        <v>Contrapiso revestido</v>
      </c>
      <c r="F73" t="str">
        <f>VLOOKUP(Crudos!F73,Preguntas!$A$2:$M$6,Crudos!F$1+1,0)</f>
        <v>Tres dormitorios</v>
      </c>
      <c r="G73" t="str">
        <f>VLOOKUP(Crudos!G73,Preguntas!$A$2:$M$6,Crudos!G$1+1,0)</f>
        <v>Coneccion a la red</v>
      </c>
      <c r="H73" t="str">
        <f>VLOOKUP(Crudos!H73,Preguntas!$A$2:$M$6,Crudos!H$1+1,0)</f>
        <v>Garrafa</v>
      </c>
      <c r="I73" t="str">
        <f>VLOOKUP(Crudos!I73,Preguntas!$A$2:$M$6,Crudos!I$1+1,0)</f>
        <v>Instalacion de agua corriente particular</v>
      </c>
      <c r="J73" t="str">
        <f>VLOOKUP(Crudos!J73,Preguntas!$A$2:$M$6,Crudos!J$1+1,0)</f>
        <v>Baño interior</v>
      </c>
      <c r="K73" t="str">
        <f>VLOOKUP(Crudos!K73,Preguntas!$A$2:$M$6,Crudos!K$1+1,0)</f>
        <v>Conexion a la red cloacal</v>
      </c>
      <c r="L73" t="str">
        <f>VLOOKUP(Crudos!L73,Preguntas!$A$2:$M$6,Crudos!L$1+1,0)</f>
        <v>Recoleccion diferenciada</v>
      </c>
      <c r="M73" t="str">
        <f>VLOOKUP(Crudos!M73,Preguntas!$A$2:$M$6,Crudos!M$1+1,0)</f>
        <v>Calle asfaltada</v>
      </c>
    </row>
    <row r="74" spans="1:13" x14ac:dyDescent="0.25">
      <c r="A74">
        <f>Crudos!A74</f>
        <v>550</v>
      </c>
      <c r="B74" t="str">
        <f>VLOOKUP(Crudos!B74,Preguntas!$A$2:$M$6,Crudos!B$1+1,0)</f>
        <v>Propia sin deuda</v>
      </c>
      <c r="C74" t="str">
        <f>VLOOKUP(Crudos!C74,Preguntas!$A$2:$M$6,Crudos!C$1+1,0)</f>
        <v>Material con cielorrazo</v>
      </c>
      <c r="D74" t="str">
        <f>VLOOKUP(Crudos!D74,Preguntas!$A$2:$M$6,Crudos!D$1+1,0)</f>
        <v>Ladrillo con revoque</v>
      </c>
      <c r="E74" t="str">
        <f>VLOOKUP(Crudos!E74,Preguntas!$A$2:$M$6,Crudos!E$1+1,0)</f>
        <v>Contrapiso revestido</v>
      </c>
      <c r="F74" t="str">
        <f>VLOOKUP(Crudos!F74,Preguntas!$A$2:$M$6,Crudos!F$1+1,0)</f>
        <v>Dos dormitorios</v>
      </c>
      <c r="G74" t="str">
        <f>VLOOKUP(Crudos!G74,Preguntas!$A$2:$M$6,Crudos!G$1+1,0)</f>
        <v>Coneccion a la red</v>
      </c>
      <c r="H74" t="str">
        <f>VLOOKUP(Crudos!H74,Preguntas!$A$2:$M$6,Crudos!H$1+1,0)</f>
        <v>Garrafa</v>
      </c>
      <c r="I74" t="str">
        <f>VLOOKUP(Crudos!I74,Preguntas!$A$2:$M$6,Crudos!I$1+1,0)</f>
        <v>Instalacion de agua corriente particular</v>
      </c>
      <c r="J74" t="str">
        <f>VLOOKUP(Crudos!J74,Preguntas!$A$2:$M$6,Crudos!J$1+1,0)</f>
        <v>Baño interior</v>
      </c>
      <c r="K74" t="str">
        <f>VLOOKUP(Crudos!K74,Preguntas!$A$2:$M$6,Crudos!K$1+1,0)</f>
        <v>Pozo ciego</v>
      </c>
      <c r="L74" t="str">
        <f>VLOOKUP(Crudos!L74,Preguntas!$A$2:$M$6,Crudos!L$1+1,0)</f>
        <v>Recoleccion no diferenciada</v>
      </c>
      <c r="M74" t="str">
        <f>VLOOKUP(Crudos!M74,Preguntas!$A$2:$M$6,Crudos!M$1+1,0)</f>
        <v>Calle con mejorado</v>
      </c>
    </row>
    <row r="75" spans="1:13" x14ac:dyDescent="0.25">
      <c r="A75">
        <f>Crudos!A75</f>
        <v>551</v>
      </c>
      <c r="B75" t="str">
        <f>VLOOKUP(Crudos!B75,Preguntas!$A$2:$M$6,Crudos!B$1+1,0)</f>
        <v>Propia sin deuda</v>
      </c>
      <c r="C75" t="str">
        <f>VLOOKUP(Crudos!C75,Preguntas!$A$2:$M$6,Crudos!C$1+1,0)</f>
        <v>Chapa sin cielorrazo</v>
      </c>
      <c r="D75" t="str">
        <f>VLOOKUP(Crudos!D75,Preguntas!$A$2:$M$6,Crudos!D$1+1,0)</f>
        <v>Ladrillo con revoque</v>
      </c>
      <c r="E75" t="str">
        <f>VLOOKUP(Crudos!E75,Preguntas!$A$2:$M$6,Crudos!E$1+1,0)</f>
        <v>Contrapiso</v>
      </c>
      <c r="F75" t="str">
        <f>VLOOKUP(Crudos!F75,Preguntas!$A$2:$M$6,Crudos!F$1+1,0)</f>
        <v>Monoambiente</v>
      </c>
      <c r="G75" t="str">
        <f>VLOOKUP(Crudos!G75,Preguntas!$A$2:$M$6,Crudos!G$1+1,0)</f>
        <v>Coneccion a la red</v>
      </c>
      <c r="H75" t="str">
        <f>VLOOKUP(Crudos!H75,Preguntas!$A$2:$M$6,Crudos!H$1+1,0)</f>
        <v>Garrafa</v>
      </c>
      <c r="I75" t="str">
        <f>VLOOKUP(Crudos!I75,Preguntas!$A$2:$M$6,Crudos!I$1+1,0)</f>
        <v>No posee</v>
      </c>
      <c r="J75" t="str">
        <f>VLOOKUP(Crudos!J75,Preguntas!$A$2:$M$6,Crudos!J$1+1,0)</f>
        <v>Baño interior</v>
      </c>
      <c r="K75" t="str">
        <f>VLOOKUP(Crudos!K75,Preguntas!$A$2:$M$6,Crudos!K$1+1,0)</f>
        <v>No posee</v>
      </c>
      <c r="L75" t="str">
        <f>VLOOKUP(Crudos!L75,Preguntas!$A$2:$M$6,Crudos!L$1+1,0)</f>
        <v>Recoleccion no diferenciada</v>
      </c>
      <c r="M75" t="str">
        <f>VLOOKUP(Crudos!M75,Preguntas!$A$2:$M$6,Crudos!M$1+1,0)</f>
        <v>Calle con mejorado</v>
      </c>
    </row>
    <row r="76" spans="1:13" x14ac:dyDescent="0.25">
      <c r="A76">
        <f>Crudos!A76</f>
        <v>549</v>
      </c>
      <c r="B76" t="str">
        <f>VLOOKUP(Crudos!B76,Preguntas!$A$2:$M$6,Crudos!B$1+1,0)</f>
        <v>Propia sin deuda</v>
      </c>
      <c r="C76" t="str">
        <f>VLOOKUP(Crudos!C76,Preguntas!$A$2:$M$6,Crudos!C$1+1,0)</f>
        <v>Material con cielorrazo</v>
      </c>
      <c r="D76" t="str">
        <f>VLOOKUP(Crudos!D76,Preguntas!$A$2:$M$6,Crudos!D$1+1,0)</f>
        <v>Ladrillo con revoque</v>
      </c>
      <c r="E76" t="str">
        <f>VLOOKUP(Crudos!E76,Preguntas!$A$2:$M$6,Crudos!E$1+1,0)</f>
        <v>Contrapiso revestido</v>
      </c>
      <c r="F76" t="str">
        <f>VLOOKUP(Crudos!F76,Preguntas!$A$2:$M$6,Crudos!F$1+1,0)</f>
        <v>Tres dormitorios</v>
      </c>
      <c r="G76" t="str">
        <f>VLOOKUP(Crudos!G76,Preguntas!$A$2:$M$6,Crudos!G$1+1,0)</f>
        <v>Coneccion a la red</v>
      </c>
      <c r="H76" t="str">
        <f>VLOOKUP(Crudos!H76,Preguntas!$A$2:$M$6,Crudos!H$1+1,0)</f>
        <v>Gas natural</v>
      </c>
      <c r="I76" t="str">
        <f>VLOOKUP(Crudos!I76,Preguntas!$A$2:$M$6,Crudos!I$1+1,0)</f>
        <v>Instalacion de agua corriente particular</v>
      </c>
      <c r="J76" t="str">
        <f>VLOOKUP(Crudos!J76,Preguntas!$A$2:$M$6,Crudos!J$1+1,0)</f>
        <v>Baño interior</v>
      </c>
      <c r="K76" t="str">
        <f>VLOOKUP(Crudos!K76,Preguntas!$A$2:$M$6,Crudos!K$1+1,0)</f>
        <v>Pozo ciego</v>
      </c>
      <c r="L76" t="str">
        <f>VLOOKUP(Crudos!L76,Preguntas!$A$2:$M$6,Crudos!L$1+1,0)</f>
        <v>Recoleccion no diferenciada</v>
      </c>
      <c r="M76" t="str">
        <f>VLOOKUP(Crudos!M76,Preguntas!$A$2:$M$6,Crudos!M$1+1,0)</f>
        <v>Calle con mejorado</v>
      </c>
    </row>
    <row r="77" spans="1:13" x14ac:dyDescent="0.25">
      <c r="A77">
        <f>Crudos!A77</f>
        <v>184</v>
      </c>
      <c r="B77" t="str">
        <f>VLOOKUP(Crudos!B77,Preguntas!$A$2:$M$6,Crudos!B$1+1,0)</f>
        <v>Propia sin deuda</v>
      </c>
      <c r="C77" t="str">
        <f>VLOOKUP(Crudos!C77,Preguntas!$A$2:$M$6,Crudos!C$1+1,0)</f>
        <v>Material con cielorrazo</v>
      </c>
      <c r="D77" t="str">
        <f>VLOOKUP(Crudos!D77,Preguntas!$A$2:$M$6,Crudos!D$1+1,0)</f>
        <v>Ladrillo con revoque</v>
      </c>
      <c r="E77" t="str">
        <f>VLOOKUP(Crudos!E77,Preguntas!$A$2:$M$6,Crudos!E$1+1,0)</f>
        <v>Contrapiso revestido</v>
      </c>
      <c r="F77" t="str">
        <f>VLOOKUP(Crudos!F77,Preguntas!$A$2:$M$6,Crudos!F$1+1,0)</f>
        <v>Dos dormitorios</v>
      </c>
      <c r="G77" t="str">
        <f>VLOOKUP(Crudos!G77,Preguntas!$A$2:$M$6,Crudos!G$1+1,0)</f>
        <v>Coneccion a la red</v>
      </c>
      <c r="H77" t="str">
        <f>VLOOKUP(Crudos!H77,Preguntas!$A$2:$M$6,Crudos!H$1+1,0)</f>
        <v>Gas natural</v>
      </c>
      <c r="I77" t="str">
        <f>VLOOKUP(Crudos!I77,Preguntas!$A$2:$M$6,Crudos!I$1+1,0)</f>
        <v>Instalacion de agua corriente particular</v>
      </c>
      <c r="J77" t="str">
        <f>VLOOKUP(Crudos!J77,Preguntas!$A$2:$M$6,Crudos!J$1+1,0)</f>
        <v>Baño interior</v>
      </c>
      <c r="K77" t="str">
        <f>VLOOKUP(Crudos!K77,Preguntas!$A$2:$M$6,Crudos!K$1+1,0)</f>
        <v>Conexion a la red cloacal</v>
      </c>
      <c r="L77" t="str">
        <f>VLOOKUP(Crudos!L77,Preguntas!$A$2:$M$6,Crudos!L$1+1,0)</f>
        <v>Recoleccion diferenciada</v>
      </c>
      <c r="M77" t="str">
        <f>VLOOKUP(Crudos!M77,Preguntas!$A$2:$M$6,Crudos!M$1+1,0)</f>
        <v>Calle asfaltada</v>
      </c>
    </row>
    <row r="78" spans="1:13" x14ac:dyDescent="0.25">
      <c r="A78">
        <f>Crudos!A78</f>
        <v>535</v>
      </c>
      <c r="B78" t="str">
        <f>VLOOKUP(Crudos!B78,Preguntas!$A$2:$M$6,Crudos!B$1+1,0)</f>
        <v>Propia sin deuda</v>
      </c>
      <c r="C78" t="str">
        <f>VLOOKUP(Crudos!C78,Preguntas!$A$2:$M$6,Crudos!C$1+1,0)</f>
        <v>Chapa sin cielorrazo</v>
      </c>
      <c r="D78" t="str">
        <f>VLOOKUP(Crudos!D78,Preguntas!$A$2:$M$6,Crudos!D$1+1,0)</f>
        <v>Ladrillo con revoque</v>
      </c>
      <c r="E78" t="str">
        <f>VLOOKUP(Crudos!E78,Preguntas!$A$2:$M$6,Crudos!E$1+1,0)</f>
        <v>Contrapiso</v>
      </c>
      <c r="F78" t="str">
        <f>VLOOKUP(Crudos!F78,Preguntas!$A$2:$M$6,Crudos!F$1+1,0)</f>
        <v>Dos dormitorios</v>
      </c>
      <c r="G78" t="str">
        <f>VLOOKUP(Crudos!G78,Preguntas!$A$2:$M$6,Crudos!G$1+1,0)</f>
        <v>No posee</v>
      </c>
      <c r="H78" t="str">
        <f>VLOOKUP(Crudos!H78,Preguntas!$A$2:$M$6,Crudos!H$1+1,0)</f>
        <v>Garrafa</v>
      </c>
      <c r="I78" t="str">
        <f>VLOOKUP(Crudos!I78,Preguntas!$A$2:$M$6,Crudos!I$1+1,0)</f>
        <v>No posee</v>
      </c>
      <c r="J78" t="str">
        <f>VLOOKUP(Crudos!J78,Preguntas!$A$2:$M$6,Crudos!J$1+1,0)</f>
        <v>Baño interior</v>
      </c>
      <c r="K78" t="str">
        <f>VLOOKUP(Crudos!K78,Preguntas!$A$2:$M$6,Crudos!K$1+1,0)</f>
        <v>Pozo ciego</v>
      </c>
      <c r="L78" t="str">
        <f>VLOOKUP(Crudos!L78,Preguntas!$A$2:$M$6,Crudos!L$1+1,0)</f>
        <v>Recoleccion no diferenciada</v>
      </c>
      <c r="M78" t="str">
        <f>VLOOKUP(Crudos!M78,Preguntas!$A$2:$M$6,Crudos!M$1+1,0)</f>
        <v>Calle de tierra</v>
      </c>
    </row>
    <row r="79" spans="1:13" x14ac:dyDescent="0.25">
      <c r="A79">
        <f>Crudos!A79</f>
        <v>308</v>
      </c>
      <c r="B79" t="str">
        <f>VLOOKUP(Crudos!B79,Preguntas!$A$2:$M$6,Crudos!B$1+1,0)</f>
        <v>Propia sin deuda</v>
      </c>
      <c r="C79" t="str">
        <f>VLOOKUP(Crudos!C79,Preguntas!$A$2:$M$6,Crudos!C$1+1,0)</f>
        <v>Material con cielorrazo</v>
      </c>
      <c r="D79" t="str">
        <f>VLOOKUP(Crudos!D79,Preguntas!$A$2:$M$6,Crudos!D$1+1,0)</f>
        <v>Ladrillo con revoque</v>
      </c>
      <c r="E79" t="str">
        <f>VLOOKUP(Crudos!E79,Preguntas!$A$2:$M$6,Crudos!E$1+1,0)</f>
        <v>Contrapiso revestido</v>
      </c>
      <c r="F79" t="str">
        <f>VLOOKUP(Crudos!F79,Preguntas!$A$2:$M$6,Crudos!F$1+1,0)</f>
        <v>Solo un dormitorio</v>
      </c>
      <c r="G79" t="str">
        <f>VLOOKUP(Crudos!G79,Preguntas!$A$2:$M$6,Crudos!G$1+1,0)</f>
        <v>Coneccion a la red</v>
      </c>
      <c r="H79" t="str">
        <f>VLOOKUP(Crudos!H79,Preguntas!$A$2:$M$6,Crudos!H$1+1,0)</f>
        <v>Gas natural</v>
      </c>
      <c r="I79" t="str">
        <f>VLOOKUP(Crudos!I79,Preguntas!$A$2:$M$6,Crudos!I$1+1,0)</f>
        <v>Instalacion de agua corriente particular</v>
      </c>
      <c r="J79" t="str">
        <f>VLOOKUP(Crudos!J79,Preguntas!$A$2:$M$6,Crudos!J$1+1,0)</f>
        <v>Baño interior</v>
      </c>
      <c r="K79" t="str">
        <f>VLOOKUP(Crudos!K79,Preguntas!$A$2:$M$6,Crudos!K$1+1,0)</f>
        <v>Pozo ciego</v>
      </c>
      <c r="L79" t="str">
        <f>VLOOKUP(Crudos!L79,Preguntas!$A$2:$M$6,Crudos!L$1+1,0)</f>
        <v>Recoleccion no diferenciada</v>
      </c>
      <c r="M79" t="str">
        <f>VLOOKUP(Crudos!M79,Preguntas!$A$2:$M$6,Crudos!M$1+1,0)</f>
        <v>Calle asfaltada</v>
      </c>
    </row>
    <row r="80" spans="1:13" x14ac:dyDescent="0.25">
      <c r="A80">
        <f>Crudos!A80</f>
        <v>301</v>
      </c>
      <c r="B80" t="str">
        <f>VLOOKUP(Crudos!B80,Preguntas!$A$2:$M$6,Crudos!B$1+1,0)</f>
        <v>Propia sin deuda</v>
      </c>
      <c r="C80" t="str">
        <f>VLOOKUP(Crudos!C80,Preguntas!$A$2:$M$6,Crudos!C$1+1,0)</f>
        <v>Paja o similar</v>
      </c>
      <c r="D80" t="str">
        <f>VLOOKUP(Crudos!D80,Preguntas!$A$2:$M$6,Crudos!D$1+1,0)</f>
        <v>Adobe</v>
      </c>
      <c r="E80" t="str">
        <f>VLOOKUP(Crudos!E80,Preguntas!$A$2:$M$6,Crudos!E$1+1,0)</f>
        <v>Contrapiso</v>
      </c>
      <c r="F80" t="str">
        <f>VLOOKUP(Crudos!F80,Preguntas!$A$2:$M$6,Crudos!F$1+1,0)</f>
        <v>Dos dormitorios</v>
      </c>
      <c r="G80" t="str">
        <f>VLOOKUP(Crudos!G80,Preguntas!$A$2:$M$6,Crudos!G$1+1,0)</f>
        <v>Coneccion a la red</v>
      </c>
      <c r="H80" t="str">
        <f>VLOOKUP(Crudos!H80,Preguntas!$A$2:$M$6,Crudos!H$1+1,0)</f>
        <v>No Posee</v>
      </c>
      <c r="I80" t="str">
        <f>VLOOKUP(Crudos!I80,Preguntas!$A$2:$M$6,Crudos!I$1+1,0)</f>
        <v>Agua de pozo controlada</v>
      </c>
      <c r="J80" t="str">
        <f>VLOOKUP(Crudos!J80,Preguntas!$A$2:$M$6,Crudos!J$1+1,0)</f>
        <v>Baño interior</v>
      </c>
      <c r="K80" t="str">
        <f>VLOOKUP(Crudos!K80,Preguntas!$A$2:$M$6,Crudos!K$1+1,0)</f>
        <v>No posee</v>
      </c>
      <c r="L80" t="str">
        <f>VLOOKUP(Crudos!L80,Preguntas!$A$2:$M$6,Crudos!L$1+1,0)</f>
        <v>Recoleccion diferenciada</v>
      </c>
      <c r="M80" t="str">
        <f>VLOOKUP(Crudos!M80,Preguntas!$A$2:$M$6,Crudos!M$1+1,0)</f>
        <v>Calle asfaltada</v>
      </c>
    </row>
    <row r="81" spans="1:13" x14ac:dyDescent="0.25">
      <c r="A81">
        <f>Crudos!A81</f>
        <v>845</v>
      </c>
      <c r="B81" t="str">
        <f>VLOOKUP(Crudos!B81,Preguntas!$A$2:$M$6,Crudos!B$1+1,0)</f>
        <v>Propia sin deuda</v>
      </c>
      <c r="C81" t="str">
        <f>VLOOKUP(Crudos!C81,Preguntas!$A$2:$M$6,Crudos!C$1+1,0)</f>
        <v>Material con cielorrazo</v>
      </c>
      <c r="D81" t="str">
        <f>VLOOKUP(Crudos!D81,Preguntas!$A$2:$M$6,Crudos!D$1+1,0)</f>
        <v>Ladrillo con revoque</v>
      </c>
      <c r="E81" t="str">
        <f>VLOOKUP(Crudos!E81,Preguntas!$A$2:$M$6,Crudos!E$1+1,0)</f>
        <v>Contrapiso revestido</v>
      </c>
      <c r="F81" t="str">
        <f>VLOOKUP(Crudos!F81,Preguntas!$A$2:$M$6,Crudos!F$1+1,0)</f>
        <v>Solo un dormitorio</v>
      </c>
      <c r="G81" t="str">
        <f>VLOOKUP(Crudos!G81,Preguntas!$A$2:$M$6,Crudos!G$1+1,0)</f>
        <v>Coneccion a la red</v>
      </c>
      <c r="H81" t="str">
        <f>VLOOKUP(Crudos!H81,Preguntas!$A$2:$M$6,Crudos!H$1+1,0)</f>
        <v>Garrafa</v>
      </c>
      <c r="I81" t="str">
        <f>VLOOKUP(Crudos!I81,Preguntas!$A$2:$M$6,Crudos!I$1+1,0)</f>
        <v>Agua de pozo controlada</v>
      </c>
      <c r="J81" t="str">
        <f>VLOOKUP(Crudos!J81,Preguntas!$A$2:$M$6,Crudos!J$1+1,0)</f>
        <v>Baño interior</v>
      </c>
      <c r="K81" t="str">
        <f>VLOOKUP(Crudos!K81,Preguntas!$A$2:$M$6,Crudos!K$1+1,0)</f>
        <v>Pozo ciego</v>
      </c>
      <c r="L81" t="str">
        <f>VLOOKUP(Crudos!L81,Preguntas!$A$2:$M$6,Crudos!L$1+1,0)</f>
        <v>Recoleccion no diferenciada</v>
      </c>
      <c r="M81" t="str">
        <f>VLOOKUP(Crudos!M81,Preguntas!$A$2:$M$6,Crudos!M$1+1,0)</f>
        <v>Calle asfaltada</v>
      </c>
    </row>
    <row r="82" spans="1:13" x14ac:dyDescent="0.25">
      <c r="A82">
        <f>Crudos!A82</f>
        <v>844</v>
      </c>
      <c r="B82" t="str">
        <f>VLOOKUP(Crudos!B82,Preguntas!$A$2:$M$6,Crudos!B$1+1,0)</f>
        <v>Alquilada</v>
      </c>
      <c r="C82">
        <f>VLOOKUP(Crudos!C82,Preguntas!$A$2:$M$6,Crudos!C$1+1,0)</f>
        <v>0</v>
      </c>
      <c r="D82" t="str">
        <f>VLOOKUP(Crudos!D82,Preguntas!$A$2:$M$6,Crudos!D$1+1,0)</f>
        <v>Ladrillo con revoque</v>
      </c>
      <c r="E82" t="str">
        <f>VLOOKUP(Crudos!E82,Preguntas!$A$2:$M$6,Crudos!E$1+1,0)</f>
        <v>Contrapiso revestido</v>
      </c>
      <c r="F82" t="str">
        <f>VLOOKUP(Crudos!F82,Preguntas!$A$2:$M$6,Crudos!F$1+1,0)</f>
        <v>Dos dormitorios</v>
      </c>
      <c r="G82" t="str">
        <f>VLOOKUP(Crudos!G82,Preguntas!$A$2:$M$6,Crudos!G$1+1,0)</f>
        <v>Coneccion a la red</v>
      </c>
      <c r="H82" t="str">
        <f>VLOOKUP(Crudos!H82,Preguntas!$A$2:$M$6,Crudos!H$1+1,0)</f>
        <v>Garrafa</v>
      </c>
      <c r="I82" t="str">
        <f>VLOOKUP(Crudos!I82,Preguntas!$A$2:$M$6,Crudos!I$1+1,0)</f>
        <v>Agua de pozo controlada</v>
      </c>
      <c r="J82" t="str">
        <f>VLOOKUP(Crudos!J82,Preguntas!$A$2:$M$6,Crudos!J$1+1,0)</f>
        <v>Baño interior</v>
      </c>
      <c r="K82" t="str">
        <f>VLOOKUP(Crudos!K82,Preguntas!$A$2:$M$6,Crudos!K$1+1,0)</f>
        <v>Pozo ciego</v>
      </c>
      <c r="L82" t="str">
        <f>VLOOKUP(Crudos!L82,Preguntas!$A$2:$M$6,Crudos!L$1+1,0)</f>
        <v>Recoleccion no diferenciada</v>
      </c>
      <c r="M82" t="str">
        <f>VLOOKUP(Crudos!M82,Preguntas!$A$2:$M$6,Crudos!M$1+1,0)</f>
        <v>Calle asfaltada</v>
      </c>
    </row>
    <row r="83" spans="1:13" x14ac:dyDescent="0.25">
      <c r="A83">
        <f>Crudos!A83</f>
        <v>307</v>
      </c>
      <c r="B83" t="str">
        <f>VLOOKUP(Crudos!B83,Preguntas!$A$2:$M$6,Crudos!B$1+1,0)</f>
        <v>Alquilada</v>
      </c>
      <c r="C83" t="str">
        <f>VLOOKUP(Crudos!C83,Preguntas!$A$2:$M$6,Crudos!C$1+1,0)</f>
        <v>Material con cielorrazo</v>
      </c>
      <c r="D83" t="str">
        <f>VLOOKUP(Crudos!D83,Preguntas!$A$2:$M$6,Crudos!D$1+1,0)</f>
        <v>Ladrillo con revoque</v>
      </c>
      <c r="E83" t="str">
        <f>VLOOKUP(Crudos!E83,Preguntas!$A$2:$M$6,Crudos!E$1+1,0)</f>
        <v>Contrapiso revestido</v>
      </c>
      <c r="F83" t="str">
        <f>VLOOKUP(Crudos!F83,Preguntas!$A$2:$M$6,Crudos!F$1+1,0)</f>
        <v>Tres dormitorios</v>
      </c>
      <c r="G83" t="str">
        <f>VLOOKUP(Crudos!G83,Preguntas!$A$2:$M$6,Crudos!G$1+1,0)</f>
        <v>Coneccion a la red</v>
      </c>
      <c r="H83" t="str">
        <f>VLOOKUP(Crudos!H83,Preguntas!$A$2:$M$6,Crudos!H$1+1,0)</f>
        <v>Gas natural</v>
      </c>
      <c r="I83" t="str">
        <f>VLOOKUP(Crudos!I83,Preguntas!$A$2:$M$6,Crudos!I$1+1,0)</f>
        <v xml:space="preserve">Canilla comunitaria conectada a la red </v>
      </c>
      <c r="J83" t="str">
        <f>VLOOKUP(Crudos!J83,Preguntas!$A$2:$M$6,Crudos!J$1+1,0)</f>
        <v>Baño interior</v>
      </c>
      <c r="K83" t="str">
        <f>VLOOKUP(Crudos!K83,Preguntas!$A$2:$M$6,Crudos!K$1+1,0)</f>
        <v>Pozo ciego</v>
      </c>
      <c r="L83" t="str">
        <f>VLOOKUP(Crudos!L83,Preguntas!$A$2:$M$6,Crudos!L$1+1,0)</f>
        <v>Recoleccion no diferenciada</v>
      </c>
      <c r="M83" t="str">
        <f>VLOOKUP(Crudos!M83,Preguntas!$A$2:$M$6,Crudos!M$1+1,0)</f>
        <v>Calle asfaltada</v>
      </c>
    </row>
    <row r="84" spans="1:13" x14ac:dyDescent="0.25">
      <c r="A84">
        <f>Crudos!A84</f>
        <v>518</v>
      </c>
      <c r="B84" t="str">
        <f>VLOOKUP(Crudos!B84,Preguntas!$A$2:$M$6,Crudos!B$1+1,0)</f>
        <v>Propia sin deuda</v>
      </c>
      <c r="C84" t="str">
        <f>VLOOKUP(Crudos!C84,Preguntas!$A$2:$M$6,Crudos!C$1+1,0)</f>
        <v>Chapa sin cielorrazo</v>
      </c>
      <c r="D84" t="str">
        <f>VLOOKUP(Crudos!D84,Preguntas!$A$2:$M$6,Crudos!D$1+1,0)</f>
        <v>Ladrillo sin revoque</v>
      </c>
      <c r="E84" t="str">
        <f>VLOOKUP(Crudos!E84,Preguntas!$A$2:$M$6,Crudos!E$1+1,0)</f>
        <v>Contrapiso revestido</v>
      </c>
      <c r="F84" t="str">
        <f>VLOOKUP(Crudos!F84,Preguntas!$A$2:$M$6,Crudos!F$1+1,0)</f>
        <v>Tres dormitorios</v>
      </c>
      <c r="G84" t="str">
        <f>VLOOKUP(Crudos!G84,Preguntas!$A$2:$M$6,Crudos!G$1+1,0)</f>
        <v>Coneccion a la red</v>
      </c>
      <c r="H84" t="str">
        <f>VLOOKUP(Crudos!H84,Preguntas!$A$2:$M$6,Crudos!H$1+1,0)</f>
        <v>Garrafa</v>
      </c>
      <c r="I84" t="str">
        <f>VLOOKUP(Crudos!I84,Preguntas!$A$2:$M$6,Crudos!I$1+1,0)</f>
        <v>Instalacion de agua corriente particular</v>
      </c>
      <c r="J84" t="str">
        <f>VLOOKUP(Crudos!J84,Preguntas!$A$2:$M$6,Crudos!J$1+1,0)</f>
        <v>Baño interior</v>
      </c>
      <c r="K84" t="str">
        <f>VLOOKUP(Crudos!K84,Preguntas!$A$2:$M$6,Crudos!K$1+1,0)</f>
        <v>Pozo ciego</v>
      </c>
      <c r="L84" t="str">
        <f>VLOOKUP(Crudos!L84,Preguntas!$A$2:$M$6,Crudos!L$1+1,0)</f>
        <v>Recoleccion no diferenciada</v>
      </c>
      <c r="M84" t="str">
        <f>VLOOKUP(Crudos!M84,Preguntas!$A$2:$M$6,Crudos!M$1+1,0)</f>
        <v>Calle con mejorado</v>
      </c>
    </row>
    <row r="85" spans="1:13" x14ac:dyDescent="0.25">
      <c r="A85">
        <f>Crudos!A85</f>
        <v>516</v>
      </c>
      <c r="B85" t="str">
        <f>VLOOKUP(Crudos!B85,Preguntas!$A$2:$M$6,Crudos!B$1+1,0)</f>
        <v>Propia sin deuda</v>
      </c>
      <c r="C85" t="str">
        <f>VLOOKUP(Crudos!C85,Preguntas!$A$2:$M$6,Crudos!C$1+1,0)</f>
        <v>Material con cielorrazo</v>
      </c>
      <c r="D85" t="str">
        <f>VLOOKUP(Crudos!D85,Preguntas!$A$2:$M$6,Crudos!D$1+1,0)</f>
        <v>Ladrillo con revoque</v>
      </c>
      <c r="E85" t="str">
        <f>VLOOKUP(Crudos!E85,Preguntas!$A$2:$M$6,Crudos!E$1+1,0)</f>
        <v>Contrapiso revestido</v>
      </c>
      <c r="F85" t="str">
        <f>VLOOKUP(Crudos!F85,Preguntas!$A$2:$M$6,Crudos!F$1+1,0)</f>
        <v>Dos dormitorios</v>
      </c>
      <c r="G85" t="str">
        <f>VLOOKUP(Crudos!G85,Preguntas!$A$2:$M$6,Crudos!G$1+1,0)</f>
        <v>Coneccion a la red</v>
      </c>
      <c r="H85" t="str">
        <f>VLOOKUP(Crudos!H85,Preguntas!$A$2:$M$6,Crudos!H$1+1,0)</f>
        <v>Garrafa</v>
      </c>
      <c r="I85" t="str">
        <f>VLOOKUP(Crudos!I85,Preguntas!$A$2:$M$6,Crudos!I$1+1,0)</f>
        <v>Instalacion de agua corriente particular</v>
      </c>
      <c r="J85" t="str">
        <f>VLOOKUP(Crudos!J85,Preguntas!$A$2:$M$6,Crudos!J$1+1,0)</f>
        <v>Baño interior</v>
      </c>
      <c r="K85" t="str">
        <f>VLOOKUP(Crudos!K85,Preguntas!$A$2:$M$6,Crudos!K$1+1,0)</f>
        <v>Pozo ciego</v>
      </c>
      <c r="L85" t="str">
        <f>VLOOKUP(Crudos!L85,Preguntas!$A$2:$M$6,Crudos!L$1+1,0)</f>
        <v>Recoleccion diferenciada</v>
      </c>
      <c r="M85" t="str">
        <f>VLOOKUP(Crudos!M85,Preguntas!$A$2:$M$6,Crudos!M$1+1,0)</f>
        <v>Calle de tierra</v>
      </c>
    </row>
    <row r="86" spans="1:13" x14ac:dyDescent="0.25">
      <c r="A86">
        <f>Crudos!A86</f>
        <v>527</v>
      </c>
      <c r="B86" t="str">
        <f>VLOOKUP(Crudos!B86,Preguntas!$A$2:$M$6,Crudos!B$1+1,0)</f>
        <v>Propia con deuda</v>
      </c>
      <c r="C86" t="str">
        <f>VLOOKUP(Crudos!C86,Preguntas!$A$2:$M$6,Crudos!C$1+1,0)</f>
        <v>Material con cielorrazo</v>
      </c>
      <c r="D86" t="str">
        <f>VLOOKUP(Crudos!D86,Preguntas!$A$2:$M$6,Crudos!D$1+1,0)</f>
        <v>Ladrillo con revoque</v>
      </c>
      <c r="E86" t="str">
        <f>VLOOKUP(Crudos!E86,Preguntas!$A$2:$M$6,Crudos!E$1+1,0)</f>
        <v>Contrapiso revestido</v>
      </c>
      <c r="F86" t="str">
        <f>VLOOKUP(Crudos!F86,Preguntas!$A$2:$M$6,Crudos!F$1+1,0)</f>
        <v>Tres dormitorios</v>
      </c>
      <c r="G86" t="str">
        <f>VLOOKUP(Crudos!G86,Preguntas!$A$2:$M$6,Crudos!G$1+1,0)</f>
        <v>Coneccion a la red</v>
      </c>
      <c r="H86" t="str">
        <f>VLOOKUP(Crudos!H86,Preguntas!$A$2:$M$6,Crudos!H$1+1,0)</f>
        <v>Garrafa</v>
      </c>
      <c r="I86" t="str">
        <f>VLOOKUP(Crudos!I86,Preguntas!$A$2:$M$6,Crudos!I$1+1,0)</f>
        <v>Instalacion de agua corriente particular</v>
      </c>
      <c r="J86" t="str">
        <f>VLOOKUP(Crudos!J86,Preguntas!$A$2:$M$6,Crudos!J$1+1,0)</f>
        <v>Baño interior</v>
      </c>
      <c r="K86" t="str">
        <f>VLOOKUP(Crudos!K86,Preguntas!$A$2:$M$6,Crudos!K$1+1,0)</f>
        <v>Pozo ciego</v>
      </c>
      <c r="L86" t="str">
        <f>VLOOKUP(Crudos!L86,Preguntas!$A$2:$M$6,Crudos!L$1+1,0)</f>
        <v>Recoleccion diferenciada</v>
      </c>
      <c r="M86" t="str">
        <f>VLOOKUP(Crudos!M86,Preguntas!$A$2:$M$6,Crudos!M$1+1,0)</f>
        <v>Calle con mejorado</v>
      </c>
    </row>
    <row r="87" spans="1:13" x14ac:dyDescent="0.25">
      <c r="A87">
        <f>Crudos!A87</f>
        <v>521</v>
      </c>
      <c r="B87" t="str">
        <f>VLOOKUP(Crudos!B87,Preguntas!$A$2:$M$6,Crudos!B$1+1,0)</f>
        <v>Propia sin deuda</v>
      </c>
      <c r="C87" t="str">
        <f>VLOOKUP(Crudos!C87,Preguntas!$A$2:$M$6,Crudos!C$1+1,0)</f>
        <v>Material con cielorrazo</v>
      </c>
      <c r="D87" t="str">
        <f>VLOOKUP(Crudos!D87,Preguntas!$A$2:$M$6,Crudos!D$1+1,0)</f>
        <v>Ladrillo con revoque</v>
      </c>
      <c r="E87" t="str">
        <f>VLOOKUP(Crudos!E87,Preguntas!$A$2:$M$6,Crudos!E$1+1,0)</f>
        <v>Contrapiso revestido</v>
      </c>
      <c r="F87" t="str">
        <f>VLOOKUP(Crudos!F87,Preguntas!$A$2:$M$6,Crudos!F$1+1,0)</f>
        <v>Tres dormitorios</v>
      </c>
      <c r="G87" t="str">
        <f>VLOOKUP(Crudos!G87,Preguntas!$A$2:$M$6,Crudos!G$1+1,0)</f>
        <v>Coneccion a la red</v>
      </c>
      <c r="H87" t="str">
        <f>VLOOKUP(Crudos!H87,Preguntas!$A$2:$M$6,Crudos!H$1+1,0)</f>
        <v>Garrafa</v>
      </c>
      <c r="I87" t="str">
        <f>VLOOKUP(Crudos!I87,Preguntas!$A$2:$M$6,Crudos!I$1+1,0)</f>
        <v>Instalacion de agua corriente particular</v>
      </c>
      <c r="J87" t="str">
        <f>VLOOKUP(Crudos!J87,Preguntas!$A$2:$M$6,Crudos!J$1+1,0)</f>
        <v>Baño interior</v>
      </c>
      <c r="K87" t="str">
        <f>VLOOKUP(Crudos!K87,Preguntas!$A$2:$M$6,Crudos!K$1+1,0)</f>
        <v>Pozo ciego</v>
      </c>
      <c r="L87" t="str">
        <f>VLOOKUP(Crudos!L87,Preguntas!$A$2:$M$6,Crudos!L$1+1,0)</f>
        <v>Recoleccion no diferenciada</v>
      </c>
      <c r="M87" t="str">
        <f>VLOOKUP(Crudos!M87,Preguntas!$A$2:$M$6,Crudos!M$1+1,0)</f>
        <v>Calle asfaltada</v>
      </c>
    </row>
    <row r="88" spans="1:13" x14ac:dyDescent="0.25">
      <c r="A88">
        <f>Crudos!A88</f>
        <v>519</v>
      </c>
      <c r="B88" t="str">
        <f>VLOOKUP(Crudos!B88,Preguntas!$A$2:$M$6,Crudos!B$1+1,0)</f>
        <v>Propia sin deuda</v>
      </c>
      <c r="C88" t="str">
        <f>VLOOKUP(Crudos!C88,Preguntas!$A$2:$M$6,Crudos!C$1+1,0)</f>
        <v>Material con cielorrazo</v>
      </c>
      <c r="D88" t="str">
        <f>VLOOKUP(Crudos!D88,Preguntas!$A$2:$M$6,Crudos!D$1+1,0)</f>
        <v>Ladrillo con revoque</v>
      </c>
      <c r="E88" t="str">
        <f>VLOOKUP(Crudos!E88,Preguntas!$A$2:$M$6,Crudos!E$1+1,0)</f>
        <v>Contrapiso revestido</v>
      </c>
      <c r="F88" t="str">
        <f>VLOOKUP(Crudos!F88,Preguntas!$A$2:$M$6,Crudos!F$1+1,0)</f>
        <v>Dos dormitorios</v>
      </c>
      <c r="G88" t="str">
        <f>VLOOKUP(Crudos!G88,Preguntas!$A$2:$M$6,Crudos!G$1+1,0)</f>
        <v>Coneccion a la red</v>
      </c>
      <c r="H88" t="str">
        <f>VLOOKUP(Crudos!H88,Preguntas!$A$2:$M$6,Crudos!H$1+1,0)</f>
        <v>Garrafa</v>
      </c>
      <c r="I88" t="str">
        <f>VLOOKUP(Crudos!I88,Preguntas!$A$2:$M$6,Crudos!I$1+1,0)</f>
        <v>Instalacion de agua corriente particular</v>
      </c>
      <c r="J88" t="str">
        <f>VLOOKUP(Crudos!J88,Preguntas!$A$2:$M$6,Crudos!J$1+1,0)</f>
        <v>Letrina interior</v>
      </c>
      <c r="K88" t="str">
        <f>VLOOKUP(Crudos!K88,Preguntas!$A$2:$M$6,Crudos!K$1+1,0)</f>
        <v>Pozo ciego</v>
      </c>
      <c r="L88" t="str">
        <f>VLOOKUP(Crudos!L88,Preguntas!$A$2:$M$6,Crudos!L$1+1,0)</f>
        <v>Recoleccion no diferenciada</v>
      </c>
      <c r="M88" t="str">
        <f>VLOOKUP(Crudos!M88,Preguntas!$A$2:$M$6,Crudos!M$1+1,0)</f>
        <v>Calle asfaltada</v>
      </c>
    </row>
    <row r="89" spans="1:13" x14ac:dyDescent="0.25">
      <c r="A89">
        <f>Crudos!A89</f>
        <v>166</v>
      </c>
      <c r="B89" t="str">
        <f>VLOOKUP(Crudos!B89,Preguntas!$A$2:$M$6,Crudos!B$1+1,0)</f>
        <v>Propia con deuda</v>
      </c>
      <c r="C89" t="str">
        <f>VLOOKUP(Crudos!C89,Preguntas!$A$2:$M$6,Crudos!C$1+1,0)</f>
        <v>Material con cielorrazo</v>
      </c>
      <c r="D89" t="str">
        <f>VLOOKUP(Crudos!D89,Preguntas!$A$2:$M$6,Crudos!D$1+1,0)</f>
        <v>Ladrillo sin revoque</v>
      </c>
      <c r="E89" t="str">
        <f>VLOOKUP(Crudos!E89,Preguntas!$A$2:$M$6,Crudos!E$1+1,0)</f>
        <v>Contrapiso revestido</v>
      </c>
      <c r="F89" t="str">
        <f>VLOOKUP(Crudos!F89,Preguntas!$A$2:$M$6,Crudos!F$1+1,0)</f>
        <v>Dos dormitorios</v>
      </c>
      <c r="G89" t="str">
        <f>VLOOKUP(Crudos!G89,Preguntas!$A$2:$M$6,Crudos!G$1+1,0)</f>
        <v>Coneccion a la red</v>
      </c>
      <c r="H89" t="str">
        <f>VLOOKUP(Crudos!H89,Preguntas!$A$2:$M$6,Crudos!H$1+1,0)</f>
        <v>Garrafa</v>
      </c>
      <c r="I89" t="str">
        <f>VLOOKUP(Crudos!I89,Preguntas!$A$2:$M$6,Crudos!I$1+1,0)</f>
        <v>Agua de pozo controlada</v>
      </c>
      <c r="J89" t="str">
        <f>VLOOKUP(Crudos!J89,Preguntas!$A$2:$M$6,Crudos!J$1+1,0)</f>
        <v>Baño interior</v>
      </c>
      <c r="K89" t="str">
        <f>VLOOKUP(Crudos!K89,Preguntas!$A$2:$M$6,Crudos!K$1+1,0)</f>
        <v>Pozo ciego</v>
      </c>
      <c r="L89" t="str">
        <f>VLOOKUP(Crudos!L89,Preguntas!$A$2:$M$6,Crudos!L$1+1,0)</f>
        <v>Container comunitario</v>
      </c>
      <c r="M89" t="str">
        <f>VLOOKUP(Crudos!M89,Preguntas!$A$2:$M$6,Crudos!M$1+1,0)</f>
        <v>Calle de tierra</v>
      </c>
    </row>
    <row r="90" spans="1:13" x14ac:dyDescent="0.25">
      <c r="A90">
        <f>Crudos!A90</f>
        <v>168</v>
      </c>
      <c r="B90" t="str">
        <f>VLOOKUP(Crudos!B90,Preguntas!$A$2:$M$6,Crudos!B$1+1,0)</f>
        <v>Propia sin deuda</v>
      </c>
      <c r="C90" t="str">
        <f>VLOOKUP(Crudos!C90,Preguntas!$A$2:$M$6,Crudos!C$1+1,0)</f>
        <v>Material con cielorrazo</v>
      </c>
      <c r="D90" t="str">
        <f>VLOOKUP(Crudos!D90,Preguntas!$A$2:$M$6,Crudos!D$1+1,0)</f>
        <v>Ladrillo con revoque</v>
      </c>
      <c r="E90" t="str">
        <f>VLOOKUP(Crudos!E90,Preguntas!$A$2:$M$6,Crudos!E$1+1,0)</f>
        <v>Contrapiso revestido</v>
      </c>
      <c r="F90" t="str">
        <f>VLOOKUP(Crudos!F90,Preguntas!$A$2:$M$6,Crudos!F$1+1,0)</f>
        <v>Dos dormitorios</v>
      </c>
      <c r="G90" t="str">
        <f>VLOOKUP(Crudos!G90,Preguntas!$A$2:$M$6,Crudos!G$1+1,0)</f>
        <v>Coneccion a la red</v>
      </c>
      <c r="H90" t="str">
        <f>VLOOKUP(Crudos!H90,Preguntas!$A$2:$M$6,Crudos!H$1+1,0)</f>
        <v>Garrafa</v>
      </c>
      <c r="I90" t="str">
        <f>VLOOKUP(Crudos!I90,Preguntas!$A$2:$M$6,Crudos!I$1+1,0)</f>
        <v>Instalacion de agua corriente particular</v>
      </c>
      <c r="J90" t="str">
        <f>VLOOKUP(Crudos!J90,Preguntas!$A$2:$M$6,Crudos!J$1+1,0)</f>
        <v>Baño interior</v>
      </c>
      <c r="K90" t="str">
        <f>VLOOKUP(Crudos!K90,Preguntas!$A$2:$M$6,Crudos!K$1+1,0)</f>
        <v>Conexion a la red cloacal</v>
      </c>
      <c r="L90" t="str">
        <f>VLOOKUP(Crudos!L90,Preguntas!$A$2:$M$6,Crudos!L$1+1,0)</f>
        <v>Recoleccion diferenciada</v>
      </c>
      <c r="M90" t="str">
        <f>VLOOKUP(Crudos!M90,Preguntas!$A$2:$M$6,Crudos!M$1+1,0)</f>
        <v>Calle de tierra</v>
      </c>
    </row>
    <row r="91" spans="1:13" x14ac:dyDescent="0.25">
      <c r="A91">
        <f>Crudos!A91</f>
        <v>167</v>
      </c>
      <c r="B91" t="str">
        <f>VLOOKUP(Crudos!B91,Preguntas!$A$2:$M$6,Crudos!B$1+1,0)</f>
        <v>Alquilada</v>
      </c>
      <c r="C91" t="str">
        <f>VLOOKUP(Crudos!C91,Preguntas!$A$2:$M$6,Crudos!C$1+1,0)</f>
        <v>Material con cielorrazo</v>
      </c>
      <c r="D91" t="str">
        <f>VLOOKUP(Crudos!D91,Preguntas!$A$2:$M$6,Crudos!D$1+1,0)</f>
        <v>Ladrillo con revoque</v>
      </c>
      <c r="E91" t="str">
        <f>VLOOKUP(Crudos!E91,Preguntas!$A$2:$M$6,Crudos!E$1+1,0)</f>
        <v>Contrapiso revestido</v>
      </c>
      <c r="F91" t="str">
        <f>VLOOKUP(Crudos!F91,Preguntas!$A$2:$M$6,Crudos!F$1+1,0)</f>
        <v>Dos dormitorios</v>
      </c>
      <c r="G91" t="str">
        <f>VLOOKUP(Crudos!G91,Preguntas!$A$2:$M$6,Crudos!G$1+1,0)</f>
        <v>Coneccion a la red</v>
      </c>
      <c r="H91" t="str">
        <f>VLOOKUP(Crudos!H91,Preguntas!$A$2:$M$6,Crudos!H$1+1,0)</f>
        <v>Garrafa</v>
      </c>
      <c r="I91" t="str">
        <f>VLOOKUP(Crudos!I91,Preguntas!$A$2:$M$6,Crudos!I$1+1,0)</f>
        <v>Instalacion de agua corriente particular</v>
      </c>
      <c r="J91" t="str">
        <f>VLOOKUP(Crudos!J91,Preguntas!$A$2:$M$6,Crudos!J$1+1,0)</f>
        <v>Baño interior</v>
      </c>
      <c r="K91" t="str">
        <f>VLOOKUP(Crudos!K91,Preguntas!$A$2:$M$6,Crudos!K$1+1,0)</f>
        <v>Conexion a la red cloacal</v>
      </c>
      <c r="L91" t="str">
        <f>VLOOKUP(Crudos!L91,Preguntas!$A$2:$M$6,Crudos!L$1+1,0)</f>
        <v>Recoleccion no diferenciada</v>
      </c>
      <c r="M91" t="str">
        <f>VLOOKUP(Crudos!M91,Preguntas!$A$2:$M$6,Crudos!M$1+1,0)</f>
        <v>Calle de tierra</v>
      </c>
    </row>
    <row r="92" spans="1:13" x14ac:dyDescent="0.25">
      <c r="A92">
        <f>Crudos!A92</f>
        <v>517</v>
      </c>
      <c r="B92" t="str">
        <f>VLOOKUP(Crudos!B92,Preguntas!$A$2:$M$6,Crudos!B$1+1,0)</f>
        <v>Propia sin deuda</v>
      </c>
      <c r="C92" t="str">
        <f>VLOOKUP(Crudos!C92,Preguntas!$A$2:$M$6,Crudos!C$1+1,0)</f>
        <v>Chapa sin cielorrazo</v>
      </c>
      <c r="D92" t="str">
        <f>VLOOKUP(Crudos!D92,Preguntas!$A$2:$M$6,Crudos!D$1+1,0)</f>
        <v>Ladrillo con revoque</v>
      </c>
      <c r="E92" t="str">
        <f>VLOOKUP(Crudos!E92,Preguntas!$A$2:$M$6,Crudos!E$1+1,0)</f>
        <v>Contrapiso</v>
      </c>
      <c r="F92" t="str">
        <f>VLOOKUP(Crudos!F92,Preguntas!$A$2:$M$6,Crudos!F$1+1,0)</f>
        <v>Solo un dormitorio</v>
      </c>
      <c r="G92" t="str">
        <f>VLOOKUP(Crudos!G92,Preguntas!$A$2:$M$6,Crudos!G$1+1,0)</f>
        <v>Coneccion a la red</v>
      </c>
      <c r="H92" t="str">
        <f>VLOOKUP(Crudos!H92,Preguntas!$A$2:$M$6,Crudos!H$1+1,0)</f>
        <v>Garrafa</v>
      </c>
      <c r="I92" t="str">
        <f>VLOOKUP(Crudos!I92,Preguntas!$A$2:$M$6,Crudos!I$1+1,0)</f>
        <v>Instalacion de agua corriente particular</v>
      </c>
      <c r="J92" t="str">
        <f>VLOOKUP(Crudos!J92,Preguntas!$A$2:$M$6,Crudos!J$1+1,0)</f>
        <v>Baño interior</v>
      </c>
      <c r="K92" t="str">
        <f>VLOOKUP(Crudos!K92,Preguntas!$A$2:$M$6,Crudos!K$1+1,0)</f>
        <v>Pozo ciego</v>
      </c>
      <c r="L92" t="str">
        <f>VLOOKUP(Crudos!L92,Preguntas!$A$2:$M$6,Crudos!L$1+1,0)</f>
        <v>Recoleccion diferenciada</v>
      </c>
      <c r="M92" t="str">
        <f>VLOOKUP(Crudos!M92,Preguntas!$A$2:$M$6,Crudos!M$1+1,0)</f>
        <v>Calle de tierra</v>
      </c>
    </row>
    <row r="93" spans="1:13" x14ac:dyDescent="0.25">
      <c r="A93">
        <f>Crudos!A93</f>
        <v>526</v>
      </c>
      <c r="B93" t="str">
        <f>VLOOKUP(Crudos!B93,Preguntas!$A$2:$M$6,Crudos!B$1+1,0)</f>
        <v>Propia con deuda</v>
      </c>
      <c r="C93" t="str">
        <f>VLOOKUP(Crudos!C93,Preguntas!$A$2:$M$6,Crudos!C$1+1,0)</f>
        <v>Material con cielorrazo</v>
      </c>
      <c r="D93" t="str">
        <f>VLOOKUP(Crudos!D93,Preguntas!$A$2:$M$6,Crudos!D$1+1,0)</f>
        <v>Ladrillo con revoque</v>
      </c>
      <c r="E93">
        <f>VLOOKUP(Crudos!E93,Preguntas!$A$2:$M$6,Crudos!E$1+1,0)</f>
        <v>0</v>
      </c>
      <c r="F93" t="str">
        <f>VLOOKUP(Crudos!F93,Preguntas!$A$2:$M$6,Crudos!F$1+1,0)</f>
        <v>Dos dormitorios</v>
      </c>
      <c r="G93" t="str">
        <f>VLOOKUP(Crudos!G93,Preguntas!$A$2:$M$6,Crudos!G$1+1,0)</f>
        <v>Generador propio</v>
      </c>
      <c r="H93" t="str">
        <f>VLOOKUP(Crudos!H93,Preguntas!$A$2:$M$6,Crudos!H$1+1,0)</f>
        <v>Garrafa</v>
      </c>
      <c r="I93" t="str">
        <f>VLOOKUP(Crudos!I93,Preguntas!$A$2:$M$6,Crudos!I$1+1,0)</f>
        <v>Instalacion de agua corriente particular</v>
      </c>
      <c r="J93" t="str">
        <f>VLOOKUP(Crudos!J93,Preguntas!$A$2:$M$6,Crudos!J$1+1,0)</f>
        <v>Baño interior</v>
      </c>
      <c r="K93" t="str">
        <f>VLOOKUP(Crudos!K93,Preguntas!$A$2:$M$6,Crudos!K$1+1,0)</f>
        <v>No posee</v>
      </c>
      <c r="L93" t="str">
        <f>VLOOKUP(Crudos!L93,Preguntas!$A$2:$M$6,Crudos!L$1+1,0)</f>
        <v>Recoleccion no diferenciada</v>
      </c>
      <c r="M93" t="str">
        <f>VLOOKUP(Crudos!M93,Preguntas!$A$2:$M$6,Crudos!M$1+1,0)</f>
        <v>Calle con mejorado</v>
      </c>
    </row>
    <row r="94" spans="1:13" x14ac:dyDescent="0.25">
      <c r="A94">
        <f>Crudos!A94</f>
        <v>238</v>
      </c>
      <c r="B94" t="str">
        <f>VLOOKUP(Crudos!B94,Preguntas!$A$2:$M$6,Crudos!B$1+1,0)</f>
        <v>Propia sin deuda</v>
      </c>
      <c r="C94" t="str">
        <f>VLOOKUP(Crudos!C94,Preguntas!$A$2:$M$6,Crudos!C$1+1,0)</f>
        <v>Material con cielorrazo</v>
      </c>
      <c r="D94" t="str">
        <f>VLOOKUP(Crudos!D94,Preguntas!$A$2:$M$6,Crudos!D$1+1,0)</f>
        <v>Ladrillo con revoque</v>
      </c>
      <c r="E94" t="str">
        <f>VLOOKUP(Crudos!E94,Preguntas!$A$2:$M$6,Crudos!E$1+1,0)</f>
        <v>Contrapiso revestido</v>
      </c>
      <c r="F94" t="str">
        <f>VLOOKUP(Crudos!F94,Preguntas!$A$2:$M$6,Crudos!F$1+1,0)</f>
        <v>Tres dormitorios</v>
      </c>
      <c r="G94" t="str">
        <f>VLOOKUP(Crudos!G94,Preguntas!$A$2:$M$6,Crudos!G$1+1,0)</f>
        <v>Coneccion a la red</v>
      </c>
      <c r="H94" t="str">
        <f>VLOOKUP(Crudos!H94,Preguntas!$A$2:$M$6,Crudos!H$1+1,0)</f>
        <v>Garrafa</v>
      </c>
      <c r="I94" t="str">
        <f>VLOOKUP(Crudos!I94,Preguntas!$A$2:$M$6,Crudos!I$1+1,0)</f>
        <v>Instalacion de agua corriente particular</v>
      </c>
      <c r="J94" t="str">
        <f>VLOOKUP(Crudos!J94,Preguntas!$A$2:$M$6,Crudos!J$1+1,0)</f>
        <v>Baño interior</v>
      </c>
      <c r="K94">
        <f>VLOOKUP(Crudos!K94,Preguntas!$A$2:$M$6,Crudos!K$1+1,0)</f>
        <v>0</v>
      </c>
      <c r="L94" t="str">
        <f>VLOOKUP(Crudos!L94,Preguntas!$A$2:$M$6,Crudos!L$1+1,0)</f>
        <v>Recoleccion no diferenciada</v>
      </c>
      <c r="M94" t="str">
        <f>VLOOKUP(Crudos!M94,Preguntas!$A$2:$M$6,Crudos!M$1+1,0)</f>
        <v>Calle de tierra</v>
      </c>
    </row>
    <row r="95" spans="1:13" x14ac:dyDescent="0.25">
      <c r="A95">
        <f>Crudos!A95</f>
        <v>180</v>
      </c>
      <c r="B95" t="str">
        <f>VLOOKUP(Crudos!B95,Preguntas!$A$2:$M$6,Crudos!B$1+1,0)</f>
        <v>Propia sin deuda</v>
      </c>
      <c r="C95" t="str">
        <f>VLOOKUP(Crudos!C95,Preguntas!$A$2:$M$6,Crudos!C$1+1,0)</f>
        <v>Chapa sin cielorrazo</v>
      </c>
      <c r="D95" t="str">
        <f>VLOOKUP(Crudos!D95,Preguntas!$A$2:$M$6,Crudos!D$1+1,0)</f>
        <v>Ladrillo sin revoque</v>
      </c>
      <c r="E95" t="str">
        <f>VLOOKUP(Crudos!E95,Preguntas!$A$2:$M$6,Crudos!E$1+1,0)</f>
        <v>Contrapiso</v>
      </c>
      <c r="F95" t="str">
        <f>VLOOKUP(Crudos!F95,Preguntas!$A$2:$M$6,Crudos!F$1+1,0)</f>
        <v>Tres dormitorios</v>
      </c>
      <c r="G95" t="str">
        <f>VLOOKUP(Crudos!G95,Preguntas!$A$2:$M$6,Crudos!G$1+1,0)</f>
        <v>Coneccion a la red</v>
      </c>
      <c r="H95" t="str">
        <f>VLOOKUP(Crudos!H95,Preguntas!$A$2:$M$6,Crudos!H$1+1,0)</f>
        <v>Garrafa</v>
      </c>
      <c r="I95" t="str">
        <f>VLOOKUP(Crudos!I95,Preguntas!$A$2:$M$6,Crudos!I$1+1,0)</f>
        <v>Instalacion de agua corriente particular</v>
      </c>
      <c r="J95" t="str">
        <f>VLOOKUP(Crudos!J95,Preguntas!$A$2:$M$6,Crudos!J$1+1,0)</f>
        <v>Baño interior</v>
      </c>
      <c r="K95" t="str">
        <f>VLOOKUP(Crudos!K95,Preguntas!$A$2:$M$6,Crudos!K$1+1,0)</f>
        <v>Conexion a la red cloacal</v>
      </c>
      <c r="L95" t="str">
        <f>VLOOKUP(Crudos!L95,Preguntas!$A$2:$M$6,Crudos!L$1+1,0)</f>
        <v>Recoleccion no diferenciada</v>
      </c>
      <c r="M95" t="str">
        <f>VLOOKUP(Crudos!M95,Preguntas!$A$2:$M$6,Crudos!M$1+1,0)</f>
        <v>Calle de tierra</v>
      </c>
    </row>
    <row r="96" spans="1:13" x14ac:dyDescent="0.25">
      <c r="A96">
        <f>Crudos!A96</f>
        <v>179</v>
      </c>
      <c r="B96" t="str">
        <f>VLOOKUP(Crudos!B96,Preguntas!$A$2:$M$6,Crudos!B$1+1,0)</f>
        <v>Propia sin deuda</v>
      </c>
      <c r="C96" t="str">
        <f>VLOOKUP(Crudos!C96,Preguntas!$A$2:$M$6,Crudos!C$1+1,0)</f>
        <v>Material con cielorrazo</v>
      </c>
      <c r="D96" t="str">
        <f>VLOOKUP(Crudos!D96,Preguntas!$A$2:$M$6,Crudos!D$1+1,0)</f>
        <v>Ladrillo con revoque</v>
      </c>
      <c r="E96" t="str">
        <f>VLOOKUP(Crudos!E96,Preguntas!$A$2:$M$6,Crudos!E$1+1,0)</f>
        <v>Contrapiso revestido</v>
      </c>
      <c r="F96" t="str">
        <f>VLOOKUP(Crudos!F96,Preguntas!$A$2:$M$6,Crudos!F$1+1,0)</f>
        <v>Dos dormitorios</v>
      </c>
      <c r="G96" t="str">
        <f>VLOOKUP(Crudos!G96,Preguntas!$A$2:$M$6,Crudos!G$1+1,0)</f>
        <v>Coneccion a la red</v>
      </c>
      <c r="H96" t="str">
        <f>VLOOKUP(Crudos!H96,Preguntas!$A$2:$M$6,Crudos!H$1+1,0)</f>
        <v>Gas natural</v>
      </c>
      <c r="I96" t="str">
        <f>VLOOKUP(Crudos!I96,Preguntas!$A$2:$M$6,Crudos!I$1+1,0)</f>
        <v>Instalacion de agua corriente particular</v>
      </c>
      <c r="J96" t="str">
        <f>VLOOKUP(Crudos!J96,Preguntas!$A$2:$M$6,Crudos!J$1+1,0)</f>
        <v>Baño interior</v>
      </c>
      <c r="K96" t="str">
        <f>VLOOKUP(Crudos!K96,Preguntas!$A$2:$M$6,Crudos!K$1+1,0)</f>
        <v>Conexion a la red cloacal</v>
      </c>
      <c r="L96" t="str">
        <f>VLOOKUP(Crudos!L96,Preguntas!$A$2:$M$6,Crudos!L$1+1,0)</f>
        <v>Recoleccion diferenciada</v>
      </c>
      <c r="M96" t="str">
        <f>VLOOKUP(Crudos!M96,Preguntas!$A$2:$M$6,Crudos!M$1+1,0)</f>
        <v>Calle asfaltada</v>
      </c>
    </row>
    <row r="97" spans="1:13" x14ac:dyDescent="0.25">
      <c r="A97">
        <f>Crudos!A97</f>
        <v>298</v>
      </c>
      <c r="B97" t="str">
        <f>VLOOKUP(Crudos!B97,Preguntas!$A$2:$M$6,Crudos!B$1+1,0)</f>
        <v>Propia sin deuda</v>
      </c>
      <c r="C97" t="str">
        <f>VLOOKUP(Crudos!C97,Preguntas!$A$2:$M$6,Crudos!C$1+1,0)</f>
        <v>Material con cielorrazo</v>
      </c>
      <c r="D97" t="str">
        <f>VLOOKUP(Crudos!D97,Preguntas!$A$2:$M$6,Crudos!D$1+1,0)</f>
        <v>Ladrillo con revoque</v>
      </c>
      <c r="E97" t="str">
        <f>VLOOKUP(Crudos!E97,Preguntas!$A$2:$M$6,Crudos!E$1+1,0)</f>
        <v>Contrapiso revestido</v>
      </c>
      <c r="F97" t="str">
        <f>VLOOKUP(Crudos!F97,Preguntas!$A$2:$M$6,Crudos!F$1+1,0)</f>
        <v>Dos dormitorios</v>
      </c>
      <c r="G97" t="str">
        <f>VLOOKUP(Crudos!G97,Preguntas!$A$2:$M$6,Crudos!G$1+1,0)</f>
        <v>Coneccion a la red</v>
      </c>
      <c r="H97" t="str">
        <f>VLOOKUP(Crudos!H97,Preguntas!$A$2:$M$6,Crudos!H$1+1,0)</f>
        <v>Garrafa</v>
      </c>
      <c r="I97" t="str">
        <f>VLOOKUP(Crudos!I97,Preguntas!$A$2:$M$6,Crudos!I$1+1,0)</f>
        <v>Agua de pozo controlada</v>
      </c>
      <c r="J97" t="str">
        <f>VLOOKUP(Crudos!J97,Preguntas!$A$2:$M$6,Crudos!J$1+1,0)</f>
        <v>Baño interior</v>
      </c>
      <c r="K97" t="str">
        <f>VLOOKUP(Crudos!K97,Preguntas!$A$2:$M$6,Crudos!K$1+1,0)</f>
        <v>Pozo ciego</v>
      </c>
      <c r="L97" t="str">
        <f>VLOOKUP(Crudos!L97,Preguntas!$A$2:$M$6,Crudos!L$1+1,0)</f>
        <v>Recoleccion no diferenciada</v>
      </c>
      <c r="M97" t="str">
        <f>VLOOKUP(Crudos!M97,Preguntas!$A$2:$M$6,Crudos!M$1+1,0)</f>
        <v>Calle asfaltada</v>
      </c>
    </row>
    <row r="98" spans="1:13" x14ac:dyDescent="0.25">
      <c r="A98">
        <f>Crudos!A98</f>
        <v>182</v>
      </c>
      <c r="B98" t="str">
        <f>VLOOKUP(Crudos!B98,Preguntas!$A$2:$M$6,Crudos!B$1+1,0)</f>
        <v>Propia sin deuda</v>
      </c>
      <c r="C98" t="str">
        <f>VLOOKUP(Crudos!C98,Preguntas!$A$2:$M$6,Crudos!C$1+1,0)</f>
        <v>Material con cielorrazo</v>
      </c>
      <c r="D98" t="str">
        <f>VLOOKUP(Crudos!D98,Preguntas!$A$2:$M$6,Crudos!D$1+1,0)</f>
        <v>Ladrillo con revoque</v>
      </c>
      <c r="E98" t="str">
        <f>VLOOKUP(Crudos!E98,Preguntas!$A$2:$M$6,Crudos!E$1+1,0)</f>
        <v>Contrapiso</v>
      </c>
      <c r="F98" t="str">
        <f>VLOOKUP(Crudos!F98,Preguntas!$A$2:$M$6,Crudos!F$1+1,0)</f>
        <v>Dos dormitorios</v>
      </c>
      <c r="G98" t="str">
        <f>VLOOKUP(Crudos!G98,Preguntas!$A$2:$M$6,Crudos!G$1+1,0)</f>
        <v>Coneccion a la red</v>
      </c>
      <c r="H98" t="str">
        <f>VLOOKUP(Crudos!H98,Preguntas!$A$2:$M$6,Crudos!H$1+1,0)</f>
        <v>Garrafa</v>
      </c>
      <c r="I98" t="str">
        <f>VLOOKUP(Crudos!I98,Preguntas!$A$2:$M$6,Crudos!I$1+1,0)</f>
        <v>Instalacion de agua corriente particular</v>
      </c>
      <c r="J98" t="str">
        <f>VLOOKUP(Crudos!J98,Preguntas!$A$2:$M$6,Crudos!J$1+1,0)</f>
        <v>Baño interior</v>
      </c>
      <c r="K98" t="str">
        <f>VLOOKUP(Crudos!K98,Preguntas!$A$2:$M$6,Crudos!K$1+1,0)</f>
        <v>Pozo ciego</v>
      </c>
      <c r="L98" t="str">
        <f>VLOOKUP(Crudos!L98,Preguntas!$A$2:$M$6,Crudos!L$1+1,0)</f>
        <v>Recoleccion no diferenciada</v>
      </c>
      <c r="M98" t="str">
        <f>VLOOKUP(Crudos!M98,Preguntas!$A$2:$M$6,Crudos!M$1+1,0)</f>
        <v>Calle con mejorado</v>
      </c>
    </row>
    <row r="99" spans="1:13" x14ac:dyDescent="0.25">
      <c r="A99">
        <f>Crudos!A99</f>
        <v>187</v>
      </c>
      <c r="B99" t="str">
        <f>VLOOKUP(Crudos!B99,Preguntas!$A$2:$M$6,Crudos!B$1+1,0)</f>
        <v>Prestada</v>
      </c>
      <c r="C99" t="str">
        <f>VLOOKUP(Crudos!C99,Preguntas!$A$2:$M$6,Crudos!C$1+1,0)</f>
        <v>Chapa sin cielorrazo</v>
      </c>
      <c r="D99" t="str">
        <f>VLOOKUP(Crudos!D99,Preguntas!$A$2:$M$6,Crudos!D$1+1,0)</f>
        <v>Ladrillo con revoque</v>
      </c>
      <c r="E99" t="str">
        <f>VLOOKUP(Crudos!E99,Preguntas!$A$2:$M$6,Crudos!E$1+1,0)</f>
        <v>Contrapiso</v>
      </c>
      <c r="F99" t="str">
        <f>VLOOKUP(Crudos!F99,Preguntas!$A$2:$M$6,Crudos!F$1+1,0)</f>
        <v>Dos dormitorios</v>
      </c>
      <c r="G99" t="str">
        <f>VLOOKUP(Crudos!G99,Preguntas!$A$2:$M$6,Crudos!G$1+1,0)</f>
        <v>No posee</v>
      </c>
      <c r="H99" t="str">
        <f>VLOOKUP(Crudos!H99,Preguntas!$A$2:$M$6,Crudos!H$1+1,0)</f>
        <v>Garrafa</v>
      </c>
      <c r="I99" t="str">
        <f>VLOOKUP(Crudos!I99,Preguntas!$A$2:$M$6,Crudos!I$1+1,0)</f>
        <v>No posee</v>
      </c>
      <c r="J99" t="str">
        <f>VLOOKUP(Crudos!J99,Preguntas!$A$2:$M$6,Crudos!J$1+1,0)</f>
        <v>Baño exterior</v>
      </c>
      <c r="K99" t="str">
        <f>VLOOKUP(Crudos!K99,Preguntas!$A$2:$M$6,Crudos!K$1+1,0)</f>
        <v>Pozo ciego</v>
      </c>
      <c r="L99" t="str">
        <f>VLOOKUP(Crudos!L99,Preguntas!$A$2:$M$6,Crudos!L$1+1,0)</f>
        <v>Container comunitario</v>
      </c>
      <c r="M99" t="str">
        <f>VLOOKUP(Crudos!M99,Preguntas!$A$2:$M$6,Crudos!M$1+1,0)</f>
        <v>Calle con mejorado</v>
      </c>
    </row>
    <row r="100" spans="1:13" x14ac:dyDescent="0.25">
      <c r="A100">
        <f>Crudos!A100</f>
        <v>188</v>
      </c>
      <c r="B100" t="str">
        <f>VLOOKUP(Crudos!B100,Preguntas!$A$2:$M$6,Crudos!B$1+1,0)</f>
        <v>Propia sin deuda</v>
      </c>
      <c r="C100" t="str">
        <f>VLOOKUP(Crudos!C100,Preguntas!$A$2:$M$6,Crudos!C$1+1,0)</f>
        <v>Material con cielorrazo</v>
      </c>
      <c r="D100" t="str">
        <f>VLOOKUP(Crudos!D100,Preguntas!$A$2:$M$6,Crudos!D$1+1,0)</f>
        <v>Ladrillo con revoque</v>
      </c>
      <c r="E100" t="str">
        <f>VLOOKUP(Crudos!E100,Preguntas!$A$2:$M$6,Crudos!E$1+1,0)</f>
        <v>Contrapiso revestido</v>
      </c>
      <c r="F100" t="str">
        <f>VLOOKUP(Crudos!F100,Preguntas!$A$2:$M$6,Crudos!F$1+1,0)</f>
        <v>Dos dormitorios</v>
      </c>
      <c r="G100" t="str">
        <f>VLOOKUP(Crudos!G100,Preguntas!$A$2:$M$6,Crudos!G$1+1,0)</f>
        <v>Coneccion a la red</v>
      </c>
      <c r="H100" t="str">
        <f>VLOOKUP(Crudos!H100,Preguntas!$A$2:$M$6,Crudos!H$1+1,0)</f>
        <v>Garrafa</v>
      </c>
      <c r="I100" t="str">
        <f>VLOOKUP(Crudos!I100,Preguntas!$A$2:$M$6,Crudos!I$1+1,0)</f>
        <v>Instalacion de agua corriente particular</v>
      </c>
      <c r="J100" t="str">
        <f>VLOOKUP(Crudos!J100,Preguntas!$A$2:$M$6,Crudos!J$1+1,0)</f>
        <v>Baño interior</v>
      </c>
      <c r="K100" t="str">
        <f>VLOOKUP(Crudos!K100,Preguntas!$A$2:$M$6,Crudos!K$1+1,0)</f>
        <v>Pozo ciego</v>
      </c>
      <c r="L100" t="str">
        <f>VLOOKUP(Crudos!L100,Preguntas!$A$2:$M$6,Crudos!L$1+1,0)</f>
        <v>Recoleccion no diferenciada</v>
      </c>
      <c r="M100" t="str">
        <f>VLOOKUP(Crudos!M100,Preguntas!$A$2:$M$6,Crudos!M$1+1,0)</f>
        <v>Calle con mejorado</v>
      </c>
    </row>
    <row r="101" spans="1:13" x14ac:dyDescent="0.25">
      <c r="A101">
        <f>Crudos!A101</f>
        <v>304</v>
      </c>
      <c r="B101" t="str">
        <f>VLOOKUP(Crudos!B101,Preguntas!$A$2:$M$6,Crudos!B$1+1,0)</f>
        <v>Alquilada</v>
      </c>
      <c r="C101" t="str">
        <f>VLOOKUP(Crudos!C101,Preguntas!$A$2:$M$6,Crudos!C$1+1,0)</f>
        <v>Material con cielorrazo</v>
      </c>
      <c r="D101" t="str">
        <f>VLOOKUP(Crudos!D101,Preguntas!$A$2:$M$6,Crudos!D$1+1,0)</f>
        <v>Ladrillo con revoque</v>
      </c>
      <c r="E101" t="str">
        <f>VLOOKUP(Crudos!E101,Preguntas!$A$2:$M$6,Crudos!E$1+1,0)</f>
        <v>Contrapiso revestido</v>
      </c>
      <c r="F101" t="str">
        <f>VLOOKUP(Crudos!F101,Preguntas!$A$2:$M$6,Crudos!F$1+1,0)</f>
        <v>Dos dormitorios</v>
      </c>
      <c r="G101" t="str">
        <f>VLOOKUP(Crudos!G101,Preguntas!$A$2:$M$6,Crudos!G$1+1,0)</f>
        <v>Coneccion a la red</v>
      </c>
      <c r="H101" t="str">
        <f>VLOOKUP(Crudos!H101,Preguntas!$A$2:$M$6,Crudos!H$1+1,0)</f>
        <v>Gas natural</v>
      </c>
      <c r="I101" t="str">
        <f>VLOOKUP(Crudos!I101,Preguntas!$A$2:$M$6,Crudos!I$1+1,0)</f>
        <v>Instalacion de agua corriente particular</v>
      </c>
      <c r="J101" t="str">
        <f>VLOOKUP(Crudos!J101,Preguntas!$A$2:$M$6,Crudos!J$1+1,0)</f>
        <v>Baño interior</v>
      </c>
      <c r="K101" t="str">
        <f>VLOOKUP(Crudos!K101,Preguntas!$A$2:$M$6,Crudos!K$1+1,0)</f>
        <v>Conexion a la red cloacal</v>
      </c>
      <c r="L101" t="str">
        <f>VLOOKUP(Crudos!L101,Preguntas!$A$2:$M$6,Crudos!L$1+1,0)</f>
        <v>Recoleccion diferenciada</v>
      </c>
      <c r="M101" t="str">
        <f>VLOOKUP(Crudos!M101,Preguntas!$A$2:$M$6,Crudos!M$1+1,0)</f>
        <v>Calle asfaltada</v>
      </c>
    </row>
    <row r="102" spans="1:13" x14ac:dyDescent="0.25">
      <c r="A102">
        <f>Crudos!A102</f>
        <v>143</v>
      </c>
      <c r="B102" t="str">
        <f>VLOOKUP(Crudos!B102,Preguntas!$A$2:$M$6,Crudos!B$1+1,0)</f>
        <v>Propia sin deuda</v>
      </c>
      <c r="C102" t="str">
        <f>VLOOKUP(Crudos!C102,Preguntas!$A$2:$M$6,Crudos!C$1+1,0)</f>
        <v>Material con cielorrazo</v>
      </c>
      <c r="D102" t="str">
        <f>VLOOKUP(Crudos!D102,Preguntas!$A$2:$M$6,Crudos!D$1+1,0)</f>
        <v>Ladrillo con revoque</v>
      </c>
      <c r="E102" t="str">
        <f>VLOOKUP(Crudos!E102,Preguntas!$A$2:$M$6,Crudos!E$1+1,0)</f>
        <v>Contrapiso revestido</v>
      </c>
      <c r="F102" t="str">
        <f>VLOOKUP(Crudos!F102,Preguntas!$A$2:$M$6,Crudos!F$1+1,0)</f>
        <v>Dos dormitorios</v>
      </c>
      <c r="G102" t="str">
        <f>VLOOKUP(Crudos!G102,Preguntas!$A$2:$M$6,Crudos!G$1+1,0)</f>
        <v>Coneccion a la red</v>
      </c>
      <c r="H102" t="str">
        <f>VLOOKUP(Crudos!H102,Preguntas!$A$2:$M$6,Crudos!H$1+1,0)</f>
        <v>Garrafa</v>
      </c>
      <c r="I102" t="str">
        <f>VLOOKUP(Crudos!I102,Preguntas!$A$2:$M$6,Crudos!I$1+1,0)</f>
        <v>Instalacion de agua corriente particular</v>
      </c>
      <c r="J102" t="str">
        <f>VLOOKUP(Crudos!J102,Preguntas!$A$2:$M$6,Crudos!J$1+1,0)</f>
        <v>Baño interior</v>
      </c>
      <c r="K102" t="str">
        <f>VLOOKUP(Crudos!K102,Preguntas!$A$2:$M$6,Crudos!K$1+1,0)</f>
        <v>Pozo ciego</v>
      </c>
      <c r="L102" t="str">
        <f>VLOOKUP(Crudos!L102,Preguntas!$A$2:$M$6,Crudos!L$1+1,0)</f>
        <v>Recoleccion no diferenciada</v>
      </c>
      <c r="M102" t="str">
        <f>VLOOKUP(Crudos!M102,Preguntas!$A$2:$M$6,Crudos!M$1+1,0)</f>
        <v>Calle de tierra</v>
      </c>
    </row>
    <row r="103" spans="1:13" x14ac:dyDescent="0.25">
      <c r="A103">
        <f>Crudos!A103</f>
        <v>142</v>
      </c>
      <c r="B103" t="str">
        <f>VLOOKUP(Crudos!B103,Preguntas!$A$2:$M$6,Crudos!B$1+1,0)</f>
        <v>Propia sin deuda</v>
      </c>
      <c r="C103" t="str">
        <f>VLOOKUP(Crudos!C103,Preguntas!$A$2:$M$6,Crudos!C$1+1,0)</f>
        <v>Material con cielorrazo</v>
      </c>
      <c r="D103" t="str">
        <f>VLOOKUP(Crudos!D103,Preguntas!$A$2:$M$6,Crudos!D$1+1,0)</f>
        <v>Ladrillo con revoque</v>
      </c>
      <c r="E103" t="str">
        <f>VLOOKUP(Crudos!E103,Preguntas!$A$2:$M$6,Crudos!E$1+1,0)</f>
        <v>Contrapiso revestido</v>
      </c>
      <c r="F103" t="str">
        <f>VLOOKUP(Crudos!F103,Preguntas!$A$2:$M$6,Crudos!F$1+1,0)</f>
        <v>Dos dormitorios</v>
      </c>
      <c r="G103" t="str">
        <f>VLOOKUP(Crudos!G103,Preguntas!$A$2:$M$6,Crudos!G$1+1,0)</f>
        <v>Coneccion a la red</v>
      </c>
      <c r="H103" t="str">
        <f>VLOOKUP(Crudos!H103,Preguntas!$A$2:$M$6,Crudos!H$1+1,0)</f>
        <v>Garrafa</v>
      </c>
      <c r="I103" t="str">
        <f>VLOOKUP(Crudos!I103,Preguntas!$A$2:$M$6,Crudos!I$1+1,0)</f>
        <v>Instalacion de agua corriente particular</v>
      </c>
      <c r="J103" t="str">
        <f>VLOOKUP(Crudos!J103,Preguntas!$A$2:$M$6,Crudos!J$1+1,0)</f>
        <v>Baño interior</v>
      </c>
      <c r="K103" t="str">
        <f>VLOOKUP(Crudos!K103,Preguntas!$A$2:$M$6,Crudos!K$1+1,0)</f>
        <v>Pozo ciego</v>
      </c>
      <c r="L103" t="str">
        <f>VLOOKUP(Crudos!L103,Preguntas!$A$2:$M$6,Crudos!L$1+1,0)</f>
        <v>Recoleccion no diferenciada</v>
      </c>
      <c r="M103" t="str">
        <f>VLOOKUP(Crudos!M103,Preguntas!$A$2:$M$6,Crudos!M$1+1,0)</f>
        <v>Calle de tierra</v>
      </c>
    </row>
    <row r="104" spans="1:13" x14ac:dyDescent="0.25">
      <c r="A104">
        <f>Crudos!A104</f>
        <v>166</v>
      </c>
      <c r="B104" t="str">
        <f>VLOOKUP(Crudos!B104,Preguntas!$A$2:$M$6,Crudos!B$1+1,0)</f>
        <v>Propia con deuda</v>
      </c>
      <c r="C104" t="str">
        <f>VLOOKUP(Crudos!C104,Preguntas!$A$2:$M$6,Crudos!C$1+1,0)</f>
        <v>Material con cielorrazo</v>
      </c>
      <c r="D104" t="str">
        <f>VLOOKUP(Crudos!D104,Preguntas!$A$2:$M$6,Crudos!D$1+1,0)</f>
        <v>Ladrillo sin revoque</v>
      </c>
      <c r="E104" t="str">
        <f>VLOOKUP(Crudos!E104,Preguntas!$A$2:$M$6,Crudos!E$1+1,0)</f>
        <v>Contrapiso revestido</v>
      </c>
      <c r="F104" t="str">
        <f>VLOOKUP(Crudos!F104,Preguntas!$A$2:$M$6,Crudos!F$1+1,0)</f>
        <v>Dos dormitorios</v>
      </c>
      <c r="G104" t="str">
        <f>VLOOKUP(Crudos!G104,Preguntas!$A$2:$M$6,Crudos!G$1+1,0)</f>
        <v>Coneccion a la red</v>
      </c>
      <c r="H104" t="str">
        <f>VLOOKUP(Crudos!H104,Preguntas!$A$2:$M$6,Crudos!H$1+1,0)</f>
        <v>Garrafa</v>
      </c>
      <c r="I104" t="str">
        <f>VLOOKUP(Crudos!I104,Preguntas!$A$2:$M$6,Crudos!I$1+1,0)</f>
        <v>Agua de pozo controlada</v>
      </c>
      <c r="J104" t="str">
        <f>VLOOKUP(Crudos!J104,Preguntas!$A$2:$M$6,Crudos!J$1+1,0)</f>
        <v>Baño interior</v>
      </c>
      <c r="K104" t="str">
        <f>VLOOKUP(Crudos!K104,Preguntas!$A$2:$M$6,Crudos!K$1+1,0)</f>
        <v>Pozo ciego</v>
      </c>
      <c r="L104" t="str">
        <f>VLOOKUP(Crudos!L104,Preguntas!$A$2:$M$6,Crudos!L$1+1,0)</f>
        <v>Container comunitario</v>
      </c>
      <c r="M104" t="str">
        <f>VLOOKUP(Crudos!M104,Preguntas!$A$2:$M$6,Crudos!M$1+1,0)</f>
        <v>Calle de tierra</v>
      </c>
    </row>
    <row r="105" spans="1:13" x14ac:dyDescent="0.25">
      <c r="A105">
        <f>Crudos!A105</f>
        <v>316</v>
      </c>
      <c r="B105" t="str">
        <f>VLOOKUP(Crudos!B105,Preguntas!$A$2:$M$6,Crudos!B$1+1,0)</f>
        <v>Propia sin deuda</v>
      </c>
      <c r="C105" t="str">
        <f>VLOOKUP(Crudos!C105,Preguntas!$A$2:$M$6,Crudos!C$1+1,0)</f>
        <v>Material con cielorrazo</v>
      </c>
      <c r="D105" t="str">
        <f>VLOOKUP(Crudos!D105,Preguntas!$A$2:$M$6,Crudos!D$1+1,0)</f>
        <v>Ladrillo con revoque</v>
      </c>
      <c r="E105" t="str">
        <f>VLOOKUP(Crudos!E105,Preguntas!$A$2:$M$6,Crudos!E$1+1,0)</f>
        <v>Contrapiso revestido</v>
      </c>
      <c r="F105" t="str">
        <f>VLOOKUP(Crudos!F105,Preguntas!$A$2:$M$6,Crudos!F$1+1,0)</f>
        <v>Tres dormitorios</v>
      </c>
      <c r="G105" t="str">
        <f>VLOOKUP(Crudos!G105,Preguntas!$A$2:$M$6,Crudos!G$1+1,0)</f>
        <v>Coneccion a la red</v>
      </c>
      <c r="H105" t="str">
        <f>VLOOKUP(Crudos!H105,Preguntas!$A$2:$M$6,Crudos!H$1+1,0)</f>
        <v>Gas natural</v>
      </c>
      <c r="I105" t="str">
        <f>VLOOKUP(Crudos!I105,Preguntas!$A$2:$M$6,Crudos!I$1+1,0)</f>
        <v>Instalacion de agua corriente particular</v>
      </c>
      <c r="J105" t="str">
        <f>VLOOKUP(Crudos!J105,Preguntas!$A$2:$M$6,Crudos!J$1+1,0)</f>
        <v>Baño exterior</v>
      </c>
      <c r="K105" t="str">
        <f>VLOOKUP(Crudos!K105,Preguntas!$A$2:$M$6,Crudos!K$1+1,0)</f>
        <v>Pozo ciego</v>
      </c>
      <c r="L105" t="str">
        <f>VLOOKUP(Crudos!L105,Preguntas!$A$2:$M$6,Crudos!L$1+1,0)</f>
        <v>Container comunitario</v>
      </c>
      <c r="M105" t="str">
        <f>VLOOKUP(Crudos!M105,Preguntas!$A$2:$M$6,Crudos!M$1+1,0)</f>
        <v>Calle con mejorado</v>
      </c>
    </row>
    <row r="106" spans="1:13" x14ac:dyDescent="0.25">
      <c r="A106">
        <f>Crudos!A106</f>
        <v>317</v>
      </c>
      <c r="B106" t="str">
        <f>VLOOKUP(Crudos!B106,Preguntas!$A$2:$M$6,Crudos!B$1+1,0)</f>
        <v>Propia sin deuda</v>
      </c>
      <c r="C106" t="str">
        <f>VLOOKUP(Crudos!C106,Preguntas!$A$2:$M$6,Crudos!C$1+1,0)</f>
        <v>Material con cielorrazo</v>
      </c>
      <c r="D106" t="str">
        <f>VLOOKUP(Crudos!D106,Preguntas!$A$2:$M$6,Crudos!D$1+1,0)</f>
        <v>Ladrillo con revoque</v>
      </c>
      <c r="E106" t="str">
        <f>VLOOKUP(Crudos!E106,Preguntas!$A$2:$M$6,Crudos!E$1+1,0)</f>
        <v>Contrapiso revestido</v>
      </c>
      <c r="F106" t="str">
        <f>VLOOKUP(Crudos!F106,Preguntas!$A$2:$M$6,Crudos!F$1+1,0)</f>
        <v>Tres dormitorios</v>
      </c>
      <c r="G106" t="str">
        <f>VLOOKUP(Crudos!G106,Preguntas!$A$2:$M$6,Crudos!G$1+1,0)</f>
        <v>Coneccion a la red</v>
      </c>
      <c r="H106" t="str">
        <f>VLOOKUP(Crudos!H106,Preguntas!$A$2:$M$6,Crudos!H$1+1,0)</f>
        <v>Gas natural</v>
      </c>
      <c r="I106" t="str">
        <f>VLOOKUP(Crudos!I106,Preguntas!$A$2:$M$6,Crudos!I$1+1,0)</f>
        <v>Instalacion de agua corriente particular</v>
      </c>
      <c r="J106" t="str">
        <f>VLOOKUP(Crudos!J106,Preguntas!$A$2:$M$6,Crudos!J$1+1,0)</f>
        <v>Baño interior</v>
      </c>
      <c r="K106" t="str">
        <f>VLOOKUP(Crudos!K106,Preguntas!$A$2:$M$6,Crudos!K$1+1,0)</f>
        <v>Pozo ciego</v>
      </c>
      <c r="L106" t="str">
        <f>VLOOKUP(Crudos!L106,Preguntas!$A$2:$M$6,Crudos!L$1+1,0)</f>
        <v>Recoleccion no diferenciada</v>
      </c>
      <c r="M106" t="str">
        <f>VLOOKUP(Crudos!M106,Preguntas!$A$2:$M$6,Crudos!M$1+1,0)</f>
        <v>Calle con mejorado</v>
      </c>
    </row>
    <row r="107" spans="1:13" x14ac:dyDescent="0.25">
      <c r="A107">
        <f>Crudos!A107</f>
        <v>148</v>
      </c>
      <c r="B107" t="str">
        <f>VLOOKUP(Crudos!B107,Preguntas!$A$2:$M$6,Crudos!B$1+1,0)</f>
        <v>Prestada</v>
      </c>
      <c r="C107" t="str">
        <f>VLOOKUP(Crudos!C107,Preguntas!$A$2:$M$6,Crudos!C$1+1,0)</f>
        <v>Chapa sin cielorrazo</v>
      </c>
      <c r="D107" t="str">
        <f>VLOOKUP(Crudos!D107,Preguntas!$A$2:$M$6,Crudos!D$1+1,0)</f>
        <v>Ladrillo con revoque</v>
      </c>
      <c r="E107" t="str">
        <f>VLOOKUP(Crudos!E107,Preguntas!$A$2:$M$6,Crudos!E$1+1,0)</f>
        <v>Contrapiso revestido</v>
      </c>
      <c r="F107" t="str">
        <f>VLOOKUP(Crudos!F107,Preguntas!$A$2:$M$6,Crudos!F$1+1,0)</f>
        <v>Solo un dormitorio</v>
      </c>
      <c r="G107" t="str">
        <f>VLOOKUP(Crudos!G107,Preguntas!$A$2:$M$6,Crudos!G$1+1,0)</f>
        <v>Coneccion a la red</v>
      </c>
      <c r="H107" t="str">
        <f>VLOOKUP(Crudos!H107,Preguntas!$A$2:$M$6,Crudos!H$1+1,0)</f>
        <v>Garrafa</v>
      </c>
      <c r="I107" t="str">
        <f>VLOOKUP(Crudos!I107,Preguntas!$A$2:$M$6,Crudos!I$1+1,0)</f>
        <v>Instalacion de agua corriente particular</v>
      </c>
      <c r="J107" t="str">
        <f>VLOOKUP(Crudos!J107,Preguntas!$A$2:$M$6,Crudos!J$1+1,0)</f>
        <v>Baño interior</v>
      </c>
      <c r="K107" t="str">
        <f>VLOOKUP(Crudos!K107,Preguntas!$A$2:$M$6,Crudos!K$1+1,0)</f>
        <v>Pozo ciego</v>
      </c>
      <c r="L107" t="str">
        <f>VLOOKUP(Crudos!L107,Preguntas!$A$2:$M$6,Crudos!L$1+1,0)</f>
        <v>Recoleccion diferenciada</v>
      </c>
      <c r="M107" t="str">
        <f>VLOOKUP(Crudos!M107,Preguntas!$A$2:$M$6,Crudos!M$1+1,0)</f>
        <v>Calle de tierra</v>
      </c>
    </row>
    <row r="108" spans="1:13" x14ac:dyDescent="0.25">
      <c r="A108">
        <f>Crudos!A108</f>
        <v>149</v>
      </c>
      <c r="B108" t="str">
        <f>VLOOKUP(Crudos!B108,Preguntas!$A$2:$M$6,Crudos!B$1+1,0)</f>
        <v>Propia sin deuda</v>
      </c>
      <c r="C108" t="str">
        <f>VLOOKUP(Crudos!C108,Preguntas!$A$2:$M$6,Crudos!C$1+1,0)</f>
        <v>Material con cielorrazo</v>
      </c>
      <c r="D108" t="str">
        <f>VLOOKUP(Crudos!D108,Preguntas!$A$2:$M$6,Crudos!D$1+1,0)</f>
        <v>Ladrillo con revoque</v>
      </c>
      <c r="E108" t="str">
        <f>VLOOKUP(Crudos!E108,Preguntas!$A$2:$M$6,Crudos!E$1+1,0)</f>
        <v>Contrapiso revestido</v>
      </c>
      <c r="F108" t="str">
        <f>VLOOKUP(Crudos!F108,Preguntas!$A$2:$M$6,Crudos!F$1+1,0)</f>
        <v>Tres dormitorios</v>
      </c>
      <c r="G108" t="str">
        <f>VLOOKUP(Crudos!G108,Preguntas!$A$2:$M$6,Crudos!G$1+1,0)</f>
        <v>Coneccion a la red</v>
      </c>
      <c r="H108" t="str">
        <f>VLOOKUP(Crudos!H108,Preguntas!$A$2:$M$6,Crudos!H$1+1,0)</f>
        <v>Garrafa</v>
      </c>
      <c r="I108" t="str">
        <f>VLOOKUP(Crudos!I108,Preguntas!$A$2:$M$6,Crudos!I$1+1,0)</f>
        <v>Instalacion de agua corriente particular</v>
      </c>
      <c r="J108" t="str">
        <f>VLOOKUP(Crudos!J108,Preguntas!$A$2:$M$6,Crudos!J$1+1,0)</f>
        <v>Baño interior</v>
      </c>
      <c r="K108" t="str">
        <f>VLOOKUP(Crudos!K108,Preguntas!$A$2:$M$6,Crudos!K$1+1,0)</f>
        <v>Pozo ciego</v>
      </c>
      <c r="L108" t="str">
        <f>VLOOKUP(Crudos!L108,Preguntas!$A$2:$M$6,Crudos!L$1+1,0)</f>
        <v>Recoleccion diferenciada</v>
      </c>
      <c r="M108" t="str">
        <f>VLOOKUP(Crudos!M108,Preguntas!$A$2:$M$6,Crudos!M$1+1,0)</f>
        <v>Calle de tierra</v>
      </c>
    </row>
    <row r="109" spans="1:13" x14ac:dyDescent="0.25">
      <c r="A109">
        <f>Crudos!A109</f>
        <v>297</v>
      </c>
      <c r="B109" t="str">
        <f>VLOOKUP(Crudos!B109,Preguntas!$A$2:$M$6,Crudos!B$1+1,0)</f>
        <v>Propia sin deuda</v>
      </c>
      <c r="C109" t="str">
        <f>VLOOKUP(Crudos!C109,Preguntas!$A$2:$M$6,Crudos!C$1+1,0)</f>
        <v>Material con cielorrazo</v>
      </c>
      <c r="D109" t="str">
        <f>VLOOKUP(Crudos!D109,Preguntas!$A$2:$M$6,Crudos!D$1+1,0)</f>
        <v>Ladrillo con revoque</v>
      </c>
      <c r="E109" t="str">
        <f>VLOOKUP(Crudos!E109,Preguntas!$A$2:$M$6,Crudos!E$1+1,0)</f>
        <v>Contrapiso revestido</v>
      </c>
      <c r="F109" t="str">
        <f>VLOOKUP(Crudos!F109,Preguntas!$A$2:$M$6,Crudos!F$1+1,0)</f>
        <v>Dos dormitorios</v>
      </c>
      <c r="G109" t="str">
        <f>VLOOKUP(Crudos!G109,Preguntas!$A$2:$M$6,Crudos!G$1+1,0)</f>
        <v>Coneccion a la red</v>
      </c>
      <c r="H109" t="str">
        <f>VLOOKUP(Crudos!H109,Preguntas!$A$2:$M$6,Crudos!H$1+1,0)</f>
        <v>Gas natural</v>
      </c>
      <c r="I109" t="str">
        <f>VLOOKUP(Crudos!I109,Preguntas!$A$2:$M$6,Crudos!I$1+1,0)</f>
        <v xml:space="preserve">Canilla comunitaria conectada a la red </v>
      </c>
      <c r="J109" t="str">
        <f>VLOOKUP(Crudos!J109,Preguntas!$A$2:$M$6,Crudos!J$1+1,0)</f>
        <v>Baño interior</v>
      </c>
      <c r="K109" t="str">
        <f>VLOOKUP(Crudos!K109,Preguntas!$A$2:$M$6,Crudos!K$1+1,0)</f>
        <v>No posee</v>
      </c>
      <c r="L109" t="str">
        <f>VLOOKUP(Crudos!L109,Preguntas!$A$2:$M$6,Crudos!L$1+1,0)</f>
        <v>Recoleccion no diferenciada</v>
      </c>
      <c r="M109" t="str">
        <f>VLOOKUP(Crudos!M109,Preguntas!$A$2:$M$6,Crudos!M$1+1,0)</f>
        <v>Calle asfaltada</v>
      </c>
    </row>
    <row r="110" spans="1:13" x14ac:dyDescent="0.25">
      <c r="A110">
        <f>Crudos!A110</f>
        <v>293</v>
      </c>
      <c r="B110" t="str">
        <f>VLOOKUP(Crudos!B110,Preguntas!$A$2:$M$6,Crudos!B$1+1,0)</f>
        <v>Propia sin deuda</v>
      </c>
      <c r="C110" t="str">
        <f>VLOOKUP(Crudos!C110,Preguntas!$A$2:$M$6,Crudos!C$1+1,0)</f>
        <v>Material con cielorrazo</v>
      </c>
      <c r="D110" t="str">
        <f>VLOOKUP(Crudos!D110,Preguntas!$A$2:$M$6,Crudos!D$1+1,0)</f>
        <v>Ladrillo con revoque</v>
      </c>
      <c r="E110" t="str">
        <f>VLOOKUP(Crudos!E110,Preguntas!$A$2:$M$6,Crudos!E$1+1,0)</f>
        <v>Contrapiso revestido</v>
      </c>
      <c r="F110" t="str">
        <f>VLOOKUP(Crudos!F110,Preguntas!$A$2:$M$6,Crudos!F$1+1,0)</f>
        <v>Dos dormitorios</v>
      </c>
      <c r="G110" t="str">
        <f>VLOOKUP(Crudos!G110,Preguntas!$A$2:$M$6,Crudos!G$1+1,0)</f>
        <v>Coneccion a la red</v>
      </c>
      <c r="H110" t="str">
        <f>VLOOKUP(Crudos!H110,Preguntas!$A$2:$M$6,Crudos!H$1+1,0)</f>
        <v>Gas natural</v>
      </c>
      <c r="I110" t="str">
        <f>VLOOKUP(Crudos!I110,Preguntas!$A$2:$M$6,Crudos!I$1+1,0)</f>
        <v xml:space="preserve">Canilla comunitaria conectada a la red </v>
      </c>
      <c r="J110" t="str">
        <f>VLOOKUP(Crudos!J110,Preguntas!$A$2:$M$6,Crudos!J$1+1,0)</f>
        <v>Baño interior</v>
      </c>
      <c r="K110" t="str">
        <f>VLOOKUP(Crudos!K110,Preguntas!$A$2:$M$6,Crudos!K$1+1,0)</f>
        <v>No posee</v>
      </c>
      <c r="L110" t="str">
        <f>VLOOKUP(Crudos!L110,Preguntas!$A$2:$M$6,Crudos!L$1+1,0)</f>
        <v>Recoleccion diferenciada</v>
      </c>
      <c r="M110" t="str">
        <f>VLOOKUP(Crudos!M110,Preguntas!$A$2:$M$6,Crudos!M$1+1,0)</f>
        <v>Calle asfaltada</v>
      </c>
    </row>
    <row r="111" spans="1:13" x14ac:dyDescent="0.25">
      <c r="A111">
        <f>Crudos!A111</f>
        <v>729</v>
      </c>
      <c r="B111" t="str">
        <f>VLOOKUP(Crudos!B111,Preguntas!$A$2:$M$6,Crudos!B$1+1,0)</f>
        <v>Alquilada</v>
      </c>
      <c r="C111" t="str">
        <f>VLOOKUP(Crudos!C111,Preguntas!$A$2:$M$6,Crudos!C$1+1,0)</f>
        <v>Material con cielorrazo</v>
      </c>
      <c r="D111" t="str">
        <f>VLOOKUP(Crudos!D111,Preguntas!$A$2:$M$6,Crudos!D$1+1,0)</f>
        <v>Ladrillo con revoque</v>
      </c>
      <c r="E111">
        <f>VLOOKUP(Crudos!E111,Preguntas!$A$2:$M$6,Crudos!E$1+1,0)</f>
        <v>0</v>
      </c>
      <c r="F111" t="str">
        <f>VLOOKUP(Crudos!F111,Preguntas!$A$2:$M$6,Crudos!F$1+1,0)</f>
        <v>Solo un dormitorio</v>
      </c>
      <c r="G111" t="str">
        <f>VLOOKUP(Crudos!G111,Preguntas!$A$2:$M$6,Crudos!G$1+1,0)</f>
        <v>Coneccion a la red</v>
      </c>
      <c r="H111" t="str">
        <f>VLOOKUP(Crudos!H111,Preguntas!$A$2:$M$6,Crudos!H$1+1,0)</f>
        <v>Garrafa</v>
      </c>
      <c r="I111" t="str">
        <f>VLOOKUP(Crudos!I111,Preguntas!$A$2:$M$6,Crudos!I$1+1,0)</f>
        <v>Instalacion de agua corriente particular</v>
      </c>
      <c r="J111" t="str">
        <f>VLOOKUP(Crudos!J111,Preguntas!$A$2:$M$6,Crudos!J$1+1,0)</f>
        <v>Baño exterior</v>
      </c>
      <c r="K111" t="str">
        <f>VLOOKUP(Crudos!K111,Preguntas!$A$2:$M$6,Crudos!K$1+1,0)</f>
        <v>Pozo ciego</v>
      </c>
      <c r="L111" t="str">
        <f>VLOOKUP(Crudos!L111,Preguntas!$A$2:$M$6,Crudos!L$1+1,0)</f>
        <v>Recoleccion no diferenciada</v>
      </c>
      <c r="M111" t="str">
        <f>VLOOKUP(Crudos!M111,Preguntas!$A$2:$M$6,Crudos!M$1+1,0)</f>
        <v>Calle con mejorado</v>
      </c>
    </row>
    <row r="112" spans="1:13" x14ac:dyDescent="0.25">
      <c r="A112">
        <f>Crudos!A112</f>
        <v>731</v>
      </c>
      <c r="B112" t="str">
        <f>VLOOKUP(Crudos!B112,Preguntas!$A$2:$M$6,Crudos!B$1+1,0)</f>
        <v>Propia con deuda</v>
      </c>
      <c r="C112" t="str">
        <f>VLOOKUP(Crudos!C112,Preguntas!$A$2:$M$6,Crudos!C$1+1,0)</f>
        <v>Material con cielorrazo</v>
      </c>
      <c r="D112" t="str">
        <f>VLOOKUP(Crudos!D112,Preguntas!$A$2:$M$6,Crudos!D$1+1,0)</f>
        <v>Ladrillo con revoque</v>
      </c>
      <c r="E112" t="str">
        <f>VLOOKUP(Crudos!E112,Preguntas!$A$2:$M$6,Crudos!E$1+1,0)</f>
        <v>Contrapiso revestido</v>
      </c>
      <c r="F112" t="str">
        <f>VLOOKUP(Crudos!F112,Preguntas!$A$2:$M$6,Crudos!F$1+1,0)</f>
        <v>Dos dormitorios</v>
      </c>
      <c r="G112" t="str">
        <f>VLOOKUP(Crudos!G112,Preguntas!$A$2:$M$6,Crudos!G$1+1,0)</f>
        <v>Coneccion a la red</v>
      </c>
      <c r="H112" t="str">
        <f>VLOOKUP(Crudos!H112,Preguntas!$A$2:$M$6,Crudos!H$1+1,0)</f>
        <v>Garrafa</v>
      </c>
      <c r="I112" t="str">
        <f>VLOOKUP(Crudos!I112,Preguntas!$A$2:$M$6,Crudos!I$1+1,0)</f>
        <v>Instalacion de agua corriente particular</v>
      </c>
      <c r="J112" t="str">
        <f>VLOOKUP(Crudos!J112,Preguntas!$A$2:$M$6,Crudos!J$1+1,0)</f>
        <v>Baño interior</v>
      </c>
      <c r="K112" t="str">
        <f>VLOOKUP(Crudos!K112,Preguntas!$A$2:$M$6,Crudos!K$1+1,0)</f>
        <v>Pozo ciego</v>
      </c>
      <c r="L112" t="str">
        <f>VLOOKUP(Crudos!L112,Preguntas!$A$2:$M$6,Crudos!L$1+1,0)</f>
        <v>Recoleccion no diferenciada</v>
      </c>
      <c r="M112" t="str">
        <f>VLOOKUP(Crudos!M112,Preguntas!$A$2:$M$6,Crudos!M$1+1,0)</f>
        <v>Calle con mejorado</v>
      </c>
    </row>
    <row r="113" spans="1:13" x14ac:dyDescent="0.25">
      <c r="A113">
        <f>Crudos!A113</f>
        <v>730</v>
      </c>
      <c r="B113" t="str">
        <f>VLOOKUP(Crudos!B113,Preguntas!$A$2:$M$6,Crudos!B$1+1,0)</f>
        <v>Alquilada</v>
      </c>
      <c r="C113" t="e">
        <f>VLOOKUP(Crudos!C113,Preguntas!$A$2:$M$6,Crudos!C$1+1,0)</f>
        <v>#N/A</v>
      </c>
      <c r="D113" t="e">
        <f>VLOOKUP(Crudos!D113,Preguntas!$A$2:$M$6,Crudos!D$1+1,0)</f>
        <v>#N/A</v>
      </c>
      <c r="E113" t="e">
        <f>VLOOKUP(Crudos!E113,Preguntas!$A$2:$M$6,Crudos!E$1+1,0)</f>
        <v>#N/A</v>
      </c>
      <c r="F113" t="str">
        <f>VLOOKUP(Crudos!F113,Preguntas!$A$2:$M$6,Crudos!F$1+1,0)</f>
        <v>Dos dormitorios</v>
      </c>
      <c r="G113" t="str">
        <f>VLOOKUP(Crudos!G113,Preguntas!$A$2:$M$6,Crudos!G$1+1,0)</f>
        <v>Coneccion a la red</v>
      </c>
      <c r="H113" t="str">
        <f>VLOOKUP(Crudos!H113,Preguntas!$A$2:$M$6,Crudos!H$1+1,0)</f>
        <v>Garrafa</v>
      </c>
      <c r="I113" t="str">
        <f>VLOOKUP(Crudos!I113,Preguntas!$A$2:$M$6,Crudos!I$1+1,0)</f>
        <v>Instalacion de agua corriente particular</v>
      </c>
      <c r="J113" t="str">
        <f>VLOOKUP(Crudos!J113,Preguntas!$A$2:$M$6,Crudos!J$1+1,0)</f>
        <v>Baño exterior</v>
      </c>
      <c r="K113" t="str">
        <f>VLOOKUP(Crudos!K113,Preguntas!$A$2:$M$6,Crudos!K$1+1,0)</f>
        <v>Pozo ciego</v>
      </c>
      <c r="L113" t="str">
        <f>VLOOKUP(Crudos!L113,Preguntas!$A$2:$M$6,Crudos!L$1+1,0)</f>
        <v>Recoleccion diferenciada</v>
      </c>
      <c r="M113" t="str">
        <f>VLOOKUP(Crudos!M113,Preguntas!$A$2:$M$6,Crudos!M$1+1,0)</f>
        <v>Calle con mejorado</v>
      </c>
    </row>
    <row r="114" spans="1:13" x14ac:dyDescent="0.25">
      <c r="A114">
        <f>Crudos!A114</f>
        <v>132</v>
      </c>
      <c r="B114" t="str">
        <f>VLOOKUP(Crudos!B114,Preguntas!$A$2:$M$6,Crudos!B$1+1,0)</f>
        <v>Propia con deuda</v>
      </c>
      <c r="C114" t="str">
        <f>VLOOKUP(Crudos!C114,Preguntas!$A$2:$M$6,Crudos!C$1+1,0)</f>
        <v>Chapa sin cielorrazo</v>
      </c>
      <c r="D114" t="str">
        <f>VLOOKUP(Crudos!D114,Preguntas!$A$2:$M$6,Crudos!D$1+1,0)</f>
        <v>Ladrillo sin revoque</v>
      </c>
      <c r="E114" t="str">
        <f>VLOOKUP(Crudos!E114,Preguntas!$A$2:$M$6,Crudos!E$1+1,0)</f>
        <v>Contrapiso revestido</v>
      </c>
      <c r="F114" t="str">
        <f>VLOOKUP(Crudos!F114,Preguntas!$A$2:$M$6,Crudos!F$1+1,0)</f>
        <v>Tres dormitorios</v>
      </c>
      <c r="G114" t="str">
        <f>VLOOKUP(Crudos!G114,Preguntas!$A$2:$M$6,Crudos!G$1+1,0)</f>
        <v>Coneccion a la red</v>
      </c>
      <c r="H114" t="str">
        <f>VLOOKUP(Crudos!H114,Preguntas!$A$2:$M$6,Crudos!H$1+1,0)</f>
        <v>Garrafa</v>
      </c>
      <c r="I114" t="str">
        <f>VLOOKUP(Crudos!I114,Preguntas!$A$2:$M$6,Crudos!I$1+1,0)</f>
        <v>Instalacion de agua corriente particular</v>
      </c>
      <c r="J114" t="str">
        <f>VLOOKUP(Crudos!J114,Preguntas!$A$2:$M$6,Crudos!J$1+1,0)</f>
        <v>Baño interior</v>
      </c>
      <c r="K114" t="str">
        <f>VLOOKUP(Crudos!K114,Preguntas!$A$2:$M$6,Crudos!K$1+1,0)</f>
        <v>Pozo ciego</v>
      </c>
      <c r="L114" t="str">
        <f>VLOOKUP(Crudos!L114,Preguntas!$A$2:$M$6,Crudos!L$1+1,0)</f>
        <v>Recoleccion diferenciada</v>
      </c>
      <c r="M114" t="str">
        <f>VLOOKUP(Crudos!M114,Preguntas!$A$2:$M$6,Crudos!M$1+1,0)</f>
        <v>Calle con mejorado</v>
      </c>
    </row>
    <row r="115" spans="1:13" x14ac:dyDescent="0.25">
      <c r="A115">
        <f>Crudos!A115</f>
        <v>131</v>
      </c>
      <c r="B115" t="str">
        <f>VLOOKUP(Crudos!B115,Preguntas!$A$2:$M$6,Crudos!B$1+1,0)</f>
        <v>Propia con deuda</v>
      </c>
      <c r="C115" t="str">
        <f>VLOOKUP(Crudos!C115,Preguntas!$A$2:$M$6,Crudos!C$1+1,0)</f>
        <v>Material con cielorrazo</v>
      </c>
      <c r="D115" t="str">
        <f>VLOOKUP(Crudos!D115,Preguntas!$A$2:$M$6,Crudos!D$1+1,0)</f>
        <v>Ladrillo con revoque</v>
      </c>
      <c r="E115" t="str">
        <f>VLOOKUP(Crudos!E115,Preguntas!$A$2:$M$6,Crudos!E$1+1,0)</f>
        <v>Contrapiso revestido</v>
      </c>
      <c r="F115" t="str">
        <f>VLOOKUP(Crudos!F115,Preguntas!$A$2:$M$6,Crudos!F$1+1,0)</f>
        <v>Dos dormitorios</v>
      </c>
      <c r="G115" t="str">
        <f>VLOOKUP(Crudos!G115,Preguntas!$A$2:$M$6,Crudos!G$1+1,0)</f>
        <v>Coneccion a la red</v>
      </c>
      <c r="H115" t="str">
        <f>VLOOKUP(Crudos!H115,Preguntas!$A$2:$M$6,Crudos!H$1+1,0)</f>
        <v>Garrafa</v>
      </c>
      <c r="I115" t="str">
        <f>VLOOKUP(Crudos!I115,Preguntas!$A$2:$M$6,Crudos!I$1+1,0)</f>
        <v>Instalacion de agua corriente particular</v>
      </c>
      <c r="J115" t="str">
        <f>VLOOKUP(Crudos!J115,Preguntas!$A$2:$M$6,Crudos!J$1+1,0)</f>
        <v>Baño interior</v>
      </c>
      <c r="K115" t="str">
        <f>VLOOKUP(Crudos!K115,Preguntas!$A$2:$M$6,Crudos!K$1+1,0)</f>
        <v>Conexion a la red cloacal</v>
      </c>
      <c r="L115" t="str">
        <f>VLOOKUP(Crudos!L115,Preguntas!$A$2:$M$6,Crudos!L$1+1,0)</f>
        <v>Recoleccion no diferenciada</v>
      </c>
      <c r="M115" t="str">
        <f>VLOOKUP(Crudos!M115,Preguntas!$A$2:$M$6,Crudos!M$1+1,0)</f>
        <v>Calle con mejorado</v>
      </c>
    </row>
    <row r="116" spans="1:13" x14ac:dyDescent="0.25">
      <c r="A116">
        <f>Crudos!A116</f>
        <v>646</v>
      </c>
      <c r="B116" t="str">
        <f>VLOOKUP(Crudos!B116,Preguntas!$A$2:$M$6,Crudos!B$1+1,0)</f>
        <v>Propia sin deuda</v>
      </c>
      <c r="C116" t="str">
        <f>VLOOKUP(Crudos!C116,Preguntas!$A$2:$M$6,Crudos!C$1+1,0)</f>
        <v>Material con cielorrazo</v>
      </c>
      <c r="D116" t="str">
        <f>VLOOKUP(Crudos!D116,Preguntas!$A$2:$M$6,Crudos!D$1+1,0)</f>
        <v>Ladrillo con revoque</v>
      </c>
      <c r="E116">
        <f>VLOOKUP(Crudos!E116,Preguntas!$A$2:$M$6,Crudos!E$1+1,0)</f>
        <v>0</v>
      </c>
      <c r="F116" t="str">
        <f>VLOOKUP(Crudos!F116,Preguntas!$A$2:$M$6,Crudos!F$1+1,0)</f>
        <v>Dos dormitorios</v>
      </c>
      <c r="G116" t="str">
        <f>VLOOKUP(Crudos!G116,Preguntas!$A$2:$M$6,Crudos!G$1+1,0)</f>
        <v>Coneccion a la red</v>
      </c>
      <c r="H116" t="str">
        <f>VLOOKUP(Crudos!H116,Preguntas!$A$2:$M$6,Crudos!H$1+1,0)</f>
        <v>Garrafa</v>
      </c>
      <c r="I116" t="str">
        <f>VLOOKUP(Crudos!I116,Preguntas!$A$2:$M$6,Crudos!I$1+1,0)</f>
        <v>Instalacion de agua corriente particular</v>
      </c>
      <c r="J116" t="str">
        <f>VLOOKUP(Crudos!J116,Preguntas!$A$2:$M$6,Crudos!J$1+1,0)</f>
        <v>Baño interior</v>
      </c>
      <c r="K116" t="str">
        <f>VLOOKUP(Crudos!K116,Preguntas!$A$2:$M$6,Crudos!K$1+1,0)</f>
        <v>Pozo ciego</v>
      </c>
      <c r="L116" t="str">
        <f>VLOOKUP(Crudos!L116,Preguntas!$A$2:$M$6,Crudos!L$1+1,0)</f>
        <v>Recoleccion no diferenciada</v>
      </c>
      <c r="M116" t="str">
        <f>VLOOKUP(Crudos!M116,Preguntas!$A$2:$M$6,Crudos!M$1+1,0)</f>
        <v>Calle con mejorado</v>
      </c>
    </row>
    <row r="117" spans="1:13" x14ac:dyDescent="0.25">
      <c r="A117">
        <f>Crudos!A117</f>
        <v>233</v>
      </c>
      <c r="B117" t="str">
        <f>VLOOKUP(Crudos!B117,Preguntas!$A$2:$M$6,Crudos!B$1+1,0)</f>
        <v>Propia sin deuda</v>
      </c>
      <c r="C117" t="str">
        <f>VLOOKUP(Crudos!C117,Preguntas!$A$2:$M$6,Crudos!C$1+1,0)</f>
        <v>Material con cielorrazo</v>
      </c>
      <c r="D117" t="str">
        <f>VLOOKUP(Crudos!D117,Preguntas!$A$2:$M$6,Crudos!D$1+1,0)</f>
        <v>Ladrillo con revoque</v>
      </c>
      <c r="E117" t="str">
        <f>VLOOKUP(Crudos!E117,Preguntas!$A$2:$M$6,Crudos!E$1+1,0)</f>
        <v>Contrapiso revestido</v>
      </c>
      <c r="F117" t="str">
        <f>VLOOKUP(Crudos!F117,Preguntas!$A$2:$M$6,Crudos!F$1+1,0)</f>
        <v>Tres dormitorios</v>
      </c>
      <c r="G117" t="str">
        <f>VLOOKUP(Crudos!G117,Preguntas!$A$2:$M$6,Crudos!G$1+1,0)</f>
        <v>Coneccion a la red</v>
      </c>
      <c r="H117" t="str">
        <f>VLOOKUP(Crudos!H117,Preguntas!$A$2:$M$6,Crudos!H$1+1,0)</f>
        <v>Gas natural</v>
      </c>
      <c r="I117" t="str">
        <f>VLOOKUP(Crudos!I117,Preguntas!$A$2:$M$6,Crudos!I$1+1,0)</f>
        <v>No posee</v>
      </c>
      <c r="J117" t="str">
        <f>VLOOKUP(Crudos!J117,Preguntas!$A$2:$M$6,Crudos!J$1+1,0)</f>
        <v>Baño interior</v>
      </c>
      <c r="K117" t="str">
        <f>VLOOKUP(Crudos!K117,Preguntas!$A$2:$M$6,Crudos!K$1+1,0)</f>
        <v>Conexion a la red cloacal</v>
      </c>
      <c r="L117" t="str">
        <f>VLOOKUP(Crudos!L117,Preguntas!$A$2:$M$6,Crudos!L$1+1,0)</f>
        <v>Recoleccion diferenciada</v>
      </c>
      <c r="M117" t="str">
        <f>VLOOKUP(Crudos!M117,Preguntas!$A$2:$M$6,Crudos!M$1+1,0)</f>
        <v>Calle con mejorado</v>
      </c>
    </row>
    <row r="118" spans="1:13" x14ac:dyDescent="0.25">
      <c r="A118">
        <f>Crudos!A118</f>
        <v>510</v>
      </c>
      <c r="B118" t="str">
        <f>VLOOKUP(Crudos!B118,Preguntas!$A$2:$M$6,Crudos!B$1+1,0)</f>
        <v>Propia sin deuda</v>
      </c>
      <c r="C118" t="str">
        <f>VLOOKUP(Crudos!C118,Preguntas!$A$2:$M$6,Crudos!C$1+1,0)</f>
        <v>Material con cielorrazo</v>
      </c>
      <c r="D118" t="str">
        <f>VLOOKUP(Crudos!D118,Preguntas!$A$2:$M$6,Crudos!D$1+1,0)</f>
        <v>Ladrillo con revoque</v>
      </c>
      <c r="E118" t="str">
        <f>VLOOKUP(Crudos!E118,Preguntas!$A$2:$M$6,Crudos!E$1+1,0)</f>
        <v>Contrapiso revestido</v>
      </c>
      <c r="F118" t="str">
        <f>VLOOKUP(Crudos!F118,Preguntas!$A$2:$M$6,Crudos!F$1+1,0)</f>
        <v>Dos dormitorios</v>
      </c>
      <c r="G118" t="str">
        <f>VLOOKUP(Crudos!G118,Preguntas!$A$2:$M$6,Crudos!G$1+1,0)</f>
        <v>Coneccion a la red</v>
      </c>
      <c r="H118" t="str">
        <f>VLOOKUP(Crudos!H118,Preguntas!$A$2:$M$6,Crudos!H$1+1,0)</f>
        <v>Gas natural</v>
      </c>
      <c r="I118" t="str">
        <f>VLOOKUP(Crudos!I118,Preguntas!$A$2:$M$6,Crudos!I$1+1,0)</f>
        <v>Agua de pozo controlada</v>
      </c>
      <c r="J118" t="str">
        <f>VLOOKUP(Crudos!J118,Preguntas!$A$2:$M$6,Crudos!J$1+1,0)</f>
        <v>Baño interior</v>
      </c>
      <c r="K118" t="str">
        <f>VLOOKUP(Crudos!K118,Preguntas!$A$2:$M$6,Crudos!K$1+1,0)</f>
        <v>Conexion a la red cloacal</v>
      </c>
      <c r="L118" t="str">
        <f>VLOOKUP(Crudos!L118,Preguntas!$A$2:$M$6,Crudos!L$1+1,0)</f>
        <v>Recoleccion no diferenciada</v>
      </c>
      <c r="M118" t="str">
        <f>VLOOKUP(Crudos!M118,Preguntas!$A$2:$M$6,Crudos!M$1+1,0)</f>
        <v>Calle asfaltada</v>
      </c>
    </row>
    <row r="119" spans="1:13" x14ac:dyDescent="0.25">
      <c r="A119">
        <f>Crudos!A119</f>
        <v>212</v>
      </c>
      <c r="B119" t="str">
        <f>VLOOKUP(Crudos!B119,Preguntas!$A$2:$M$6,Crudos!B$1+1,0)</f>
        <v>Propia sin deuda</v>
      </c>
      <c r="C119" t="str">
        <f>VLOOKUP(Crudos!C119,Preguntas!$A$2:$M$6,Crudos!C$1+1,0)</f>
        <v>Material con cielorrazo</v>
      </c>
      <c r="D119" t="str">
        <f>VLOOKUP(Crudos!D119,Preguntas!$A$2:$M$6,Crudos!D$1+1,0)</f>
        <v>Ladrillo con revoque</v>
      </c>
      <c r="E119" t="str">
        <f>VLOOKUP(Crudos!E119,Preguntas!$A$2:$M$6,Crudos!E$1+1,0)</f>
        <v>Contrapiso revestido</v>
      </c>
      <c r="F119" t="str">
        <f>VLOOKUP(Crudos!F119,Preguntas!$A$2:$M$6,Crudos!F$1+1,0)</f>
        <v>Dos dormitorios</v>
      </c>
      <c r="G119" t="str">
        <f>VLOOKUP(Crudos!G119,Preguntas!$A$2:$M$6,Crudos!G$1+1,0)</f>
        <v>Coneccion a la red</v>
      </c>
      <c r="H119" t="str">
        <f>VLOOKUP(Crudos!H119,Preguntas!$A$2:$M$6,Crudos!H$1+1,0)</f>
        <v>Gas natural</v>
      </c>
      <c r="I119" t="str">
        <f>VLOOKUP(Crudos!I119,Preguntas!$A$2:$M$6,Crudos!I$1+1,0)</f>
        <v>Instalacion de agua corriente particular</v>
      </c>
      <c r="J119" t="str">
        <f>VLOOKUP(Crudos!J119,Preguntas!$A$2:$M$6,Crudos!J$1+1,0)</f>
        <v>Baño interior</v>
      </c>
      <c r="K119" t="e">
        <f>VLOOKUP(Crudos!K119,Preguntas!$A$2:$M$6,Crudos!K$1+1,0)</f>
        <v>#N/A</v>
      </c>
      <c r="L119" t="e">
        <f>VLOOKUP(Crudos!L119,Preguntas!$A$2:$M$6,Crudos!L$1+1,0)</f>
        <v>#N/A</v>
      </c>
      <c r="M119" t="str">
        <f>VLOOKUP(Crudos!M119,Preguntas!$A$2:$M$6,Crudos!M$1+1,0)</f>
        <v>Calle con mejorado</v>
      </c>
    </row>
    <row r="120" spans="1:13" x14ac:dyDescent="0.25">
      <c r="A120">
        <f>Crudos!A120</f>
        <v>202</v>
      </c>
      <c r="B120" t="str">
        <f>VLOOKUP(Crudos!B120,Preguntas!$A$2:$M$6,Crudos!B$1+1,0)</f>
        <v>Propia con deuda</v>
      </c>
      <c r="C120" t="str">
        <f>VLOOKUP(Crudos!C120,Preguntas!$A$2:$M$6,Crudos!C$1+1,0)</f>
        <v>Material de desecho</v>
      </c>
      <c r="D120" t="str">
        <f>VLOOKUP(Crudos!D120,Preguntas!$A$2:$M$6,Crudos!D$1+1,0)</f>
        <v>Ladrillo con revoque</v>
      </c>
      <c r="E120" t="str">
        <f>VLOOKUP(Crudos!E120,Preguntas!$A$2:$M$6,Crudos!E$1+1,0)</f>
        <v>Contrapiso revestido</v>
      </c>
      <c r="F120" t="str">
        <f>VLOOKUP(Crudos!F120,Preguntas!$A$2:$M$6,Crudos!F$1+1,0)</f>
        <v>Tres dormitorios</v>
      </c>
      <c r="G120" t="str">
        <f>VLOOKUP(Crudos!G120,Preguntas!$A$2:$M$6,Crudos!G$1+1,0)</f>
        <v>Generador propio</v>
      </c>
      <c r="H120" t="str">
        <f>VLOOKUP(Crudos!H120,Preguntas!$A$2:$M$6,Crudos!H$1+1,0)</f>
        <v>Garrafa</v>
      </c>
      <c r="I120" t="str">
        <f>VLOOKUP(Crudos!I120,Preguntas!$A$2:$M$6,Crudos!I$1+1,0)</f>
        <v>Instalacion de agua corriente particular</v>
      </c>
      <c r="J120">
        <f>VLOOKUP(Crudos!J120,Preguntas!$A$2:$M$6,Crudos!J$1+1,0)</f>
        <v>0</v>
      </c>
      <c r="K120" t="str">
        <f>VLOOKUP(Crudos!K120,Preguntas!$A$2:$M$6,Crudos!K$1+1,0)</f>
        <v>Pozo ciego</v>
      </c>
      <c r="L120" t="str">
        <f>VLOOKUP(Crudos!L120,Preguntas!$A$2:$M$6,Crudos!L$1+1,0)</f>
        <v>Recoleccion no diferenciada</v>
      </c>
      <c r="M120" t="str">
        <f>VLOOKUP(Crudos!M120,Preguntas!$A$2:$M$6,Crudos!M$1+1,0)</f>
        <v>Calle con mejorado</v>
      </c>
    </row>
    <row r="121" spans="1:13" x14ac:dyDescent="0.25">
      <c r="A121">
        <f>Crudos!A121</f>
        <v>201</v>
      </c>
      <c r="B121" t="str">
        <f>VLOOKUP(Crudos!B121,Preguntas!$A$2:$M$6,Crudos!B$1+1,0)</f>
        <v>Propia sin deuda</v>
      </c>
      <c r="C121" t="str">
        <f>VLOOKUP(Crudos!C121,Preguntas!$A$2:$M$6,Crudos!C$1+1,0)</f>
        <v>Material con cielorrazo</v>
      </c>
      <c r="D121" t="str">
        <f>VLOOKUP(Crudos!D121,Preguntas!$A$2:$M$6,Crudos!D$1+1,0)</f>
        <v>Material de desecho</v>
      </c>
      <c r="E121" t="str">
        <f>VLOOKUP(Crudos!E121,Preguntas!$A$2:$M$6,Crudos!E$1+1,0)</f>
        <v>Contrapiso revestido</v>
      </c>
      <c r="F121" t="str">
        <f>VLOOKUP(Crudos!F121,Preguntas!$A$2:$M$6,Crudos!F$1+1,0)</f>
        <v>Dos dormitorios</v>
      </c>
      <c r="G121" t="str">
        <f>VLOOKUP(Crudos!G121,Preguntas!$A$2:$M$6,Crudos!G$1+1,0)</f>
        <v>Coneccion a la red</v>
      </c>
      <c r="H121" t="str">
        <f>VLOOKUP(Crudos!H121,Preguntas!$A$2:$M$6,Crudos!H$1+1,0)</f>
        <v>Garrafa</v>
      </c>
      <c r="I121" t="str">
        <f>VLOOKUP(Crudos!I121,Preguntas!$A$2:$M$6,Crudos!I$1+1,0)</f>
        <v xml:space="preserve">Canilla comunitaria conectada a la red </v>
      </c>
      <c r="J121" t="str">
        <f>VLOOKUP(Crudos!J121,Preguntas!$A$2:$M$6,Crudos!J$1+1,0)</f>
        <v>Baño interior</v>
      </c>
      <c r="K121" t="str">
        <f>VLOOKUP(Crudos!K121,Preguntas!$A$2:$M$6,Crudos!K$1+1,0)</f>
        <v>No posee</v>
      </c>
      <c r="L121" t="str">
        <f>VLOOKUP(Crudos!L121,Preguntas!$A$2:$M$6,Crudos!L$1+1,0)</f>
        <v>Recoleccion diferenciada</v>
      </c>
      <c r="M121" t="str">
        <f>VLOOKUP(Crudos!M121,Preguntas!$A$2:$M$6,Crudos!M$1+1,0)</f>
        <v>Calle de tierra</v>
      </c>
    </row>
    <row r="122" spans="1:13" x14ac:dyDescent="0.25">
      <c r="A122">
        <f>Crudos!A122</f>
        <v>195</v>
      </c>
      <c r="B122" t="str">
        <f>VLOOKUP(Crudos!B122,Preguntas!$A$2:$M$6,Crudos!B$1+1,0)</f>
        <v>Propia sin deuda</v>
      </c>
      <c r="C122" t="str">
        <f>VLOOKUP(Crudos!C122,Preguntas!$A$2:$M$6,Crudos!C$1+1,0)</f>
        <v>Chapa sin cielorrazo</v>
      </c>
      <c r="D122" t="str">
        <f>VLOOKUP(Crudos!D122,Preguntas!$A$2:$M$6,Crudos!D$1+1,0)</f>
        <v>Ladrillo con revoque</v>
      </c>
      <c r="E122" t="str">
        <f>VLOOKUP(Crudos!E122,Preguntas!$A$2:$M$6,Crudos!E$1+1,0)</f>
        <v>Contrapiso revestido</v>
      </c>
      <c r="F122" t="str">
        <f>VLOOKUP(Crudos!F122,Preguntas!$A$2:$M$6,Crudos!F$1+1,0)</f>
        <v>cuatro dormitorios o mas</v>
      </c>
      <c r="G122" t="str">
        <f>VLOOKUP(Crudos!G122,Preguntas!$A$2:$M$6,Crudos!G$1+1,0)</f>
        <v>Coneccion a la red</v>
      </c>
      <c r="H122" t="str">
        <f>VLOOKUP(Crudos!H122,Preguntas!$A$2:$M$6,Crudos!H$1+1,0)</f>
        <v>Garrafa</v>
      </c>
      <c r="I122" t="str">
        <f>VLOOKUP(Crudos!I122,Preguntas!$A$2:$M$6,Crudos!I$1+1,0)</f>
        <v>Instalacion de agua corriente particular</v>
      </c>
      <c r="J122" t="str">
        <f>VLOOKUP(Crudos!J122,Preguntas!$A$2:$M$6,Crudos!J$1+1,0)</f>
        <v>Baño interior</v>
      </c>
      <c r="K122" t="str">
        <f>VLOOKUP(Crudos!K122,Preguntas!$A$2:$M$6,Crudos!K$1+1,0)</f>
        <v>Pozo ciego</v>
      </c>
      <c r="L122" t="str">
        <f>VLOOKUP(Crudos!L122,Preguntas!$A$2:$M$6,Crudos!L$1+1,0)</f>
        <v>Recoleccion no diferenciada</v>
      </c>
      <c r="M122" t="str">
        <f>VLOOKUP(Crudos!M122,Preguntas!$A$2:$M$6,Crudos!M$1+1,0)</f>
        <v>Calle de tierra</v>
      </c>
    </row>
    <row r="123" spans="1:13" x14ac:dyDescent="0.25">
      <c r="A123">
        <f>Crudos!A123</f>
        <v>203</v>
      </c>
      <c r="B123" t="str">
        <f>VLOOKUP(Crudos!B123,Preguntas!$A$2:$M$6,Crudos!B$1+1,0)</f>
        <v>Propia sin deuda</v>
      </c>
      <c r="C123" t="str">
        <f>VLOOKUP(Crudos!C123,Preguntas!$A$2:$M$6,Crudos!C$1+1,0)</f>
        <v>Paja o similar</v>
      </c>
      <c r="D123" t="str">
        <f>VLOOKUP(Crudos!D123,Preguntas!$A$2:$M$6,Crudos!D$1+1,0)</f>
        <v>Ladrillo con revoque</v>
      </c>
      <c r="E123" t="str">
        <f>VLOOKUP(Crudos!E123,Preguntas!$A$2:$M$6,Crudos!E$1+1,0)</f>
        <v>Contrapiso</v>
      </c>
      <c r="F123" t="str">
        <f>VLOOKUP(Crudos!F123,Preguntas!$A$2:$M$6,Crudos!F$1+1,0)</f>
        <v>Tres dormitorios</v>
      </c>
      <c r="G123" t="str">
        <f>VLOOKUP(Crudos!G123,Preguntas!$A$2:$M$6,Crudos!G$1+1,0)</f>
        <v>Coneccion a la red</v>
      </c>
      <c r="H123" t="str">
        <f>VLOOKUP(Crudos!H123,Preguntas!$A$2:$M$6,Crudos!H$1+1,0)</f>
        <v>Garrafa</v>
      </c>
      <c r="I123" t="str">
        <f>VLOOKUP(Crudos!I123,Preguntas!$A$2:$M$6,Crudos!I$1+1,0)</f>
        <v>Instalacion de agua corriente particular</v>
      </c>
      <c r="J123" t="str">
        <f>VLOOKUP(Crudos!J123,Preguntas!$A$2:$M$6,Crudos!J$1+1,0)</f>
        <v>Baño interior</v>
      </c>
      <c r="K123" t="str">
        <f>VLOOKUP(Crudos!K123,Preguntas!$A$2:$M$6,Crudos!K$1+1,0)</f>
        <v>Pozo ciego</v>
      </c>
      <c r="L123" t="str">
        <f>VLOOKUP(Crudos!L123,Preguntas!$A$2:$M$6,Crudos!L$1+1,0)</f>
        <v>Recoleccion diferenciada</v>
      </c>
      <c r="M123" t="str">
        <f>VLOOKUP(Crudos!M123,Preguntas!$A$2:$M$6,Crudos!M$1+1,0)</f>
        <v>Calle de tierra</v>
      </c>
    </row>
    <row r="124" spans="1:13" x14ac:dyDescent="0.25">
      <c r="A124">
        <f>Crudos!A124</f>
        <v>200</v>
      </c>
      <c r="B124" t="str">
        <f>VLOOKUP(Crudos!B124,Preguntas!$A$2:$M$6,Crudos!B$1+1,0)</f>
        <v>Propia con deuda</v>
      </c>
      <c r="C124" t="str">
        <f>VLOOKUP(Crudos!C124,Preguntas!$A$2:$M$6,Crudos!C$1+1,0)</f>
        <v>Chapa sin cielorrazo</v>
      </c>
      <c r="D124" t="str">
        <f>VLOOKUP(Crudos!D124,Preguntas!$A$2:$M$6,Crudos!D$1+1,0)</f>
        <v>Material de desecho</v>
      </c>
      <c r="E124" t="str">
        <f>VLOOKUP(Crudos!E124,Preguntas!$A$2:$M$6,Crudos!E$1+1,0)</f>
        <v>Contrapiso revestido</v>
      </c>
      <c r="F124" t="str">
        <f>VLOOKUP(Crudos!F124,Preguntas!$A$2:$M$6,Crudos!F$1+1,0)</f>
        <v>Dos dormitorios</v>
      </c>
      <c r="G124" t="str">
        <f>VLOOKUP(Crudos!G124,Preguntas!$A$2:$M$6,Crudos!G$1+1,0)</f>
        <v>Coneccion a la red</v>
      </c>
      <c r="H124" t="str">
        <f>VLOOKUP(Crudos!H124,Preguntas!$A$2:$M$6,Crudos!H$1+1,0)</f>
        <v>Garrafa</v>
      </c>
      <c r="I124" t="str">
        <f>VLOOKUP(Crudos!I124,Preguntas!$A$2:$M$6,Crudos!I$1+1,0)</f>
        <v>Instalacion de agua corriente particular</v>
      </c>
      <c r="J124" t="str">
        <f>VLOOKUP(Crudos!J124,Preguntas!$A$2:$M$6,Crudos!J$1+1,0)</f>
        <v>Baño interior</v>
      </c>
      <c r="K124" t="str">
        <f>VLOOKUP(Crudos!K124,Preguntas!$A$2:$M$6,Crudos!K$1+1,0)</f>
        <v>Pozo ciego</v>
      </c>
      <c r="L124" t="str">
        <f>VLOOKUP(Crudos!L124,Preguntas!$A$2:$M$6,Crudos!L$1+1,0)</f>
        <v>Recoleccion diferenciada</v>
      </c>
      <c r="M124" t="str">
        <f>VLOOKUP(Crudos!M124,Preguntas!$A$2:$M$6,Crudos!M$1+1,0)</f>
        <v>Calle de tierra</v>
      </c>
    </row>
    <row r="125" spans="1:13" x14ac:dyDescent="0.25">
      <c r="A125">
        <f>Crudos!A125</f>
        <v>204</v>
      </c>
      <c r="B125" t="str">
        <f>VLOOKUP(Crudos!B125,Preguntas!$A$2:$M$6,Crudos!B$1+1,0)</f>
        <v>Prestada</v>
      </c>
      <c r="C125" t="str">
        <f>VLOOKUP(Crudos!C125,Preguntas!$A$2:$M$6,Crudos!C$1+1,0)</f>
        <v>Material con cielorrazo</v>
      </c>
      <c r="D125" t="str">
        <f>VLOOKUP(Crudos!D125,Preguntas!$A$2:$M$6,Crudos!D$1+1,0)</f>
        <v>Ladrillo con revoque</v>
      </c>
      <c r="E125" t="str">
        <f>VLOOKUP(Crudos!E125,Preguntas!$A$2:$M$6,Crudos!E$1+1,0)</f>
        <v>Contrapiso revestido</v>
      </c>
      <c r="F125" t="str">
        <f>VLOOKUP(Crudos!F125,Preguntas!$A$2:$M$6,Crudos!F$1+1,0)</f>
        <v>cuatro dormitorios o mas</v>
      </c>
      <c r="G125" t="str">
        <f>VLOOKUP(Crudos!G125,Preguntas!$A$2:$M$6,Crudos!G$1+1,0)</f>
        <v>Coneccion a la red</v>
      </c>
      <c r="H125" t="str">
        <f>VLOOKUP(Crudos!H125,Preguntas!$A$2:$M$6,Crudos!H$1+1,0)</f>
        <v>Garrafa</v>
      </c>
      <c r="I125" t="e">
        <f>VLOOKUP(Crudos!I125,Preguntas!$A$2:$M$6,Crudos!I$1+1,0)</f>
        <v>#N/A</v>
      </c>
      <c r="J125" t="str">
        <f>VLOOKUP(Crudos!J125,Preguntas!$A$2:$M$6,Crudos!J$1+1,0)</f>
        <v>Baño interior</v>
      </c>
      <c r="K125" t="str">
        <f>VLOOKUP(Crudos!K125,Preguntas!$A$2:$M$6,Crudos!K$1+1,0)</f>
        <v>Pozo ciego</v>
      </c>
      <c r="L125" t="str">
        <f>VLOOKUP(Crudos!L125,Preguntas!$A$2:$M$6,Crudos!L$1+1,0)</f>
        <v>Recoleccion no diferenciada</v>
      </c>
      <c r="M125" t="str">
        <f>VLOOKUP(Crudos!M125,Preguntas!$A$2:$M$6,Crudos!M$1+1,0)</f>
        <v>Calle asfaltada</v>
      </c>
    </row>
    <row r="126" spans="1:13" x14ac:dyDescent="0.25">
      <c r="A126">
        <f>Crudos!A126</f>
        <v>215</v>
      </c>
      <c r="B126" t="str">
        <f>VLOOKUP(Crudos!B126,Preguntas!$A$2:$M$6,Crudos!B$1+1,0)</f>
        <v>Propia sin deuda</v>
      </c>
      <c r="C126" t="str">
        <f>VLOOKUP(Crudos!C126,Preguntas!$A$2:$M$6,Crudos!C$1+1,0)</f>
        <v>Material con cielorrazo</v>
      </c>
      <c r="D126" t="str">
        <f>VLOOKUP(Crudos!D126,Preguntas!$A$2:$M$6,Crudos!D$1+1,0)</f>
        <v>Ladrillo con revoque</v>
      </c>
      <c r="E126" t="str">
        <f>VLOOKUP(Crudos!E126,Preguntas!$A$2:$M$6,Crudos!E$1+1,0)</f>
        <v>Contrapiso revestido</v>
      </c>
      <c r="F126" t="str">
        <f>VLOOKUP(Crudos!F126,Preguntas!$A$2:$M$6,Crudos!F$1+1,0)</f>
        <v>Solo un dormitorio</v>
      </c>
      <c r="G126" t="str">
        <f>VLOOKUP(Crudos!G126,Preguntas!$A$2:$M$6,Crudos!G$1+1,0)</f>
        <v>Coneccion a la red</v>
      </c>
      <c r="H126" t="str">
        <f>VLOOKUP(Crudos!H126,Preguntas!$A$2:$M$6,Crudos!H$1+1,0)</f>
        <v>Gas natural</v>
      </c>
      <c r="I126" t="str">
        <f>VLOOKUP(Crudos!I126,Preguntas!$A$2:$M$6,Crudos!I$1+1,0)</f>
        <v>Instalacion de agua corriente particular</v>
      </c>
      <c r="J126" t="str">
        <f>VLOOKUP(Crudos!J126,Preguntas!$A$2:$M$6,Crudos!J$1+1,0)</f>
        <v>Baño interior</v>
      </c>
      <c r="K126" t="str">
        <f>VLOOKUP(Crudos!K126,Preguntas!$A$2:$M$6,Crudos!K$1+1,0)</f>
        <v>No posee</v>
      </c>
      <c r="L126" t="str">
        <f>VLOOKUP(Crudos!L126,Preguntas!$A$2:$M$6,Crudos!L$1+1,0)</f>
        <v>Recoleccion diferenciada</v>
      </c>
      <c r="M126" t="str">
        <f>VLOOKUP(Crudos!M126,Preguntas!$A$2:$M$6,Crudos!M$1+1,0)</f>
        <v>Calle con mejorado</v>
      </c>
    </row>
    <row r="127" spans="1:13" x14ac:dyDescent="0.25">
      <c r="A127">
        <f>Crudos!A127</f>
        <v>213</v>
      </c>
      <c r="B127" t="str">
        <f>VLOOKUP(Crudos!B127,Preguntas!$A$2:$M$6,Crudos!B$1+1,0)</f>
        <v>Prestada</v>
      </c>
      <c r="C127" t="str">
        <f>VLOOKUP(Crudos!C127,Preguntas!$A$2:$M$6,Crudos!C$1+1,0)</f>
        <v>Material con cielorrazo</v>
      </c>
      <c r="D127" t="str">
        <f>VLOOKUP(Crudos!D127,Preguntas!$A$2:$M$6,Crudos!D$1+1,0)</f>
        <v>Ladrillo con revoque</v>
      </c>
      <c r="E127" t="str">
        <f>VLOOKUP(Crudos!E127,Preguntas!$A$2:$M$6,Crudos!E$1+1,0)</f>
        <v>Contrapiso revestido</v>
      </c>
      <c r="F127" t="str">
        <f>VLOOKUP(Crudos!F127,Preguntas!$A$2:$M$6,Crudos!F$1+1,0)</f>
        <v>Tres dormitorios</v>
      </c>
      <c r="G127" t="str">
        <f>VLOOKUP(Crudos!G127,Preguntas!$A$2:$M$6,Crudos!G$1+1,0)</f>
        <v>Coneccion a la red</v>
      </c>
      <c r="H127" t="str">
        <f>VLOOKUP(Crudos!H127,Preguntas!$A$2:$M$6,Crudos!H$1+1,0)</f>
        <v>Gas natural</v>
      </c>
      <c r="I127" t="str">
        <f>VLOOKUP(Crudos!I127,Preguntas!$A$2:$M$6,Crudos!I$1+1,0)</f>
        <v>Instalacion de agua corriente particular</v>
      </c>
      <c r="J127" t="str">
        <f>VLOOKUP(Crudos!J127,Preguntas!$A$2:$M$6,Crudos!J$1+1,0)</f>
        <v>Baño interior</v>
      </c>
      <c r="K127" t="str">
        <f>VLOOKUP(Crudos!K127,Preguntas!$A$2:$M$6,Crudos!K$1+1,0)</f>
        <v>Conexion a la red cloacal</v>
      </c>
      <c r="L127" t="str">
        <f>VLOOKUP(Crudos!L127,Preguntas!$A$2:$M$6,Crudos!L$1+1,0)</f>
        <v>Recoleccion diferenciada</v>
      </c>
      <c r="M127" t="str">
        <f>VLOOKUP(Crudos!M127,Preguntas!$A$2:$M$6,Crudos!M$1+1,0)</f>
        <v>Calle con mejorado</v>
      </c>
    </row>
    <row r="128" spans="1:13" x14ac:dyDescent="0.25">
      <c r="A128">
        <f>Crudos!A128</f>
        <v>216</v>
      </c>
      <c r="B128" t="e">
        <f>VLOOKUP(Crudos!B128,Preguntas!$A$2:$M$6,Crudos!B$1+1,0)</f>
        <v>#N/A</v>
      </c>
      <c r="C128" t="e">
        <f>VLOOKUP(Crudos!C128,Preguntas!$A$2:$M$6,Crudos!C$1+1,0)</f>
        <v>#N/A</v>
      </c>
      <c r="D128" t="e">
        <f>VLOOKUP(Crudos!D128,Preguntas!$A$2:$M$6,Crudos!D$1+1,0)</f>
        <v>#N/A</v>
      </c>
      <c r="E128" t="e">
        <f>VLOOKUP(Crudos!E128,Preguntas!$A$2:$M$6,Crudos!E$1+1,0)</f>
        <v>#N/A</v>
      </c>
      <c r="F128" t="e">
        <f>VLOOKUP(Crudos!F128,Preguntas!$A$2:$M$6,Crudos!F$1+1,0)</f>
        <v>#N/A</v>
      </c>
      <c r="G128" t="e">
        <f>VLOOKUP(Crudos!G128,Preguntas!$A$2:$M$6,Crudos!G$1+1,0)</f>
        <v>#N/A</v>
      </c>
      <c r="H128" t="e">
        <f>VLOOKUP(Crudos!H128,Preguntas!$A$2:$M$6,Crudos!H$1+1,0)</f>
        <v>#N/A</v>
      </c>
      <c r="I128" t="e">
        <f>VLOOKUP(Crudos!I128,Preguntas!$A$2:$M$6,Crudos!I$1+1,0)</f>
        <v>#N/A</v>
      </c>
      <c r="J128" t="e">
        <f>VLOOKUP(Crudos!J128,Preguntas!$A$2:$M$6,Crudos!J$1+1,0)</f>
        <v>#N/A</v>
      </c>
      <c r="K128" t="e">
        <f>VLOOKUP(Crudos!K128,Preguntas!$A$2:$M$6,Crudos!K$1+1,0)</f>
        <v>#N/A</v>
      </c>
      <c r="L128" t="e">
        <f>VLOOKUP(Crudos!L128,Preguntas!$A$2:$M$6,Crudos!L$1+1,0)</f>
        <v>#N/A</v>
      </c>
      <c r="M128" t="e">
        <f>VLOOKUP(Crudos!M128,Preguntas!$A$2:$M$6,Crudos!M$1+1,0)</f>
        <v>#N/A</v>
      </c>
    </row>
    <row r="129" spans="1:13" x14ac:dyDescent="0.25">
      <c r="A129">
        <f>Crudos!A129</f>
        <v>514</v>
      </c>
      <c r="B129" t="str">
        <f>VLOOKUP(Crudos!B129,Preguntas!$A$2:$M$6,Crudos!B$1+1,0)</f>
        <v>Propia sin deuda</v>
      </c>
      <c r="C129" t="str">
        <f>VLOOKUP(Crudos!C129,Preguntas!$A$2:$M$6,Crudos!C$1+1,0)</f>
        <v>Material con cielorrazo</v>
      </c>
      <c r="D129" t="str">
        <f>VLOOKUP(Crudos!D129,Preguntas!$A$2:$M$6,Crudos!D$1+1,0)</f>
        <v>Ladrillo sin revoque</v>
      </c>
      <c r="E129" t="str">
        <f>VLOOKUP(Crudos!E129,Preguntas!$A$2:$M$6,Crudos!E$1+1,0)</f>
        <v>Contrapiso revestido</v>
      </c>
      <c r="F129" t="str">
        <f>VLOOKUP(Crudos!F129,Preguntas!$A$2:$M$6,Crudos!F$1+1,0)</f>
        <v>Dos dormitorios</v>
      </c>
      <c r="G129" t="str">
        <f>VLOOKUP(Crudos!G129,Preguntas!$A$2:$M$6,Crudos!G$1+1,0)</f>
        <v>Coneccion a la red</v>
      </c>
      <c r="H129" t="str">
        <f>VLOOKUP(Crudos!H129,Preguntas!$A$2:$M$6,Crudos!H$1+1,0)</f>
        <v>Garrafa</v>
      </c>
      <c r="I129" t="str">
        <f>VLOOKUP(Crudos!I129,Preguntas!$A$2:$M$6,Crudos!I$1+1,0)</f>
        <v>Instalacion de agua corriente particular</v>
      </c>
      <c r="J129" t="str">
        <f>VLOOKUP(Crudos!J129,Preguntas!$A$2:$M$6,Crudos!J$1+1,0)</f>
        <v>Baño interior</v>
      </c>
      <c r="K129" t="str">
        <f>VLOOKUP(Crudos!K129,Preguntas!$A$2:$M$6,Crudos!K$1+1,0)</f>
        <v>Pozo ciego</v>
      </c>
      <c r="L129" t="str">
        <f>VLOOKUP(Crudos!L129,Preguntas!$A$2:$M$6,Crudos!L$1+1,0)</f>
        <v>Recoleccion diferenciada</v>
      </c>
      <c r="M129" t="str">
        <f>VLOOKUP(Crudos!M129,Preguntas!$A$2:$M$6,Crudos!M$1+1,0)</f>
        <v>Calle con mejorado</v>
      </c>
    </row>
    <row r="130" spans="1:13" x14ac:dyDescent="0.25">
      <c r="A130">
        <f>Crudos!A130</f>
        <v>515</v>
      </c>
      <c r="B130" t="str">
        <f>VLOOKUP(Crudos!B130,Preguntas!$A$2:$M$6,Crudos!B$1+1,0)</f>
        <v>Propia sin deuda</v>
      </c>
      <c r="C130" t="str">
        <f>VLOOKUP(Crudos!C130,Preguntas!$A$2:$M$6,Crudos!C$1+1,0)</f>
        <v>Material con cielorrazo</v>
      </c>
      <c r="D130" t="str">
        <f>VLOOKUP(Crudos!D130,Preguntas!$A$2:$M$6,Crudos!D$1+1,0)</f>
        <v>Ladrillo con revoque</v>
      </c>
      <c r="E130" t="str">
        <f>VLOOKUP(Crudos!E130,Preguntas!$A$2:$M$6,Crudos!E$1+1,0)</f>
        <v>Contrapiso revestido</v>
      </c>
      <c r="F130" t="str">
        <f>VLOOKUP(Crudos!F130,Preguntas!$A$2:$M$6,Crudos!F$1+1,0)</f>
        <v>Dos dormitorios</v>
      </c>
      <c r="G130" t="str">
        <f>VLOOKUP(Crudos!G130,Preguntas!$A$2:$M$6,Crudos!G$1+1,0)</f>
        <v>Coneccion a la red</v>
      </c>
      <c r="H130" t="str">
        <f>VLOOKUP(Crudos!H130,Preguntas!$A$2:$M$6,Crudos!H$1+1,0)</f>
        <v>Garrafa</v>
      </c>
      <c r="I130" t="str">
        <f>VLOOKUP(Crudos!I130,Preguntas!$A$2:$M$6,Crudos!I$1+1,0)</f>
        <v>Instalacion de agua corriente particular</v>
      </c>
      <c r="J130" t="str">
        <f>VLOOKUP(Crudos!J130,Preguntas!$A$2:$M$6,Crudos!J$1+1,0)</f>
        <v>Baño interior</v>
      </c>
      <c r="K130" t="str">
        <f>VLOOKUP(Crudos!K130,Preguntas!$A$2:$M$6,Crudos!K$1+1,0)</f>
        <v>Conexion a la red cloacal</v>
      </c>
      <c r="L130" t="str">
        <f>VLOOKUP(Crudos!L130,Preguntas!$A$2:$M$6,Crudos!L$1+1,0)</f>
        <v>Recoleccion diferenciada</v>
      </c>
      <c r="M130" t="str">
        <f>VLOOKUP(Crudos!M130,Preguntas!$A$2:$M$6,Crudos!M$1+1,0)</f>
        <v>Calle con mejorado</v>
      </c>
    </row>
    <row r="131" spans="1:13" x14ac:dyDescent="0.25">
      <c r="A131">
        <f>Crudos!A131</f>
        <v>513</v>
      </c>
      <c r="B131" t="str">
        <f>VLOOKUP(Crudos!B131,Preguntas!$A$2:$M$6,Crudos!B$1+1,0)</f>
        <v>Prestada</v>
      </c>
      <c r="C131">
        <f>VLOOKUP(Crudos!C131,Preguntas!$A$2:$M$6,Crudos!C$1+1,0)</f>
        <v>0</v>
      </c>
      <c r="D131">
        <f>VLOOKUP(Crudos!D131,Preguntas!$A$2:$M$6,Crudos!D$1+1,0)</f>
        <v>0</v>
      </c>
      <c r="E131" t="str">
        <f>VLOOKUP(Crudos!E131,Preguntas!$A$2:$M$6,Crudos!E$1+1,0)</f>
        <v>Contrapiso revestido</v>
      </c>
      <c r="F131" t="str">
        <f>VLOOKUP(Crudos!F131,Preguntas!$A$2:$M$6,Crudos!F$1+1,0)</f>
        <v>Solo un dormitorio</v>
      </c>
      <c r="G131" t="str">
        <f>VLOOKUP(Crudos!G131,Preguntas!$A$2:$M$6,Crudos!G$1+1,0)</f>
        <v>Coneccion a la red</v>
      </c>
      <c r="H131" t="str">
        <f>VLOOKUP(Crudos!H131,Preguntas!$A$2:$M$6,Crudos!H$1+1,0)</f>
        <v>Garrafa</v>
      </c>
      <c r="I131" t="str">
        <f>VLOOKUP(Crudos!I131,Preguntas!$A$2:$M$6,Crudos!I$1+1,0)</f>
        <v>Instalacion de agua corriente particular</v>
      </c>
      <c r="J131" t="str">
        <f>VLOOKUP(Crudos!J131,Preguntas!$A$2:$M$6,Crudos!J$1+1,0)</f>
        <v>Baño interior</v>
      </c>
      <c r="K131" t="str">
        <f>VLOOKUP(Crudos!K131,Preguntas!$A$2:$M$6,Crudos!K$1+1,0)</f>
        <v>Conexion a la red cloacal</v>
      </c>
      <c r="L131" t="str">
        <f>VLOOKUP(Crudos!L131,Preguntas!$A$2:$M$6,Crudos!L$1+1,0)</f>
        <v>Recoleccion no diferenciada</v>
      </c>
      <c r="M131" t="str">
        <f>VLOOKUP(Crudos!M131,Preguntas!$A$2:$M$6,Crudos!M$1+1,0)</f>
        <v>Calle con mejorado</v>
      </c>
    </row>
    <row r="132" spans="1:13" x14ac:dyDescent="0.25">
      <c r="A132">
        <f>Crudos!A132</f>
        <v>269</v>
      </c>
      <c r="B132" t="str">
        <f>VLOOKUP(Crudos!B132,Preguntas!$A$2:$M$6,Crudos!B$1+1,0)</f>
        <v>Propia con deuda</v>
      </c>
      <c r="C132" t="str">
        <f>VLOOKUP(Crudos!C132,Preguntas!$A$2:$M$6,Crudos!C$1+1,0)</f>
        <v>Chapa sin cielorrazo</v>
      </c>
      <c r="D132" t="str">
        <f>VLOOKUP(Crudos!D132,Preguntas!$A$2:$M$6,Crudos!D$1+1,0)</f>
        <v>Ladrillo con revoque</v>
      </c>
      <c r="E132" t="str">
        <f>VLOOKUP(Crudos!E132,Preguntas!$A$2:$M$6,Crudos!E$1+1,0)</f>
        <v>Contrapiso revestido</v>
      </c>
      <c r="F132" t="str">
        <f>VLOOKUP(Crudos!F132,Preguntas!$A$2:$M$6,Crudos!F$1+1,0)</f>
        <v>Dos dormitorios</v>
      </c>
      <c r="G132" t="str">
        <f>VLOOKUP(Crudos!G132,Preguntas!$A$2:$M$6,Crudos!G$1+1,0)</f>
        <v>Coneccion a la red</v>
      </c>
      <c r="H132" t="str">
        <f>VLOOKUP(Crudos!H132,Preguntas!$A$2:$M$6,Crudos!H$1+1,0)</f>
        <v>Garrafa</v>
      </c>
      <c r="I132" t="str">
        <f>VLOOKUP(Crudos!I132,Preguntas!$A$2:$M$6,Crudos!I$1+1,0)</f>
        <v>Instalacion de agua corriente particular</v>
      </c>
      <c r="J132" t="str">
        <f>VLOOKUP(Crudos!J132,Preguntas!$A$2:$M$6,Crudos!J$1+1,0)</f>
        <v>Baño interior</v>
      </c>
      <c r="K132" t="str">
        <f>VLOOKUP(Crudos!K132,Preguntas!$A$2:$M$6,Crudos!K$1+1,0)</f>
        <v>Pozo ciego</v>
      </c>
      <c r="L132" t="str">
        <f>VLOOKUP(Crudos!L132,Preguntas!$A$2:$M$6,Crudos!L$1+1,0)</f>
        <v>Recoleccion diferenciada</v>
      </c>
      <c r="M132" t="str">
        <f>VLOOKUP(Crudos!M132,Preguntas!$A$2:$M$6,Crudos!M$1+1,0)</f>
        <v>Calle asfaltada</v>
      </c>
    </row>
    <row r="133" spans="1:13" x14ac:dyDescent="0.25">
      <c r="A133">
        <f>Crudos!A133</f>
        <v>257</v>
      </c>
      <c r="B133" t="str">
        <f>VLOOKUP(Crudos!B133,Preguntas!$A$2:$M$6,Crudos!B$1+1,0)</f>
        <v>Propia sin deuda</v>
      </c>
      <c r="C133" t="str">
        <f>VLOOKUP(Crudos!C133,Preguntas!$A$2:$M$6,Crudos!C$1+1,0)</f>
        <v>Material con cielorrazo</v>
      </c>
      <c r="D133" t="str">
        <f>VLOOKUP(Crudos!D133,Preguntas!$A$2:$M$6,Crudos!D$1+1,0)</f>
        <v>Ladrillo con revoque</v>
      </c>
      <c r="E133" t="str">
        <f>VLOOKUP(Crudos!E133,Preguntas!$A$2:$M$6,Crudos!E$1+1,0)</f>
        <v>Contrapiso revestido</v>
      </c>
      <c r="F133" t="str">
        <f>VLOOKUP(Crudos!F133,Preguntas!$A$2:$M$6,Crudos!F$1+1,0)</f>
        <v>cuatro dormitorios o mas</v>
      </c>
      <c r="G133">
        <f>VLOOKUP(Crudos!G133,Preguntas!$A$2:$M$6,Crudos!G$1+1,0)</f>
        <v>0</v>
      </c>
      <c r="H133" t="str">
        <f>VLOOKUP(Crudos!H133,Preguntas!$A$2:$M$6,Crudos!H$1+1,0)</f>
        <v>Garrafa</v>
      </c>
      <c r="I133" t="str">
        <f>VLOOKUP(Crudos!I133,Preguntas!$A$2:$M$6,Crudos!I$1+1,0)</f>
        <v xml:space="preserve">Canilla comunitaria conectada a la red </v>
      </c>
      <c r="J133" t="str">
        <f>VLOOKUP(Crudos!J133,Preguntas!$A$2:$M$6,Crudos!J$1+1,0)</f>
        <v>Baño interior</v>
      </c>
      <c r="K133" t="str">
        <f>VLOOKUP(Crudos!K133,Preguntas!$A$2:$M$6,Crudos!K$1+1,0)</f>
        <v>Pozo ciego</v>
      </c>
      <c r="L133" t="str">
        <f>VLOOKUP(Crudos!L133,Preguntas!$A$2:$M$6,Crudos!L$1+1,0)</f>
        <v>Recoleccion diferenciada</v>
      </c>
      <c r="M133" t="str">
        <f>VLOOKUP(Crudos!M133,Preguntas!$A$2:$M$6,Crudos!M$1+1,0)</f>
        <v>Calle de tierra</v>
      </c>
    </row>
    <row r="134" spans="1:13" x14ac:dyDescent="0.25">
      <c r="A134">
        <f>Crudos!A134</f>
        <v>250</v>
      </c>
      <c r="B134" t="str">
        <f>VLOOKUP(Crudos!B134,Preguntas!$A$2:$M$6,Crudos!B$1+1,0)</f>
        <v>Propia con deuda</v>
      </c>
      <c r="C134" t="str">
        <f>VLOOKUP(Crudos!C134,Preguntas!$A$2:$M$6,Crudos!C$1+1,0)</f>
        <v>Material con cielorrazo</v>
      </c>
      <c r="D134" t="str">
        <f>VLOOKUP(Crudos!D134,Preguntas!$A$2:$M$6,Crudos!D$1+1,0)</f>
        <v>Ladrillo con revoque</v>
      </c>
      <c r="E134">
        <f>VLOOKUP(Crudos!E134,Preguntas!$A$2:$M$6,Crudos!E$1+1,0)</f>
        <v>0</v>
      </c>
      <c r="F134" t="str">
        <f>VLOOKUP(Crudos!F134,Preguntas!$A$2:$M$6,Crudos!F$1+1,0)</f>
        <v>Dos dormitorios</v>
      </c>
      <c r="G134" t="str">
        <f>VLOOKUP(Crudos!G134,Preguntas!$A$2:$M$6,Crudos!G$1+1,0)</f>
        <v>Coneccion a la red</v>
      </c>
      <c r="H134" t="str">
        <f>VLOOKUP(Crudos!H134,Preguntas!$A$2:$M$6,Crudos!H$1+1,0)</f>
        <v>Gas natural</v>
      </c>
      <c r="I134" t="str">
        <f>VLOOKUP(Crudos!I134,Preguntas!$A$2:$M$6,Crudos!I$1+1,0)</f>
        <v xml:space="preserve">Canilla comunitaria conectada a la red </v>
      </c>
      <c r="J134" t="str">
        <f>VLOOKUP(Crudos!J134,Preguntas!$A$2:$M$6,Crudos!J$1+1,0)</f>
        <v>Baño interior</v>
      </c>
      <c r="K134" t="str">
        <f>VLOOKUP(Crudos!K134,Preguntas!$A$2:$M$6,Crudos!K$1+1,0)</f>
        <v>Pozo ciego</v>
      </c>
      <c r="L134" t="str">
        <f>VLOOKUP(Crudos!L134,Preguntas!$A$2:$M$6,Crudos!L$1+1,0)</f>
        <v>Recoleccion no diferenciada</v>
      </c>
      <c r="M134" t="str">
        <f>VLOOKUP(Crudos!M134,Preguntas!$A$2:$M$6,Crudos!M$1+1,0)</f>
        <v>Calle con mejorado</v>
      </c>
    </row>
    <row r="135" spans="1:13" x14ac:dyDescent="0.25">
      <c r="A135">
        <f>Crudos!A135</f>
        <v>256</v>
      </c>
      <c r="B135" t="str">
        <f>VLOOKUP(Crudos!B135,Preguntas!$A$2:$M$6,Crudos!B$1+1,0)</f>
        <v>Propia sin deuda</v>
      </c>
      <c r="C135" t="str">
        <f>VLOOKUP(Crudos!C135,Preguntas!$A$2:$M$6,Crudos!C$1+1,0)</f>
        <v>Material con cielorrazo</v>
      </c>
      <c r="D135" t="str">
        <f>VLOOKUP(Crudos!D135,Preguntas!$A$2:$M$6,Crudos!D$1+1,0)</f>
        <v>Ladrillo con revoque</v>
      </c>
      <c r="E135" t="str">
        <f>VLOOKUP(Crudos!E135,Preguntas!$A$2:$M$6,Crudos!E$1+1,0)</f>
        <v>Contrapiso revestido</v>
      </c>
      <c r="F135" t="str">
        <f>VLOOKUP(Crudos!F135,Preguntas!$A$2:$M$6,Crudos!F$1+1,0)</f>
        <v>Dos dormitorios</v>
      </c>
      <c r="G135" t="str">
        <f>VLOOKUP(Crudos!G135,Preguntas!$A$2:$M$6,Crudos!G$1+1,0)</f>
        <v>Coneccion a la red</v>
      </c>
      <c r="H135" t="str">
        <f>VLOOKUP(Crudos!H135,Preguntas!$A$2:$M$6,Crudos!H$1+1,0)</f>
        <v>Gas natural</v>
      </c>
      <c r="I135" t="str">
        <f>VLOOKUP(Crudos!I135,Preguntas!$A$2:$M$6,Crudos!I$1+1,0)</f>
        <v xml:space="preserve">Canilla comunitaria conectada a la red </v>
      </c>
      <c r="J135" t="str">
        <f>VLOOKUP(Crudos!J135,Preguntas!$A$2:$M$6,Crudos!J$1+1,0)</f>
        <v>Baño interior</v>
      </c>
      <c r="K135" t="str">
        <f>VLOOKUP(Crudos!K135,Preguntas!$A$2:$M$6,Crudos!K$1+1,0)</f>
        <v>Conexion a la red cloacal</v>
      </c>
      <c r="L135" t="str">
        <f>VLOOKUP(Crudos!L135,Preguntas!$A$2:$M$6,Crudos!L$1+1,0)</f>
        <v>Recoleccion diferenciada</v>
      </c>
      <c r="M135" t="str">
        <f>VLOOKUP(Crudos!M135,Preguntas!$A$2:$M$6,Crudos!M$1+1,0)</f>
        <v>Calle con mejorado</v>
      </c>
    </row>
    <row r="136" spans="1:13" x14ac:dyDescent="0.25">
      <c r="A136">
        <f>Crudos!A136</f>
        <v>251</v>
      </c>
      <c r="B136" t="str">
        <f>VLOOKUP(Crudos!B136,Preguntas!$A$2:$M$6,Crudos!B$1+1,0)</f>
        <v>Propia sin deuda</v>
      </c>
      <c r="C136" t="str">
        <f>VLOOKUP(Crudos!C136,Preguntas!$A$2:$M$6,Crudos!C$1+1,0)</f>
        <v>Material con cielorrazo</v>
      </c>
      <c r="D136" t="str">
        <f>VLOOKUP(Crudos!D136,Preguntas!$A$2:$M$6,Crudos!D$1+1,0)</f>
        <v>Ladrillo con revoque</v>
      </c>
      <c r="E136" t="str">
        <f>VLOOKUP(Crudos!E136,Preguntas!$A$2:$M$6,Crudos!E$1+1,0)</f>
        <v>Contrapiso revestido</v>
      </c>
      <c r="F136" t="str">
        <f>VLOOKUP(Crudos!F136,Preguntas!$A$2:$M$6,Crudos!F$1+1,0)</f>
        <v>Tres dormitorios</v>
      </c>
      <c r="G136" t="str">
        <f>VLOOKUP(Crudos!G136,Preguntas!$A$2:$M$6,Crudos!G$1+1,0)</f>
        <v>Coneccion a la red</v>
      </c>
      <c r="H136" t="str">
        <f>VLOOKUP(Crudos!H136,Preguntas!$A$2:$M$6,Crudos!H$1+1,0)</f>
        <v>Garrafa</v>
      </c>
      <c r="I136" t="str">
        <f>VLOOKUP(Crudos!I136,Preguntas!$A$2:$M$6,Crudos!I$1+1,0)</f>
        <v xml:space="preserve">Canilla comunitaria conectada a la red </v>
      </c>
      <c r="J136" t="str">
        <f>VLOOKUP(Crudos!J136,Preguntas!$A$2:$M$6,Crudos!J$1+1,0)</f>
        <v>Baño interior</v>
      </c>
      <c r="K136" t="str">
        <f>VLOOKUP(Crudos!K136,Preguntas!$A$2:$M$6,Crudos!K$1+1,0)</f>
        <v>Pozo ciego</v>
      </c>
      <c r="L136" t="str">
        <f>VLOOKUP(Crudos!L136,Preguntas!$A$2:$M$6,Crudos!L$1+1,0)</f>
        <v>Recoleccion no diferenciada</v>
      </c>
      <c r="M136" t="str">
        <f>VLOOKUP(Crudos!M136,Preguntas!$A$2:$M$6,Crudos!M$1+1,0)</f>
        <v>Calle de tierra</v>
      </c>
    </row>
    <row r="137" spans="1:13" x14ac:dyDescent="0.25">
      <c r="A137">
        <f>Crudos!A137</f>
        <v>270</v>
      </c>
      <c r="B137" t="str">
        <f>VLOOKUP(Crudos!B137,Preguntas!$A$2:$M$6,Crudos!B$1+1,0)</f>
        <v>Propia con deuda</v>
      </c>
      <c r="C137" t="str">
        <f>VLOOKUP(Crudos!C137,Preguntas!$A$2:$M$6,Crudos!C$1+1,0)</f>
        <v>Material con cielorrazo</v>
      </c>
      <c r="D137" t="str">
        <f>VLOOKUP(Crudos!D137,Preguntas!$A$2:$M$6,Crudos!D$1+1,0)</f>
        <v>Ladrillo con revoque</v>
      </c>
      <c r="E137" t="str">
        <f>VLOOKUP(Crudos!E137,Preguntas!$A$2:$M$6,Crudos!E$1+1,0)</f>
        <v>Contrapiso revestido</v>
      </c>
      <c r="F137" t="str">
        <f>VLOOKUP(Crudos!F137,Preguntas!$A$2:$M$6,Crudos!F$1+1,0)</f>
        <v>Dos dormitorios</v>
      </c>
      <c r="G137" t="str">
        <f>VLOOKUP(Crudos!G137,Preguntas!$A$2:$M$6,Crudos!G$1+1,0)</f>
        <v>Coneccion a la red</v>
      </c>
      <c r="H137" t="str">
        <f>VLOOKUP(Crudos!H137,Preguntas!$A$2:$M$6,Crudos!H$1+1,0)</f>
        <v>Gas natural</v>
      </c>
      <c r="I137" t="str">
        <f>VLOOKUP(Crudos!I137,Preguntas!$A$2:$M$6,Crudos!I$1+1,0)</f>
        <v>Instalacion de agua corriente particular</v>
      </c>
      <c r="J137" t="str">
        <f>VLOOKUP(Crudos!J137,Preguntas!$A$2:$M$6,Crudos!J$1+1,0)</f>
        <v>Baño interior</v>
      </c>
      <c r="K137" t="str">
        <f>VLOOKUP(Crudos!K137,Preguntas!$A$2:$M$6,Crudos!K$1+1,0)</f>
        <v>Pozo ciego</v>
      </c>
      <c r="L137" t="str">
        <f>VLOOKUP(Crudos!L137,Preguntas!$A$2:$M$6,Crudos!L$1+1,0)</f>
        <v>Recoleccion diferenciada</v>
      </c>
      <c r="M137" t="str">
        <f>VLOOKUP(Crudos!M137,Preguntas!$A$2:$M$6,Crudos!M$1+1,0)</f>
        <v>Calle asfaltada</v>
      </c>
    </row>
    <row r="138" spans="1:13" x14ac:dyDescent="0.25">
      <c r="A138">
        <f>Crudos!A138</f>
        <v>260</v>
      </c>
      <c r="B138" t="str">
        <f>VLOOKUP(Crudos!B138,Preguntas!$A$2:$M$6,Crudos!B$1+1,0)</f>
        <v>Alquilada</v>
      </c>
      <c r="C138" t="str">
        <f>VLOOKUP(Crudos!C138,Preguntas!$A$2:$M$6,Crudos!C$1+1,0)</f>
        <v>Chapa sin cielorrazo</v>
      </c>
      <c r="D138" t="str">
        <f>VLOOKUP(Crudos!D138,Preguntas!$A$2:$M$6,Crudos!D$1+1,0)</f>
        <v>Ladrillo con revoque</v>
      </c>
      <c r="E138" t="str">
        <f>VLOOKUP(Crudos!E138,Preguntas!$A$2:$M$6,Crudos!E$1+1,0)</f>
        <v>Contrapiso revestido</v>
      </c>
      <c r="F138" t="str">
        <f>VLOOKUP(Crudos!F138,Preguntas!$A$2:$M$6,Crudos!F$1+1,0)</f>
        <v>Dos dormitorios</v>
      </c>
      <c r="G138" t="str">
        <f>VLOOKUP(Crudos!G138,Preguntas!$A$2:$M$6,Crudos!G$1+1,0)</f>
        <v>Coneccion a la red</v>
      </c>
      <c r="H138" t="str">
        <f>VLOOKUP(Crudos!H138,Preguntas!$A$2:$M$6,Crudos!H$1+1,0)</f>
        <v>Garrafa</v>
      </c>
      <c r="I138" t="str">
        <f>VLOOKUP(Crudos!I138,Preguntas!$A$2:$M$6,Crudos!I$1+1,0)</f>
        <v>Instalacion de agua corriente particular</v>
      </c>
      <c r="J138" t="str">
        <f>VLOOKUP(Crudos!J138,Preguntas!$A$2:$M$6,Crudos!J$1+1,0)</f>
        <v>Baño interior</v>
      </c>
      <c r="K138" t="str">
        <f>VLOOKUP(Crudos!K138,Preguntas!$A$2:$M$6,Crudos!K$1+1,0)</f>
        <v>Conexion a la red cloacal</v>
      </c>
      <c r="L138" t="str">
        <f>VLOOKUP(Crudos!L138,Preguntas!$A$2:$M$6,Crudos!L$1+1,0)</f>
        <v>Recoleccion diferenciada</v>
      </c>
      <c r="M138">
        <f>VLOOKUP(Crudos!M138,Preguntas!$A$2:$M$6,Crudos!M$1+1,0)</f>
        <v>0</v>
      </c>
    </row>
    <row r="139" spans="1:13" x14ac:dyDescent="0.25">
      <c r="A139">
        <f>Crudos!A139</f>
        <v>276</v>
      </c>
      <c r="B139" t="str">
        <f>VLOOKUP(Crudos!B139,Preguntas!$A$2:$M$6,Crudos!B$1+1,0)</f>
        <v>Propia sin deuda</v>
      </c>
      <c r="C139" t="str">
        <f>VLOOKUP(Crudos!C139,Preguntas!$A$2:$M$6,Crudos!C$1+1,0)</f>
        <v>Chapa sin cielorrazo</v>
      </c>
      <c r="D139" t="str">
        <f>VLOOKUP(Crudos!D139,Preguntas!$A$2:$M$6,Crudos!D$1+1,0)</f>
        <v>Ladrillo con revoque</v>
      </c>
      <c r="E139" t="str">
        <f>VLOOKUP(Crudos!E139,Preguntas!$A$2:$M$6,Crudos!E$1+1,0)</f>
        <v>Contrapiso</v>
      </c>
      <c r="F139" t="str">
        <f>VLOOKUP(Crudos!F139,Preguntas!$A$2:$M$6,Crudos!F$1+1,0)</f>
        <v>Dos dormitorios</v>
      </c>
      <c r="G139" t="str">
        <f>VLOOKUP(Crudos!G139,Preguntas!$A$2:$M$6,Crudos!G$1+1,0)</f>
        <v>Coneccion a la red</v>
      </c>
      <c r="H139" t="str">
        <f>VLOOKUP(Crudos!H139,Preguntas!$A$2:$M$6,Crudos!H$1+1,0)</f>
        <v>Garrafa</v>
      </c>
      <c r="I139" t="str">
        <f>VLOOKUP(Crudos!I139,Preguntas!$A$2:$M$6,Crudos!I$1+1,0)</f>
        <v>Instalacion de agua corriente particular</v>
      </c>
      <c r="J139" t="str">
        <f>VLOOKUP(Crudos!J139,Preguntas!$A$2:$M$6,Crudos!J$1+1,0)</f>
        <v>Baño exterior</v>
      </c>
      <c r="K139" t="str">
        <f>VLOOKUP(Crudos!K139,Preguntas!$A$2:$M$6,Crudos!K$1+1,0)</f>
        <v>Pozo ciego</v>
      </c>
      <c r="L139">
        <f>VLOOKUP(Crudos!L139,Preguntas!$A$2:$M$6,Crudos!L$1+1,0)</f>
        <v>0</v>
      </c>
      <c r="M139" t="str">
        <f>VLOOKUP(Crudos!M139,Preguntas!$A$2:$M$6,Crudos!M$1+1,0)</f>
        <v>Calle asfaltada</v>
      </c>
    </row>
    <row r="140" spans="1:13" x14ac:dyDescent="0.25">
      <c r="A140">
        <f>Crudos!A140</f>
        <v>268</v>
      </c>
      <c r="B140" t="str">
        <f>VLOOKUP(Crudos!B140,Preguntas!$A$2:$M$6,Crudos!B$1+1,0)</f>
        <v>Propia con deuda</v>
      </c>
      <c r="C140" t="str">
        <f>VLOOKUP(Crudos!C140,Preguntas!$A$2:$M$6,Crudos!C$1+1,0)</f>
        <v>Material con cielorrazo</v>
      </c>
      <c r="D140" t="str">
        <f>VLOOKUP(Crudos!D140,Preguntas!$A$2:$M$6,Crudos!D$1+1,0)</f>
        <v>Ladrillo con revoque</v>
      </c>
      <c r="E140" t="str">
        <f>VLOOKUP(Crudos!E140,Preguntas!$A$2:$M$6,Crudos!E$1+1,0)</f>
        <v>Contrapiso revestido</v>
      </c>
      <c r="F140" t="str">
        <f>VLOOKUP(Crudos!F140,Preguntas!$A$2:$M$6,Crudos!F$1+1,0)</f>
        <v>Dos dormitorios</v>
      </c>
      <c r="G140" t="str">
        <f>VLOOKUP(Crudos!G140,Preguntas!$A$2:$M$6,Crudos!G$1+1,0)</f>
        <v>Coneccion a la red</v>
      </c>
      <c r="H140" t="str">
        <f>VLOOKUP(Crudos!H140,Preguntas!$A$2:$M$6,Crudos!H$1+1,0)</f>
        <v>Gas natural</v>
      </c>
      <c r="I140" t="str">
        <f>VLOOKUP(Crudos!I140,Preguntas!$A$2:$M$6,Crudos!I$1+1,0)</f>
        <v>Instalacion de agua corriente particular</v>
      </c>
      <c r="J140" t="str">
        <f>VLOOKUP(Crudos!J140,Preguntas!$A$2:$M$6,Crudos!J$1+1,0)</f>
        <v>Baño interior</v>
      </c>
      <c r="K140" t="str">
        <f>VLOOKUP(Crudos!K140,Preguntas!$A$2:$M$6,Crudos!K$1+1,0)</f>
        <v>Conexion a la red cloacal</v>
      </c>
      <c r="L140" t="str">
        <f>VLOOKUP(Crudos!L140,Preguntas!$A$2:$M$6,Crudos!L$1+1,0)</f>
        <v>Recoleccion diferenciada</v>
      </c>
      <c r="M140" t="str">
        <f>VLOOKUP(Crudos!M140,Preguntas!$A$2:$M$6,Crudos!M$1+1,0)</f>
        <v>Calle asfaltada</v>
      </c>
    </row>
    <row r="141" spans="1:13" x14ac:dyDescent="0.25">
      <c r="A141">
        <f>Crudos!A141</f>
        <v>288</v>
      </c>
      <c r="B141" t="str">
        <f>VLOOKUP(Crudos!B141,Preguntas!$A$2:$M$6,Crudos!B$1+1,0)</f>
        <v>Propia sin deuda</v>
      </c>
      <c r="C141" t="str">
        <f>VLOOKUP(Crudos!C141,Preguntas!$A$2:$M$6,Crudos!C$1+1,0)</f>
        <v>Material con cielorrazo</v>
      </c>
      <c r="D141" t="str">
        <f>VLOOKUP(Crudos!D141,Preguntas!$A$2:$M$6,Crudos!D$1+1,0)</f>
        <v>Ladrillo con revoque</v>
      </c>
      <c r="E141" t="str">
        <f>VLOOKUP(Crudos!E141,Preguntas!$A$2:$M$6,Crudos!E$1+1,0)</f>
        <v>Contrapiso revestido</v>
      </c>
      <c r="F141" t="str">
        <f>VLOOKUP(Crudos!F141,Preguntas!$A$2:$M$6,Crudos!F$1+1,0)</f>
        <v>Tres dormitorios</v>
      </c>
      <c r="G141" t="str">
        <f>VLOOKUP(Crudos!G141,Preguntas!$A$2:$M$6,Crudos!G$1+1,0)</f>
        <v>Coneccion a la red</v>
      </c>
      <c r="H141" t="str">
        <f>VLOOKUP(Crudos!H141,Preguntas!$A$2:$M$6,Crudos!H$1+1,0)</f>
        <v>Gas natural</v>
      </c>
      <c r="I141" t="str">
        <f>VLOOKUP(Crudos!I141,Preguntas!$A$2:$M$6,Crudos!I$1+1,0)</f>
        <v>Instalacion de agua corriente particular</v>
      </c>
      <c r="J141" t="str">
        <f>VLOOKUP(Crudos!J141,Preguntas!$A$2:$M$6,Crudos!J$1+1,0)</f>
        <v>Baño interior</v>
      </c>
      <c r="K141" t="str">
        <f>VLOOKUP(Crudos!K141,Preguntas!$A$2:$M$6,Crudos!K$1+1,0)</f>
        <v>Conexion a la red cloacal</v>
      </c>
      <c r="L141" t="str">
        <f>VLOOKUP(Crudos!L141,Preguntas!$A$2:$M$6,Crudos!L$1+1,0)</f>
        <v>Recoleccion diferenciada</v>
      </c>
      <c r="M141" t="str">
        <f>VLOOKUP(Crudos!M141,Preguntas!$A$2:$M$6,Crudos!M$1+1,0)</f>
        <v>Calle asfaltada</v>
      </c>
    </row>
    <row r="142" spans="1:13" x14ac:dyDescent="0.25">
      <c r="A142">
        <f>Crudos!A142</f>
        <v>287</v>
      </c>
      <c r="B142" t="str">
        <f>VLOOKUP(Crudos!B142,Preguntas!$A$2:$M$6,Crudos!B$1+1,0)</f>
        <v>Propia sin deuda</v>
      </c>
      <c r="C142" t="str">
        <f>VLOOKUP(Crudos!C142,Preguntas!$A$2:$M$6,Crudos!C$1+1,0)</f>
        <v>Chapa sin cielorrazo</v>
      </c>
      <c r="D142" t="str">
        <f>VLOOKUP(Crudos!D142,Preguntas!$A$2:$M$6,Crudos!D$1+1,0)</f>
        <v>Ladrillo con revoque</v>
      </c>
      <c r="E142" t="str">
        <f>VLOOKUP(Crudos!E142,Preguntas!$A$2:$M$6,Crudos!E$1+1,0)</f>
        <v>Contrapiso</v>
      </c>
      <c r="F142" t="str">
        <f>VLOOKUP(Crudos!F142,Preguntas!$A$2:$M$6,Crudos!F$1+1,0)</f>
        <v>Dos dormitorios</v>
      </c>
      <c r="G142" t="str">
        <f>VLOOKUP(Crudos!G142,Preguntas!$A$2:$M$6,Crudos!G$1+1,0)</f>
        <v>Coneccion a la red</v>
      </c>
      <c r="H142" t="str">
        <f>VLOOKUP(Crudos!H142,Preguntas!$A$2:$M$6,Crudos!H$1+1,0)</f>
        <v>Garrafa</v>
      </c>
      <c r="I142" t="str">
        <f>VLOOKUP(Crudos!I142,Preguntas!$A$2:$M$6,Crudos!I$1+1,0)</f>
        <v>Instalacion de agua corriente particular</v>
      </c>
      <c r="J142" t="str">
        <f>VLOOKUP(Crudos!J142,Preguntas!$A$2:$M$6,Crudos!J$1+1,0)</f>
        <v>Baño interior</v>
      </c>
      <c r="K142" t="str">
        <f>VLOOKUP(Crudos!K142,Preguntas!$A$2:$M$6,Crudos!K$1+1,0)</f>
        <v>Conexion a la red cloacal</v>
      </c>
      <c r="L142">
        <f>VLOOKUP(Crudos!L142,Preguntas!$A$2:$M$6,Crudos!L$1+1,0)</f>
        <v>0</v>
      </c>
      <c r="M142">
        <f>VLOOKUP(Crudos!M142,Preguntas!$A$2:$M$6,Crudos!M$1+1,0)</f>
        <v>0</v>
      </c>
    </row>
    <row r="143" spans="1:13" x14ac:dyDescent="0.25">
      <c r="A143">
        <f>Crudos!A143</f>
        <v>286</v>
      </c>
      <c r="B143" t="str">
        <f>VLOOKUP(Crudos!B143,Preguntas!$A$2:$M$6,Crudos!B$1+1,0)</f>
        <v>Propia sin deuda</v>
      </c>
      <c r="C143" t="str">
        <f>VLOOKUP(Crudos!C143,Preguntas!$A$2:$M$6,Crudos!C$1+1,0)</f>
        <v>Material con cielorrazo</v>
      </c>
      <c r="D143" t="str">
        <f>VLOOKUP(Crudos!D143,Preguntas!$A$2:$M$6,Crudos!D$1+1,0)</f>
        <v>Ladrillo con revoque</v>
      </c>
      <c r="E143" t="str">
        <f>VLOOKUP(Crudos!E143,Preguntas!$A$2:$M$6,Crudos!E$1+1,0)</f>
        <v>Contrapiso revestido</v>
      </c>
      <c r="F143" t="str">
        <f>VLOOKUP(Crudos!F143,Preguntas!$A$2:$M$6,Crudos!F$1+1,0)</f>
        <v>Tres dormitorios</v>
      </c>
      <c r="G143" t="str">
        <f>VLOOKUP(Crudos!G143,Preguntas!$A$2:$M$6,Crudos!G$1+1,0)</f>
        <v>Coneccion a la red</v>
      </c>
      <c r="H143" t="str">
        <f>VLOOKUP(Crudos!H143,Preguntas!$A$2:$M$6,Crudos!H$1+1,0)</f>
        <v>Gas natural</v>
      </c>
      <c r="I143" t="str">
        <f>VLOOKUP(Crudos!I143,Preguntas!$A$2:$M$6,Crudos!I$1+1,0)</f>
        <v>Instalacion de agua corriente particular</v>
      </c>
      <c r="J143" t="str">
        <f>VLOOKUP(Crudos!J143,Preguntas!$A$2:$M$6,Crudos!J$1+1,0)</f>
        <v>Baño interior</v>
      </c>
      <c r="K143">
        <f>VLOOKUP(Crudos!K143,Preguntas!$A$2:$M$6,Crudos!K$1+1,0)</f>
        <v>0</v>
      </c>
      <c r="L143" t="str">
        <f>VLOOKUP(Crudos!L143,Preguntas!$A$2:$M$6,Crudos!L$1+1,0)</f>
        <v>Recoleccion diferenciada</v>
      </c>
      <c r="M143" t="str">
        <f>VLOOKUP(Crudos!M143,Preguntas!$A$2:$M$6,Crudos!M$1+1,0)</f>
        <v>Calle asfaltada</v>
      </c>
    </row>
    <row r="144" spans="1:13" x14ac:dyDescent="0.25">
      <c r="A144">
        <f>Crudos!A144</f>
        <v>296</v>
      </c>
      <c r="B144" t="str">
        <f>VLOOKUP(Crudos!B144,Preguntas!$A$2:$M$6,Crudos!B$1+1,0)</f>
        <v>Propia sin deuda</v>
      </c>
      <c r="C144" t="str">
        <f>VLOOKUP(Crudos!C144,Preguntas!$A$2:$M$6,Crudos!C$1+1,0)</f>
        <v>Material con cielorrazo</v>
      </c>
      <c r="D144" t="str">
        <f>VLOOKUP(Crudos!D144,Preguntas!$A$2:$M$6,Crudos!D$1+1,0)</f>
        <v>Ladrillo con revoque</v>
      </c>
      <c r="E144" t="str">
        <f>VLOOKUP(Crudos!E144,Preguntas!$A$2:$M$6,Crudos!E$1+1,0)</f>
        <v>Contrapiso revestido</v>
      </c>
      <c r="F144" t="str">
        <f>VLOOKUP(Crudos!F144,Preguntas!$A$2:$M$6,Crudos!F$1+1,0)</f>
        <v>Tres dormitorios</v>
      </c>
      <c r="G144" t="str">
        <f>VLOOKUP(Crudos!G144,Preguntas!$A$2:$M$6,Crudos!G$1+1,0)</f>
        <v>Coneccion a la red</v>
      </c>
      <c r="H144" t="str">
        <f>VLOOKUP(Crudos!H144,Preguntas!$A$2:$M$6,Crudos!H$1+1,0)</f>
        <v>Gas natural</v>
      </c>
      <c r="I144" t="str">
        <f>VLOOKUP(Crudos!I144,Preguntas!$A$2:$M$6,Crudos!I$1+1,0)</f>
        <v xml:space="preserve">Canilla comunitaria conectada a la red </v>
      </c>
      <c r="J144" t="str">
        <f>VLOOKUP(Crudos!J144,Preguntas!$A$2:$M$6,Crudos!J$1+1,0)</f>
        <v>Baño interior</v>
      </c>
      <c r="K144" t="str">
        <f>VLOOKUP(Crudos!K144,Preguntas!$A$2:$M$6,Crudos!K$1+1,0)</f>
        <v>Conexion a la red cloacal</v>
      </c>
      <c r="L144" t="str">
        <f>VLOOKUP(Crudos!L144,Preguntas!$A$2:$M$6,Crudos!L$1+1,0)</f>
        <v>Recoleccion diferenciada</v>
      </c>
      <c r="M144" t="str">
        <f>VLOOKUP(Crudos!M144,Preguntas!$A$2:$M$6,Crudos!M$1+1,0)</f>
        <v>Calle asfaltada</v>
      </c>
    </row>
    <row r="145" spans="1:13" x14ac:dyDescent="0.25">
      <c r="A145">
        <f>Crudos!A145</f>
        <v>295</v>
      </c>
      <c r="B145" t="str">
        <f>VLOOKUP(Crudos!B145,Preguntas!$A$2:$M$6,Crudos!B$1+1,0)</f>
        <v>Propia sin deuda</v>
      </c>
      <c r="C145" t="str">
        <f>VLOOKUP(Crudos!C145,Preguntas!$A$2:$M$6,Crudos!C$1+1,0)</f>
        <v>Material con cielorrazo</v>
      </c>
      <c r="D145" t="str">
        <f>VLOOKUP(Crudos!D145,Preguntas!$A$2:$M$6,Crudos!D$1+1,0)</f>
        <v>Ladrillo con revoque</v>
      </c>
      <c r="E145" t="str">
        <f>VLOOKUP(Crudos!E145,Preguntas!$A$2:$M$6,Crudos!E$1+1,0)</f>
        <v>Contrapiso revestido</v>
      </c>
      <c r="F145" t="str">
        <f>VLOOKUP(Crudos!F145,Preguntas!$A$2:$M$6,Crudos!F$1+1,0)</f>
        <v>Tres dormitorios</v>
      </c>
      <c r="G145" t="str">
        <f>VLOOKUP(Crudos!G145,Preguntas!$A$2:$M$6,Crudos!G$1+1,0)</f>
        <v>Coneccion a la red</v>
      </c>
      <c r="H145" t="str">
        <f>VLOOKUP(Crudos!H145,Preguntas!$A$2:$M$6,Crudos!H$1+1,0)</f>
        <v>Gas natural</v>
      </c>
      <c r="I145" t="str">
        <f>VLOOKUP(Crudos!I145,Preguntas!$A$2:$M$6,Crudos!I$1+1,0)</f>
        <v xml:space="preserve">Canilla comunitaria conectada a la red </v>
      </c>
      <c r="J145" t="str">
        <f>VLOOKUP(Crudos!J145,Preguntas!$A$2:$M$6,Crudos!J$1+1,0)</f>
        <v>Baño interior</v>
      </c>
      <c r="K145" t="str">
        <f>VLOOKUP(Crudos!K145,Preguntas!$A$2:$M$6,Crudos!K$1+1,0)</f>
        <v>Conexion a la red cloacal</v>
      </c>
      <c r="L145" t="str">
        <f>VLOOKUP(Crudos!L145,Preguntas!$A$2:$M$6,Crudos!L$1+1,0)</f>
        <v>Recoleccion diferenciada</v>
      </c>
      <c r="M145" t="str">
        <f>VLOOKUP(Crudos!M145,Preguntas!$A$2:$M$6,Crudos!M$1+1,0)</f>
        <v>Calle asfaltada</v>
      </c>
    </row>
    <row r="146" spans="1:13" x14ac:dyDescent="0.25">
      <c r="A146">
        <f>Crudos!A146</f>
        <v>292</v>
      </c>
      <c r="B146" t="str">
        <f>VLOOKUP(Crudos!B146,Preguntas!$A$2:$M$6,Crudos!B$1+1,0)</f>
        <v>Propia sin deuda</v>
      </c>
      <c r="C146" t="str">
        <f>VLOOKUP(Crudos!C146,Preguntas!$A$2:$M$6,Crudos!C$1+1,0)</f>
        <v>Material con cielorrazo</v>
      </c>
      <c r="D146" t="str">
        <f>VLOOKUP(Crudos!D146,Preguntas!$A$2:$M$6,Crudos!D$1+1,0)</f>
        <v>Ladrillo con revoque</v>
      </c>
      <c r="E146" t="str">
        <f>VLOOKUP(Crudos!E146,Preguntas!$A$2:$M$6,Crudos!E$1+1,0)</f>
        <v>Contrapiso revestido</v>
      </c>
      <c r="F146" t="str">
        <f>VLOOKUP(Crudos!F146,Preguntas!$A$2:$M$6,Crudos!F$1+1,0)</f>
        <v>cuatro dormitorios o mas</v>
      </c>
      <c r="G146">
        <f>VLOOKUP(Crudos!G146,Preguntas!$A$2:$M$6,Crudos!G$1+1,0)</f>
        <v>0</v>
      </c>
      <c r="H146">
        <f>VLOOKUP(Crudos!H146,Preguntas!$A$2:$M$6,Crudos!H$1+1,0)</f>
        <v>0</v>
      </c>
      <c r="I146" t="str">
        <f>VLOOKUP(Crudos!I146,Preguntas!$A$2:$M$6,Crudos!I$1+1,0)</f>
        <v>Instalacion de agua corriente particular</v>
      </c>
      <c r="J146" t="str">
        <f>VLOOKUP(Crudos!J146,Preguntas!$A$2:$M$6,Crudos!J$1+1,0)</f>
        <v>Baño interior</v>
      </c>
      <c r="K146" t="str">
        <f>VLOOKUP(Crudos!K146,Preguntas!$A$2:$M$6,Crudos!K$1+1,0)</f>
        <v>Conexion a la red cloacal</v>
      </c>
      <c r="L146" t="str">
        <f>VLOOKUP(Crudos!L146,Preguntas!$A$2:$M$6,Crudos!L$1+1,0)</f>
        <v>Recoleccion no diferenciada</v>
      </c>
      <c r="M146" t="str">
        <f>VLOOKUP(Crudos!M146,Preguntas!$A$2:$M$6,Crudos!M$1+1,0)</f>
        <v>Calle asfaltada</v>
      </c>
    </row>
    <row r="147" spans="1:13" x14ac:dyDescent="0.25">
      <c r="A147">
        <f>Crudos!A147</f>
        <v>294</v>
      </c>
      <c r="B147" t="str">
        <f>VLOOKUP(Crudos!B147,Preguntas!$A$2:$M$6,Crudos!B$1+1,0)</f>
        <v>Propia sin deuda</v>
      </c>
      <c r="C147" t="str">
        <f>VLOOKUP(Crudos!C147,Preguntas!$A$2:$M$6,Crudos!C$1+1,0)</f>
        <v>Material con cielorrazo</v>
      </c>
      <c r="D147" t="str">
        <f>VLOOKUP(Crudos!D147,Preguntas!$A$2:$M$6,Crudos!D$1+1,0)</f>
        <v>Ladrillo con revoque</v>
      </c>
      <c r="E147">
        <f>VLOOKUP(Crudos!E147,Preguntas!$A$2:$M$6,Crudos!E$1+1,0)</f>
        <v>0</v>
      </c>
      <c r="F147" t="str">
        <f>VLOOKUP(Crudos!F147,Preguntas!$A$2:$M$6,Crudos!F$1+1,0)</f>
        <v>Dos dormitorios</v>
      </c>
      <c r="G147" t="str">
        <f>VLOOKUP(Crudos!G147,Preguntas!$A$2:$M$6,Crudos!G$1+1,0)</f>
        <v>Coneccion a la red</v>
      </c>
      <c r="H147" t="str">
        <f>VLOOKUP(Crudos!H147,Preguntas!$A$2:$M$6,Crudos!H$1+1,0)</f>
        <v>Gas natural</v>
      </c>
      <c r="I147" t="str">
        <f>VLOOKUP(Crudos!I147,Preguntas!$A$2:$M$6,Crudos!I$1+1,0)</f>
        <v>Instalacion de agua corriente particular</v>
      </c>
      <c r="J147" t="str">
        <f>VLOOKUP(Crudos!J147,Preguntas!$A$2:$M$6,Crudos!J$1+1,0)</f>
        <v>Baño interior</v>
      </c>
      <c r="K147" t="str">
        <f>VLOOKUP(Crudos!K147,Preguntas!$A$2:$M$6,Crudos!K$1+1,0)</f>
        <v>Conexion a la red cloacal</v>
      </c>
      <c r="L147" t="str">
        <f>VLOOKUP(Crudos!L147,Preguntas!$A$2:$M$6,Crudos!L$1+1,0)</f>
        <v>Recoleccion no diferenciada</v>
      </c>
      <c r="M147" t="str">
        <f>VLOOKUP(Crudos!M147,Preguntas!$A$2:$M$6,Crudos!M$1+1,0)</f>
        <v>Calle asfaltada</v>
      </c>
    </row>
    <row r="148" spans="1:13" x14ac:dyDescent="0.25">
      <c r="A148">
        <f>Crudos!A148</f>
        <v>177</v>
      </c>
      <c r="B148" t="str">
        <f>VLOOKUP(Crudos!B148,Preguntas!$A$2:$M$6,Crudos!B$1+1,0)</f>
        <v>Propia sin deuda</v>
      </c>
      <c r="C148" t="str">
        <f>VLOOKUP(Crudos!C148,Preguntas!$A$2:$M$6,Crudos!C$1+1,0)</f>
        <v>Material con cielorrazo</v>
      </c>
      <c r="D148" t="str">
        <f>VLOOKUP(Crudos!D148,Preguntas!$A$2:$M$6,Crudos!D$1+1,0)</f>
        <v>Ladrillo con revoque</v>
      </c>
      <c r="E148" t="str">
        <f>VLOOKUP(Crudos!E148,Preguntas!$A$2:$M$6,Crudos!E$1+1,0)</f>
        <v>Contrapiso revestido</v>
      </c>
      <c r="F148" t="str">
        <f>VLOOKUP(Crudos!F148,Preguntas!$A$2:$M$6,Crudos!F$1+1,0)</f>
        <v>Dos dormitorios</v>
      </c>
      <c r="G148" t="str">
        <f>VLOOKUP(Crudos!G148,Preguntas!$A$2:$M$6,Crudos!G$1+1,0)</f>
        <v>Coneccion a la red</v>
      </c>
      <c r="H148" t="str">
        <f>VLOOKUP(Crudos!H148,Preguntas!$A$2:$M$6,Crudos!H$1+1,0)</f>
        <v>Garrafa</v>
      </c>
      <c r="I148" t="str">
        <f>VLOOKUP(Crudos!I148,Preguntas!$A$2:$M$6,Crudos!I$1+1,0)</f>
        <v xml:space="preserve">Canilla comunitaria conectada a la red </v>
      </c>
      <c r="J148" t="str">
        <f>VLOOKUP(Crudos!J148,Preguntas!$A$2:$M$6,Crudos!J$1+1,0)</f>
        <v>Baño interior</v>
      </c>
      <c r="K148" t="str">
        <f>VLOOKUP(Crudos!K148,Preguntas!$A$2:$M$6,Crudos!K$1+1,0)</f>
        <v>Pozo ciego</v>
      </c>
      <c r="L148" t="str">
        <f>VLOOKUP(Crudos!L148,Preguntas!$A$2:$M$6,Crudos!L$1+1,0)</f>
        <v>Recoleccion no diferenciada</v>
      </c>
      <c r="M148" t="str">
        <f>VLOOKUP(Crudos!M148,Preguntas!$A$2:$M$6,Crudos!M$1+1,0)</f>
        <v>Calle de tierra</v>
      </c>
    </row>
    <row r="149" spans="1:13" x14ac:dyDescent="0.25">
      <c r="A149">
        <f>Crudos!A149</f>
        <v>173</v>
      </c>
      <c r="B149" t="str">
        <f>VLOOKUP(Crudos!B149,Preguntas!$A$2:$M$6,Crudos!B$1+1,0)</f>
        <v>Propia sin deuda</v>
      </c>
      <c r="C149" t="str">
        <f>VLOOKUP(Crudos!C149,Preguntas!$A$2:$M$6,Crudos!C$1+1,0)</f>
        <v>Material con cielorrazo</v>
      </c>
      <c r="D149" t="str">
        <f>VLOOKUP(Crudos!D149,Preguntas!$A$2:$M$6,Crudos!D$1+1,0)</f>
        <v>Ladrillo con revoque</v>
      </c>
      <c r="E149" t="str">
        <f>VLOOKUP(Crudos!E149,Preguntas!$A$2:$M$6,Crudos!E$1+1,0)</f>
        <v>Contrapiso revestido</v>
      </c>
      <c r="F149" t="str">
        <f>VLOOKUP(Crudos!F149,Preguntas!$A$2:$M$6,Crudos!F$1+1,0)</f>
        <v>Dos dormitorios</v>
      </c>
      <c r="G149" t="str">
        <f>VLOOKUP(Crudos!G149,Preguntas!$A$2:$M$6,Crudos!G$1+1,0)</f>
        <v>Coneccion a la red</v>
      </c>
      <c r="H149" t="str">
        <f>VLOOKUP(Crudos!H149,Preguntas!$A$2:$M$6,Crudos!H$1+1,0)</f>
        <v>Gas natural</v>
      </c>
      <c r="I149" t="str">
        <f>VLOOKUP(Crudos!I149,Preguntas!$A$2:$M$6,Crudos!I$1+1,0)</f>
        <v xml:space="preserve">Canilla comunitaria conectada a la red </v>
      </c>
      <c r="J149" t="str">
        <f>VLOOKUP(Crudos!J149,Preguntas!$A$2:$M$6,Crudos!J$1+1,0)</f>
        <v>Baño interior</v>
      </c>
      <c r="K149" t="str">
        <f>VLOOKUP(Crudos!K149,Preguntas!$A$2:$M$6,Crudos!K$1+1,0)</f>
        <v>Conexion a la red cloacal</v>
      </c>
      <c r="L149" t="str">
        <f>VLOOKUP(Crudos!L149,Preguntas!$A$2:$M$6,Crudos!L$1+1,0)</f>
        <v>Recoleccion no diferenciada</v>
      </c>
      <c r="M149" t="str">
        <f>VLOOKUP(Crudos!M149,Preguntas!$A$2:$M$6,Crudos!M$1+1,0)</f>
        <v>Calle de tierra</v>
      </c>
    </row>
    <row r="150" spans="1:13" x14ac:dyDescent="0.25">
      <c r="A150">
        <f>Crudos!A150</f>
        <v>176</v>
      </c>
      <c r="B150" t="str">
        <f>VLOOKUP(Crudos!B150,Preguntas!$A$2:$M$6,Crudos!B$1+1,0)</f>
        <v>Propia sin deuda</v>
      </c>
      <c r="C150" t="str">
        <f>VLOOKUP(Crudos!C150,Preguntas!$A$2:$M$6,Crudos!C$1+1,0)</f>
        <v>Material con cielorrazo</v>
      </c>
      <c r="D150" t="str">
        <f>VLOOKUP(Crudos!D150,Preguntas!$A$2:$M$6,Crudos!D$1+1,0)</f>
        <v>Ladrillo con revoque</v>
      </c>
      <c r="E150" t="str">
        <f>VLOOKUP(Crudos!E150,Preguntas!$A$2:$M$6,Crudos!E$1+1,0)</f>
        <v>Contrapiso revestido</v>
      </c>
      <c r="F150" t="str">
        <f>VLOOKUP(Crudos!F150,Preguntas!$A$2:$M$6,Crudos!F$1+1,0)</f>
        <v>cuatro dormitorios o mas</v>
      </c>
      <c r="G150" t="str">
        <f>VLOOKUP(Crudos!G150,Preguntas!$A$2:$M$6,Crudos!G$1+1,0)</f>
        <v>Coneccion a la red</v>
      </c>
      <c r="H150" t="str">
        <f>VLOOKUP(Crudos!H150,Preguntas!$A$2:$M$6,Crudos!H$1+1,0)</f>
        <v>Garrafa</v>
      </c>
      <c r="I150" t="str">
        <f>VLOOKUP(Crudos!I150,Preguntas!$A$2:$M$6,Crudos!I$1+1,0)</f>
        <v xml:space="preserve">Canilla comunitaria conectada a la red </v>
      </c>
      <c r="J150" t="str">
        <f>VLOOKUP(Crudos!J150,Preguntas!$A$2:$M$6,Crudos!J$1+1,0)</f>
        <v>Baño interior</v>
      </c>
      <c r="K150" t="str">
        <f>VLOOKUP(Crudos!K150,Preguntas!$A$2:$M$6,Crudos!K$1+1,0)</f>
        <v>Pozo ciego</v>
      </c>
      <c r="L150" t="str">
        <f>VLOOKUP(Crudos!L150,Preguntas!$A$2:$M$6,Crudos!L$1+1,0)</f>
        <v>Recoleccion diferenciada</v>
      </c>
      <c r="M150" t="str">
        <f>VLOOKUP(Crudos!M150,Preguntas!$A$2:$M$6,Crudos!M$1+1,0)</f>
        <v>Calle de tierra</v>
      </c>
    </row>
    <row r="151" spans="1:13" x14ac:dyDescent="0.25">
      <c r="A151">
        <f>Crudos!A151</f>
        <v>175</v>
      </c>
      <c r="B151" t="str">
        <f>VLOOKUP(Crudos!B151,Preguntas!$A$2:$M$6,Crudos!B$1+1,0)</f>
        <v>Propia sin deuda</v>
      </c>
      <c r="C151" t="str">
        <f>VLOOKUP(Crudos!C151,Preguntas!$A$2:$M$6,Crudos!C$1+1,0)</f>
        <v>Chapa sin cielorrazo</v>
      </c>
      <c r="D151" t="str">
        <f>VLOOKUP(Crudos!D151,Preguntas!$A$2:$M$6,Crudos!D$1+1,0)</f>
        <v>Ladrillo con revoque</v>
      </c>
      <c r="E151" t="str">
        <f>VLOOKUP(Crudos!E151,Preguntas!$A$2:$M$6,Crudos!E$1+1,0)</f>
        <v>Contrapiso revestido</v>
      </c>
      <c r="F151" t="str">
        <f>VLOOKUP(Crudos!F151,Preguntas!$A$2:$M$6,Crudos!F$1+1,0)</f>
        <v>Tres dormitorios</v>
      </c>
      <c r="G151" t="str">
        <f>VLOOKUP(Crudos!G151,Preguntas!$A$2:$M$6,Crudos!G$1+1,0)</f>
        <v>Coneccion a la red</v>
      </c>
      <c r="H151" t="str">
        <f>VLOOKUP(Crudos!H151,Preguntas!$A$2:$M$6,Crudos!H$1+1,0)</f>
        <v>Garrafa</v>
      </c>
      <c r="I151" t="str">
        <f>VLOOKUP(Crudos!I151,Preguntas!$A$2:$M$6,Crudos!I$1+1,0)</f>
        <v xml:space="preserve">Canilla comunitaria conectada a la red </v>
      </c>
      <c r="J151" t="str">
        <f>VLOOKUP(Crudos!J151,Preguntas!$A$2:$M$6,Crudos!J$1+1,0)</f>
        <v>Baño interior</v>
      </c>
      <c r="K151" t="str">
        <f>VLOOKUP(Crudos!K151,Preguntas!$A$2:$M$6,Crudos!K$1+1,0)</f>
        <v>Pozo ciego</v>
      </c>
      <c r="L151" t="str">
        <f>VLOOKUP(Crudos!L151,Preguntas!$A$2:$M$6,Crudos!L$1+1,0)</f>
        <v>Recoleccion no diferenciada</v>
      </c>
      <c r="M151" t="str">
        <f>VLOOKUP(Crudos!M151,Preguntas!$A$2:$M$6,Crudos!M$1+1,0)</f>
        <v>Calle de tierra</v>
      </c>
    </row>
    <row r="152" spans="1:13" x14ac:dyDescent="0.25">
      <c r="A152">
        <f>Crudos!A152</f>
        <v>210</v>
      </c>
      <c r="B152" t="str">
        <f>VLOOKUP(Crudos!B152,Preguntas!$A$2:$M$6,Crudos!B$1+1,0)</f>
        <v>Propia sin deuda</v>
      </c>
      <c r="C152" t="str">
        <f>VLOOKUP(Crudos!C152,Preguntas!$A$2:$M$6,Crudos!C$1+1,0)</f>
        <v>Material con cielorrazo</v>
      </c>
      <c r="D152" t="str">
        <f>VLOOKUP(Crudos!D152,Preguntas!$A$2:$M$6,Crudos!D$1+1,0)</f>
        <v>Ladrillo con revoque</v>
      </c>
      <c r="E152" t="str">
        <f>VLOOKUP(Crudos!E152,Preguntas!$A$2:$M$6,Crudos!E$1+1,0)</f>
        <v>Contrapiso revestido</v>
      </c>
      <c r="F152" t="str">
        <f>VLOOKUP(Crudos!F152,Preguntas!$A$2:$M$6,Crudos!F$1+1,0)</f>
        <v>Tres dormitorios</v>
      </c>
      <c r="G152" t="str">
        <f>VLOOKUP(Crudos!G152,Preguntas!$A$2:$M$6,Crudos!G$1+1,0)</f>
        <v>Coneccion a la red</v>
      </c>
      <c r="H152" t="str">
        <f>VLOOKUP(Crudos!H152,Preguntas!$A$2:$M$6,Crudos!H$1+1,0)</f>
        <v>Garrafa</v>
      </c>
      <c r="I152" t="str">
        <f>VLOOKUP(Crudos!I152,Preguntas!$A$2:$M$6,Crudos!I$1+1,0)</f>
        <v>Instalacion de agua corriente particular</v>
      </c>
      <c r="J152" t="str">
        <f>VLOOKUP(Crudos!J152,Preguntas!$A$2:$M$6,Crudos!J$1+1,0)</f>
        <v>Baño interior</v>
      </c>
      <c r="K152" t="str">
        <f>VLOOKUP(Crudos!K152,Preguntas!$A$2:$M$6,Crudos!K$1+1,0)</f>
        <v>Pozo ciego</v>
      </c>
      <c r="L152" t="str">
        <f>VLOOKUP(Crudos!L152,Preguntas!$A$2:$M$6,Crudos!L$1+1,0)</f>
        <v>Recoleccion diferenciada</v>
      </c>
      <c r="M152" t="str">
        <f>VLOOKUP(Crudos!M152,Preguntas!$A$2:$M$6,Crudos!M$1+1,0)</f>
        <v>Calle asfaltada</v>
      </c>
    </row>
    <row r="153" spans="1:13" x14ac:dyDescent="0.25">
      <c r="A153">
        <f>Crudos!A153</f>
        <v>190</v>
      </c>
      <c r="B153" t="str">
        <f>VLOOKUP(Crudos!B153,Preguntas!$A$2:$M$6,Crudos!B$1+1,0)</f>
        <v>Propia con deuda</v>
      </c>
      <c r="C153" t="str">
        <f>VLOOKUP(Crudos!C153,Preguntas!$A$2:$M$6,Crudos!C$1+1,0)</f>
        <v>Chapa sin cielorrazo</v>
      </c>
      <c r="D153" t="str">
        <f>VLOOKUP(Crudos!D153,Preguntas!$A$2:$M$6,Crudos!D$1+1,0)</f>
        <v>Ladrillo con revoque</v>
      </c>
      <c r="E153" t="str">
        <f>VLOOKUP(Crudos!E153,Preguntas!$A$2:$M$6,Crudos!E$1+1,0)</f>
        <v>Contrapiso revestido</v>
      </c>
      <c r="F153" t="str">
        <f>VLOOKUP(Crudos!F153,Preguntas!$A$2:$M$6,Crudos!F$1+1,0)</f>
        <v>cuatro dormitorios o mas</v>
      </c>
      <c r="G153" t="str">
        <f>VLOOKUP(Crudos!G153,Preguntas!$A$2:$M$6,Crudos!G$1+1,0)</f>
        <v>Coneccion a la red</v>
      </c>
      <c r="H153" t="str">
        <f>VLOOKUP(Crudos!H153,Preguntas!$A$2:$M$6,Crudos!H$1+1,0)</f>
        <v>Garrafa</v>
      </c>
      <c r="I153" t="str">
        <f>VLOOKUP(Crudos!I153,Preguntas!$A$2:$M$6,Crudos!I$1+1,0)</f>
        <v>Instalacion de agua corriente particular</v>
      </c>
      <c r="J153" t="str">
        <f>VLOOKUP(Crudos!J153,Preguntas!$A$2:$M$6,Crudos!J$1+1,0)</f>
        <v>Baño interior</v>
      </c>
      <c r="K153" t="str">
        <f>VLOOKUP(Crudos!K153,Preguntas!$A$2:$M$6,Crudos!K$1+1,0)</f>
        <v>Pozo ciego</v>
      </c>
      <c r="L153" t="str">
        <f>VLOOKUP(Crudos!L153,Preguntas!$A$2:$M$6,Crudos!L$1+1,0)</f>
        <v>Recoleccion diferenciada</v>
      </c>
      <c r="M153" t="str">
        <f>VLOOKUP(Crudos!M153,Preguntas!$A$2:$M$6,Crudos!M$1+1,0)</f>
        <v>Calle asfaltada</v>
      </c>
    </row>
    <row r="154" spans="1:13" x14ac:dyDescent="0.25">
      <c r="A154">
        <f>Crudos!A154</f>
        <v>198</v>
      </c>
      <c r="B154" t="str">
        <f>VLOOKUP(Crudos!B154,Preguntas!$A$2:$M$6,Crudos!B$1+1,0)</f>
        <v>Alquilada</v>
      </c>
      <c r="C154" t="str">
        <f>VLOOKUP(Crudos!C154,Preguntas!$A$2:$M$6,Crudos!C$1+1,0)</f>
        <v>Material con cielorrazo</v>
      </c>
      <c r="D154" t="e">
        <f>VLOOKUP(Crudos!D154,Preguntas!$A$2:$M$6,Crudos!D$1+1,0)</f>
        <v>#N/A</v>
      </c>
      <c r="E154" t="str">
        <f>VLOOKUP(Crudos!E154,Preguntas!$A$2:$M$6,Crudos!E$1+1,0)</f>
        <v>Contrapiso revestido</v>
      </c>
      <c r="F154" t="str">
        <f>VLOOKUP(Crudos!F154,Preguntas!$A$2:$M$6,Crudos!F$1+1,0)</f>
        <v>cuatro dormitorios o mas</v>
      </c>
      <c r="G154">
        <f>VLOOKUP(Crudos!G154,Preguntas!$A$2:$M$6,Crudos!G$1+1,0)</f>
        <v>0</v>
      </c>
      <c r="H154" t="str">
        <f>VLOOKUP(Crudos!H154,Preguntas!$A$2:$M$6,Crudos!H$1+1,0)</f>
        <v>Garrafa</v>
      </c>
      <c r="I154" t="str">
        <f>VLOOKUP(Crudos!I154,Preguntas!$A$2:$M$6,Crudos!I$1+1,0)</f>
        <v>Instalacion de agua corriente particular</v>
      </c>
      <c r="J154" t="str">
        <f>VLOOKUP(Crudos!J154,Preguntas!$A$2:$M$6,Crudos!J$1+1,0)</f>
        <v>Baño interior</v>
      </c>
      <c r="K154" t="str">
        <f>VLOOKUP(Crudos!K154,Preguntas!$A$2:$M$6,Crudos!K$1+1,0)</f>
        <v>Pozo ciego</v>
      </c>
      <c r="L154" t="str">
        <f>VLOOKUP(Crudos!L154,Preguntas!$A$2:$M$6,Crudos!L$1+1,0)</f>
        <v>Recoleccion diferenciada</v>
      </c>
      <c r="M154" t="str">
        <f>VLOOKUP(Crudos!M154,Preguntas!$A$2:$M$6,Crudos!M$1+1,0)</f>
        <v>Calle asfaltada</v>
      </c>
    </row>
    <row r="155" spans="1:13" x14ac:dyDescent="0.25">
      <c r="A155">
        <f>Crudos!A155</f>
        <v>209</v>
      </c>
      <c r="B155" t="str">
        <f>VLOOKUP(Crudos!B155,Preguntas!$A$2:$M$6,Crudos!B$1+1,0)</f>
        <v>Propia sin deuda</v>
      </c>
      <c r="C155" t="str">
        <f>VLOOKUP(Crudos!C155,Preguntas!$A$2:$M$6,Crudos!C$1+1,0)</f>
        <v>Material de desecho</v>
      </c>
      <c r="D155" t="str">
        <f>VLOOKUP(Crudos!D155,Preguntas!$A$2:$M$6,Crudos!D$1+1,0)</f>
        <v>Ladrillo con revoque</v>
      </c>
      <c r="E155" t="str">
        <f>VLOOKUP(Crudos!E155,Preguntas!$A$2:$M$6,Crudos!E$1+1,0)</f>
        <v>Contrapiso revestido</v>
      </c>
      <c r="F155" t="str">
        <f>VLOOKUP(Crudos!F155,Preguntas!$A$2:$M$6,Crudos!F$1+1,0)</f>
        <v>Tres dormitorios</v>
      </c>
      <c r="G155" t="str">
        <f>VLOOKUP(Crudos!G155,Preguntas!$A$2:$M$6,Crudos!G$1+1,0)</f>
        <v>Coneccion a la red</v>
      </c>
      <c r="H155" t="str">
        <f>VLOOKUP(Crudos!H155,Preguntas!$A$2:$M$6,Crudos!H$1+1,0)</f>
        <v>Garrafa</v>
      </c>
      <c r="I155" t="str">
        <f>VLOOKUP(Crudos!I155,Preguntas!$A$2:$M$6,Crudos!I$1+1,0)</f>
        <v>Agua de pozo controlada</v>
      </c>
      <c r="J155" t="str">
        <f>VLOOKUP(Crudos!J155,Preguntas!$A$2:$M$6,Crudos!J$1+1,0)</f>
        <v>Baño interior</v>
      </c>
      <c r="K155" t="str">
        <f>VLOOKUP(Crudos!K155,Preguntas!$A$2:$M$6,Crudos!K$1+1,0)</f>
        <v>Pozo ciego</v>
      </c>
      <c r="L155" t="str">
        <f>VLOOKUP(Crudos!L155,Preguntas!$A$2:$M$6,Crudos!L$1+1,0)</f>
        <v>Recoleccion diferenciada</v>
      </c>
      <c r="M155" t="str">
        <f>VLOOKUP(Crudos!M155,Preguntas!$A$2:$M$6,Crudos!M$1+1,0)</f>
        <v>Calle asfaltada</v>
      </c>
    </row>
    <row r="156" spans="1:13" x14ac:dyDescent="0.25">
      <c r="A156">
        <f>Crudos!A156</f>
        <v>191</v>
      </c>
      <c r="B156" t="str">
        <f>VLOOKUP(Crudos!B156,Preguntas!$A$2:$M$6,Crudos!B$1+1,0)</f>
        <v>Alquilada</v>
      </c>
      <c r="C156" t="str">
        <f>VLOOKUP(Crudos!C156,Preguntas!$A$2:$M$6,Crudos!C$1+1,0)</f>
        <v>Material con cielorrazo</v>
      </c>
      <c r="D156" t="str">
        <f>VLOOKUP(Crudos!D156,Preguntas!$A$2:$M$6,Crudos!D$1+1,0)</f>
        <v>Ladrillo con revoque</v>
      </c>
      <c r="E156" t="str">
        <f>VLOOKUP(Crudos!E156,Preguntas!$A$2:$M$6,Crudos!E$1+1,0)</f>
        <v>Contrapiso revestido</v>
      </c>
      <c r="F156" t="e">
        <f>VLOOKUP(Crudos!F156,Preguntas!$A$2:$M$6,Crudos!F$1+1,0)</f>
        <v>#N/A</v>
      </c>
      <c r="G156" t="str">
        <f>VLOOKUP(Crudos!G156,Preguntas!$A$2:$M$6,Crudos!G$1+1,0)</f>
        <v>Coneccion a la red</v>
      </c>
      <c r="H156" t="str">
        <f>VLOOKUP(Crudos!H156,Preguntas!$A$2:$M$6,Crudos!H$1+1,0)</f>
        <v>Garrafa</v>
      </c>
      <c r="I156" t="str">
        <f>VLOOKUP(Crudos!I156,Preguntas!$A$2:$M$6,Crudos!I$1+1,0)</f>
        <v>Agua de pozo controlada</v>
      </c>
      <c r="J156" t="str">
        <f>VLOOKUP(Crudos!J156,Preguntas!$A$2:$M$6,Crudos!J$1+1,0)</f>
        <v>Baño interior</v>
      </c>
      <c r="K156" t="str">
        <f>VLOOKUP(Crudos!K156,Preguntas!$A$2:$M$6,Crudos!K$1+1,0)</f>
        <v>Pozo ciego</v>
      </c>
      <c r="L156" t="str">
        <f>VLOOKUP(Crudos!L156,Preguntas!$A$2:$M$6,Crudos!L$1+1,0)</f>
        <v>Recoleccion diferenciada</v>
      </c>
      <c r="M156" t="str">
        <f>VLOOKUP(Crudos!M156,Preguntas!$A$2:$M$6,Crudos!M$1+1,0)</f>
        <v>Calle asfaltada</v>
      </c>
    </row>
    <row r="157" spans="1:13" x14ac:dyDescent="0.25">
      <c r="A157">
        <f>Crudos!A157</f>
        <v>511</v>
      </c>
      <c r="B157" t="str">
        <f>VLOOKUP(Crudos!B157,Preguntas!$A$2:$M$6,Crudos!B$1+1,0)</f>
        <v>Propia sin deuda</v>
      </c>
      <c r="C157" t="str">
        <f>VLOOKUP(Crudos!C157,Preguntas!$A$2:$M$6,Crudos!C$1+1,0)</f>
        <v>Material con cielorrazo</v>
      </c>
      <c r="D157" t="str">
        <f>VLOOKUP(Crudos!D157,Preguntas!$A$2:$M$6,Crudos!D$1+1,0)</f>
        <v>Ladrillo con revoque</v>
      </c>
      <c r="E157" t="str">
        <f>VLOOKUP(Crudos!E157,Preguntas!$A$2:$M$6,Crudos!E$1+1,0)</f>
        <v>Contrapiso revestido</v>
      </c>
      <c r="F157" t="str">
        <f>VLOOKUP(Crudos!F157,Preguntas!$A$2:$M$6,Crudos!F$1+1,0)</f>
        <v>Dos dormitorios</v>
      </c>
      <c r="G157" t="str">
        <f>VLOOKUP(Crudos!G157,Preguntas!$A$2:$M$6,Crudos!G$1+1,0)</f>
        <v>Coneccion a la red</v>
      </c>
      <c r="H157" t="str">
        <f>VLOOKUP(Crudos!H157,Preguntas!$A$2:$M$6,Crudos!H$1+1,0)</f>
        <v>Gas natural</v>
      </c>
      <c r="I157" t="str">
        <f>VLOOKUP(Crudos!I157,Preguntas!$A$2:$M$6,Crudos!I$1+1,0)</f>
        <v>Instalacion de agua corriente particular</v>
      </c>
      <c r="J157" t="str">
        <f>VLOOKUP(Crudos!J157,Preguntas!$A$2:$M$6,Crudos!J$1+1,0)</f>
        <v>Baño interior</v>
      </c>
      <c r="K157" t="str">
        <f>VLOOKUP(Crudos!K157,Preguntas!$A$2:$M$6,Crudos!K$1+1,0)</f>
        <v>Pozo ciego</v>
      </c>
      <c r="L157" t="str">
        <f>VLOOKUP(Crudos!L157,Preguntas!$A$2:$M$6,Crudos!L$1+1,0)</f>
        <v>Recoleccion no diferenciada</v>
      </c>
      <c r="M157" t="str">
        <f>VLOOKUP(Crudos!M157,Preguntas!$A$2:$M$6,Crudos!M$1+1,0)</f>
        <v>Calle con mejorado</v>
      </c>
    </row>
    <row r="158" spans="1:13" x14ac:dyDescent="0.25">
      <c r="A158">
        <f>Crudos!A158</f>
        <v>512</v>
      </c>
      <c r="B158" t="str">
        <f>VLOOKUP(Crudos!B158,Preguntas!$A$2:$M$6,Crudos!B$1+1,0)</f>
        <v>Propia sin deuda</v>
      </c>
      <c r="C158" t="str">
        <f>VLOOKUP(Crudos!C158,Preguntas!$A$2:$M$6,Crudos!C$1+1,0)</f>
        <v>Material con cielorrazo</v>
      </c>
      <c r="D158" t="str">
        <f>VLOOKUP(Crudos!D158,Preguntas!$A$2:$M$6,Crudos!D$1+1,0)</f>
        <v>Ladrillo con revoque</v>
      </c>
      <c r="E158" t="str">
        <f>VLOOKUP(Crudos!E158,Preguntas!$A$2:$M$6,Crudos!E$1+1,0)</f>
        <v>Contrapiso revestido</v>
      </c>
      <c r="F158" t="str">
        <f>VLOOKUP(Crudos!F158,Preguntas!$A$2:$M$6,Crudos!F$1+1,0)</f>
        <v>Tres dormitorios</v>
      </c>
      <c r="G158" t="str">
        <f>VLOOKUP(Crudos!G158,Preguntas!$A$2:$M$6,Crudos!G$1+1,0)</f>
        <v>Coneccion a la red</v>
      </c>
      <c r="H158" t="str">
        <f>VLOOKUP(Crudos!H158,Preguntas!$A$2:$M$6,Crudos!H$1+1,0)</f>
        <v>Gas natural</v>
      </c>
      <c r="I158" t="str">
        <f>VLOOKUP(Crudos!I158,Preguntas!$A$2:$M$6,Crudos!I$1+1,0)</f>
        <v>Instalacion de agua corriente particular</v>
      </c>
      <c r="J158" t="str">
        <f>VLOOKUP(Crudos!J158,Preguntas!$A$2:$M$6,Crudos!J$1+1,0)</f>
        <v>Baño interior</v>
      </c>
      <c r="K158" t="str">
        <f>VLOOKUP(Crudos!K158,Preguntas!$A$2:$M$6,Crudos!K$1+1,0)</f>
        <v>Conexion a la red cloacal</v>
      </c>
      <c r="L158" t="str">
        <f>VLOOKUP(Crudos!L158,Preguntas!$A$2:$M$6,Crudos!L$1+1,0)</f>
        <v>Recoleccion no diferenciada</v>
      </c>
      <c r="M158" t="str">
        <f>VLOOKUP(Crudos!M158,Preguntas!$A$2:$M$6,Crudos!M$1+1,0)</f>
        <v>Calle con mejorado</v>
      </c>
    </row>
    <row r="159" spans="1:13" x14ac:dyDescent="0.25">
      <c r="A159">
        <f>Crudos!A159</f>
        <v>278</v>
      </c>
      <c r="B159" t="str">
        <f>VLOOKUP(Crudos!B159,Preguntas!$A$2:$M$6,Crudos!B$1+1,0)</f>
        <v>Propia con deuda</v>
      </c>
      <c r="C159" t="str">
        <f>VLOOKUP(Crudos!C159,Preguntas!$A$2:$M$6,Crudos!C$1+1,0)</f>
        <v>Chapa sin cielorrazo</v>
      </c>
      <c r="D159" t="str">
        <f>VLOOKUP(Crudos!D159,Preguntas!$A$2:$M$6,Crudos!D$1+1,0)</f>
        <v>Ladrillo con revoque</v>
      </c>
      <c r="E159" t="str">
        <f>VLOOKUP(Crudos!E159,Preguntas!$A$2:$M$6,Crudos!E$1+1,0)</f>
        <v>Contrapiso revestido</v>
      </c>
      <c r="F159" t="str">
        <f>VLOOKUP(Crudos!F159,Preguntas!$A$2:$M$6,Crudos!F$1+1,0)</f>
        <v>Tres dormitorios</v>
      </c>
      <c r="G159" t="str">
        <f>VLOOKUP(Crudos!G159,Preguntas!$A$2:$M$6,Crudos!G$1+1,0)</f>
        <v>Coneccion a la red</v>
      </c>
      <c r="H159" t="str">
        <f>VLOOKUP(Crudos!H159,Preguntas!$A$2:$M$6,Crudos!H$1+1,0)</f>
        <v>Garrafa</v>
      </c>
      <c r="I159" t="str">
        <f>VLOOKUP(Crudos!I159,Preguntas!$A$2:$M$6,Crudos!I$1+1,0)</f>
        <v xml:space="preserve">Canilla comunitaria conectada a la red </v>
      </c>
      <c r="J159" t="str">
        <f>VLOOKUP(Crudos!J159,Preguntas!$A$2:$M$6,Crudos!J$1+1,0)</f>
        <v>Baño interior</v>
      </c>
      <c r="K159" t="str">
        <f>VLOOKUP(Crudos!K159,Preguntas!$A$2:$M$6,Crudos!K$1+1,0)</f>
        <v>Pozo ciego</v>
      </c>
      <c r="L159" t="str">
        <f>VLOOKUP(Crudos!L159,Preguntas!$A$2:$M$6,Crudos!L$1+1,0)</f>
        <v>Recoleccion no diferenciada</v>
      </c>
      <c r="M159" t="str">
        <f>VLOOKUP(Crudos!M159,Preguntas!$A$2:$M$6,Crudos!M$1+1,0)</f>
        <v>Calle asfaltada</v>
      </c>
    </row>
    <row r="160" spans="1:13" x14ac:dyDescent="0.25">
      <c r="A160">
        <f>Crudos!A160</f>
        <v>265</v>
      </c>
      <c r="B160" t="str">
        <f>VLOOKUP(Crudos!B160,Preguntas!$A$2:$M$6,Crudos!B$1+1,0)</f>
        <v>Propia sin deuda</v>
      </c>
      <c r="C160" t="str">
        <f>VLOOKUP(Crudos!C160,Preguntas!$A$2:$M$6,Crudos!C$1+1,0)</f>
        <v>Material con cielorrazo</v>
      </c>
      <c r="D160" t="str">
        <f>VLOOKUP(Crudos!D160,Preguntas!$A$2:$M$6,Crudos!D$1+1,0)</f>
        <v>Ladrillo con revoque</v>
      </c>
      <c r="E160" t="str">
        <f>VLOOKUP(Crudos!E160,Preguntas!$A$2:$M$6,Crudos!E$1+1,0)</f>
        <v>Contrapiso revestido</v>
      </c>
      <c r="F160" t="str">
        <f>VLOOKUP(Crudos!F160,Preguntas!$A$2:$M$6,Crudos!F$1+1,0)</f>
        <v>Tres dormitorios</v>
      </c>
      <c r="G160" t="str">
        <f>VLOOKUP(Crudos!G160,Preguntas!$A$2:$M$6,Crudos!G$1+1,0)</f>
        <v>Coneccion a la red</v>
      </c>
      <c r="H160" t="str">
        <f>VLOOKUP(Crudos!H160,Preguntas!$A$2:$M$6,Crudos!H$1+1,0)</f>
        <v>Garrafa</v>
      </c>
      <c r="I160" t="str">
        <f>VLOOKUP(Crudos!I160,Preguntas!$A$2:$M$6,Crudos!I$1+1,0)</f>
        <v>Instalacion de agua corriente particular</v>
      </c>
      <c r="J160" t="str">
        <f>VLOOKUP(Crudos!J160,Preguntas!$A$2:$M$6,Crudos!J$1+1,0)</f>
        <v>Baño interior</v>
      </c>
      <c r="K160" t="str">
        <f>VLOOKUP(Crudos!K160,Preguntas!$A$2:$M$6,Crudos!K$1+1,0)</f>
        <v>Pozo ciego</v>
      </c>
      <c r="L160" t="str">
        <f>VLOOKUP(Crudos!L160,Preguntas!$A$2:$M$6,Crudos!L$1+1,0)</f>
        <v>Recoleccion no diferenciada</v>
      </c>
      <c r="M160" t="str">
        <f>VLOOKUP(Crudos!M160,Preguntas!$A$2:$M$6,Crudos!M$1+1,0)</f>
        <v>Calle asfaltada</v>
      </c>
    </row>
    <row r="161" spans="1:13" x14ac:dyDescent="0.25">
      <c r="A161">
        <f>Crudos!A161</f>
        <v>177</v>
      </c>
      <c r="B161" t="str">
        <f>VLOOKUP(Crudos!B161,Preguntas!$A$2:$M$6,Crudos!B$1+1,0)</f>
        <v>Propia con deuda</v>
      </c>
      <c r="C161" t="str">
        <f>VLOOKUP(Crudos!C161,Preguntas!$A$2:$M$6,Crudos!C$1+1,0)</f>
        <v>Chapa sin cielorrazo</v>
      </c>
      <c r="D161" t="str">
        <f>VLOOKUP(Crudos!D161,Preguntas!$A$2:$M$6,Crudos!D$1+1,0)</f>
        <v>Ladrillo con revoque</v>
      </c>
      <c r="E161" t="str">
        <f>VLOOKUP(Crudos!E161,Preguntas!$A$2:$M$6,Crudos!E$1+1,0)</f>
        <v>Contrapiso</v>
      </c>
      <c r="F161" t="str">
        <f>VLOOKUP(Crudos!F161,Preguntas!$A$2:$M$6,Crudos!F$1+1,0)</f>
        <v>Tres dormitorios</v>
      </c>
      <c r="G161" t="str">
        <f>VLOOKUP(Crudos!G161,Preguntas!$A$2:$M$6,Crudos!G$1+1,0)</f>
        <v>Generador propio</v>
      </c>
      <c r="H161" t="str">
        <f>VLOOKUP(Crudos!H161,Preguntas!$A$2:$M$6,Crudos!H$1+1,0)</f>
        <v>Garrafa</v>
      </c>
      <c r="I161" t="str">
        <f>VLOOKUP(Crudos!I161,Preguntas!$A$2:$M$6,Crudos!I$1+1,0)</f>
        <v xml:space="preserve">Canilla comunitaria conectada a la red </v>
      </c>
      <c r="J161" t="str">
        <f>VLOOKUP(Crudos!J161,Preguntas!$A$2:$M$6,Crudos!J$1+1,0)</f>
        <v>Baño interior</v>
      </c>
      <c r="K161" t="str">
        <f>VLOOKUP(Crudos!K161,Preguntas!$A$2:$M$6,Crudos!K$1+1,0)</f>
        <v>No posee</v>
      </c>
      <c r="L161" t="str">
        <f>VLOOKUP(Crudos!L161,Preguntas!$A$2:$M$6,Crudos!L$1+1,0)</f>
        <v>Container comunitario</v>
      </c>
      <c r="M161" t="str">
        <f>VLOOKUP(Crudos!M161,Preguntas!$A$2:$M$6,Crudos!M$1+1,0)</f>
        <v>Calle asfaltada</v>
      </c>
    </row>
    <row r="162" spans="1:13" x14ac:dyDescent="0.25">
      <c r="A162">
        <f>Crudos!A162</f>
        <v>220</v>
      </c>
      <c r="B162" t="str">
        <f>VLOOKUP(Crudos!B162,Preguntas!$A$2:$M$6,Crudos!B$1+1,0)</f>
        <v>Alquilada</v>
      </c>
      <c r="C162" t="str">
        <f>VLOOKUP(Crudos!C162,Preguntas!$A$2:$M$6,Crudos!C$1+1,0)</f>
        <v>Material con cielorrazo</v>
      </c>
      <c r="D162" t="str">
        <f>VLOOKUP(Crudos!D162,Preguntas!$A$2:$M$6,Crudos!D$1+1,0)</f>
        <v>Ladrillo con revoque</v>
      </c>
      <c r="E162" t="str">
        <f>VLOOKUP(Crudos!E162,Preguntas!$A$2:$M$6,Crudos!E$1+1,0)</f>
        <v>Contrapiso revestido</v>
      </c>
      <c r="F162" t="str">
        <f>VLOOKUP(Crudos!F162,Preguntas!$A$2:$M$6,Crudos!F$1+1,0)</f>
        <v>Solo un dormitorio</v>
      </c>
      <c r="G162" t="str">
        <f>VLOOKUP(Crudos!G162,Preguntas!$A$2:$M$6,Crudos!G$1+1,0)</f>
        <v>Coneccion a la red</v>
      </c>
      <c r="H162" t="str">
        <f>VLOOKUP(Crudos!H162,Preguntas!$A$2:$M$6,Crudos!H$1+1,0)</f>
        <v>Garrafa</v>
      </c>
      <c r="I162" t="str">
        <f>VLOOKUP(Crudos!I162,Preguntas!$A$2:$M$6,Crudos!I$1+1,0)</f>
        <v>Instalacion de agua corriente particular</v>
      </c>
      <c r="J162" t="str">
        <f>VLOOKUP(Crudos!J162,Preguntas!$A$2:$M$6,Crudos!J$1+1,0)</f>
        <v>Baño interior</v>
      </c>
      <c r="K162" t="str">
        <f>VLOOKUP(Crudos!K162,Preguntas!$A$2:$M$6,Crudos!K$1+1,0)</f>
        <v>Pozo ciego</v>
      </c>
      <c r="L162" t="str">
        <f>VLOOKUP(Crudos!L162,Preguntas!$A$2:$M$6,Crudos!L$1+1,0)</f>
        <v>Recoleccion no diferenciada</v>
      </c>
      <c r="M162" t="str">
        <f>VLOOKUP(Crudos!M162,Preguntas!$A$2:$M$6,Crudos!M$1+1,0)</f>
        <v>Calle de tierra</v>
      </c>
    </row>
    <row r="163" spans="1:13" x14ac:dyDescent="0.25">
      <c r="A163">
        <f>Crudos!A163</f>
        <v>219</v>
      </c>
      <c r="B163" t="str">
        <f>VLOOKUP(Crudos!B163,Preguntas!$A$2:$M$6,Crudos!B$1+1,0)</f>
        <v>Propia con deuda</v>
      </c>
      <c r="C163" t="str">
        <f>VLOOKUP(Crudos!C163,Preguntas!$A$2:$M$6,Crudos!C$1+1,0)</f>
        <v>Material con cielorrazo</v>
      </c>
      <c r="D163" t="str">
        <f>VLOOKUP(Crudos!D163,Preguntas!$A$2:$M$6,Crudos!D$1+1,0)</f>
        <v>Ladrillo con revoque</v>
      </c>
      <c r="E163" t="str">
        <f>VLOOKUP(Crudos!E163,Preguntas!$A$2:$M$6,Crudos!E$1+1,0)</f>
        <v>Contrapiso revestido</v>
      </c>
      <c r="F163" t="str">
        <f>VLOOKUP(Crudos!F163,Preguntas!$A$2:$M$6,Crudos!F$1+1,0)</f>
        <v>Tres dormitorios</v>
      </c>
      <c r="G163" t="str">
        <f>VLOOKUP(Crudos!G163,Preguntas!$A$2:$M$6,Crudos!G$1+1,0)</f>
        <v>Coneccion a la red</v>
      </c>
      <c r="H163" t="str">
        <f>VLOOKUP(Crudos!H163,Preguntas!$A$2:$M$6,Crudos!H$1+1,0)</f>
        <v>Gas natural</v>
      </c>
      <c r="I163" t="str">
        <f>VLOOKUP(Crudos!I163,Preguntas!$A$2:$M$6,Crudos!I$1+1,0)</f>
        <v>Instalacion de agua corriente particular</v>
      </c>
      <c r="J163" t="str">
        <f>VLOOKUP(Crudos!J163,Preguntas!$A$2:$M$6,Crudos!J$1+1,0)</f>
        <v>Baño interior</v>
      </c>
      <c r="K163" t="str">
        <f>VLOOKUP(Crudos!K163,Preguntas!$A$2:$M$6,Crudos!K$1+1,0)</f>
        <v>Pozo ciego</v>
      </c>
      <c r="L163" t="str">
        <f>VLOOKUP(Crudos!L163,Preguntas!$A$2:$M$6,Crudos!L$1+1,0)</f>
        <v>Recoleccion no diferenciada</v>
      </c>
      <c r="M163" t="str">
        <f>VLOOKUP(Crudos!M163,Preguntas!$A$2:$M$6,Crudos!M$1+1,0)</f>
        <v>Calle de tierra</v>
      </c>
    </row>
    <row r="164" spans="1:13" x14ac:dyDescent="0.25">
      <c r="A164">
        <f>Crudos!A164</f>
        <v>218</v>
      </c>
      <c r="B164" t="str">
        <f>VLOOKUP(Crudos!B164,Preguntas!$A$2:$M$6,Crudos!B$1+1,0)</f>
        <v>Propia sin deuda</v>
      </c>
      <c r="C164">
        <f>VLOOKUP(Crudos!C164,Preguntas!$A$2:$M$6,Crudos!C$1+1,0)</f>
        <v>0</v>
      </c>
      <c r="D164">
        <f>VLOOKUP(Crudos!D164,Preguntas!$A$2:$M$6,Crudos!D$1+1,0)</f>
        <v>0</v>
      </c>
      <c r="E164" t="str">
        <f>VLOOKUP(Crudos!E164,Preguntas!$A$2:$M$6,Crudos!E$1+1,0)</f>
        <v>Contrapiso revestido</v>
      </c>
      <c r="F164" t="str">
        <f>VLOOKUP(Crudos!F164,Preguntas!$A$2:$M$6,Crudos!F$1+1,0)</f>
        <v>cuatro dormitorios o mas</v>
      </c>
      <c r="G164" t="str">
        <f>VLOOKUP(Crudos!G164,Preguntas!$A$2:$M$6,Crudos!G$1+1,0)</f>
        <v>Coneccion a la red</v>
      </c>
      <c r="H164" t="str">
        <f>VLOOKUP(Crudos!H164,Preguntas!$A$2:$M$6,Crudos!H$1+1,0)</f>
        <v>Garrafa</v>
      </c>
      <c r="I164" t="str">
        <f>VLOOKUP(Crudos!I164,Preguntas!$A$2:$M$6,Crudos!I$1+1,0)</f>
        <v>Agua de pozo controlada</v>
      </c>
      <c r="J164" t="str">
        <f>VLOOKUP(Crudos!J164,Preguntas!$A$2:$M$6,Crudos!J$1+1,0)</f>
        <v>Baño interior</v>
      </c>
      <c r="K164" t="str">
        <f>VLOOKUP(Crudos!K164,Preguntas!$A$2:$M$6,Crudos!K$1+1,0)</f>
        <v>Conexion a la red cloacal</v>
      </c>
      <c r="L164" t="str">
        <f>VLOOKUP(Crudos!L164,Preguntas!$A$2:$M$6,Crudos!L$1+1,0)</f>
        <v>Recoleccion no diferenciada</v>
      </c>
      <c r="M164" t="str">
        <f>VLOOKUP(Crudos!M164,Preguntas!$A$2:$M$6,Crudos!M$1+1,0)</f>
        <v>Calle de tierra</v>
      </c>
    </row>
    <row r="165" spans="1:13" x14ac:dyDescent="0.25">
      <c r="A165">
        <f>Crudos!A165</f>
        <v>234</v>
      </c>
      <c r="B165" t="str">
        <f>VLOOKUP(Crudos!B165,Preguntas!$A$2:$M$6,Crudos!B$1+1,0)</f>
        <v>Propia con deuda</v>
      </c>
      <c r="C165" t="str">
        <f>VLOOKUP(Crudos!C165,Preguntas!$A$2:$M$6,Crudos!C$1+1,0)</f>
        <v>Material con cielorrazo</v>
      </c>
      <c r="D165" t="str">
        <f>VLOOKUP(Crudos!D165,Preguntas!$A$2:$M$6,Crudos!D$1+1,0)</f>
        <v>Ladrillo con revoque</v>
      </c>
      <c r="E165" t="str">
        <f>VLOOKUP(Crudos!E165,Preguntas!$A$2:$M$6,Crudos!E$1+1,0)</f>
        <v>Contrapiso</v>
      </c>
      <c r="F165" t="str">
        <f>VLOOKUP(Crudos!F165,Preguntas!$A$2:$M$6,Crudos!F$1+1,0)</f>
        <v>Dos dormitorios</v>
      </c>
      <c r="G165" t="str">
        <f>VLOOKUP(Crudos!G165,Preguntas!$A$2:$M$6,Crudos!G$1+1,0)</f>
        <v>Coneccion a la red</v>
      </c>
      <c r="H165" t="str">
        <f>VLOOKUP(Crudos!H165,Preguntas!$A$2:$M$6,Crudos!H$1+1,0)</f>
        <v>Garrafa</v>
      </c>
      <c r="I165" t="str">
        <f>VLOOKUP(Crudos!I165,Preguntas!$A$2:$M$6,Crudos!I$1+1,0)</f>
        <v xml:space="preserve">Canilla comunitaria conectada a la red </v>
      </c>
      <c r="J165" t="str">
        <f>VLOOKUP(Crudos!J165,Preguntas!$A$2:$M$6,Crudos!J$1+1,0)</f>
        <v>Baño interior</v>
      </c>
      <c r="K165" t="str">
        <f>VLOOKUP(Crudos!K165,Preguntas!$A$2:$M$6,Crudos!K$1+1,0)</f>
        <v>Pozo ciego</v>
      </c>
      <c r="L165" t="str">
        <f>VLOOKUP(Crudos!L165,Preguntas!$A$2:$M$6,Crudos!L$1+1,0)</f>
        <v>Recoleccion diferenciada</v>
      </c>
      <c r="M165" t="str">
        <f>VLOOKUP(Crudos!M165,Preguntas!$A$2:$M$6,Crudos!M$1+1,0)</f>
        <v>Calle con mejorado</v>
      </c>
    </row>
    <row r="166" spans="1:13" x14ac:dyDescent="0.25">
      <c r="A166">
        <f>Crudos!A166</f>
        <v>208</v>
      </c>
      <c r="B166" t="str">
        <f>VLOOKUP(Crudos!B166,Preguntas!$A$2:$M$6,Crudos!B$1+1,0)</f>
        <v>Propia sin deuda</v>
      </c>
      <c r="C166" t="str">
        <f>VLOOKUP(Crudos!C166,Preguntas!$A$2:$M$6,Crudos!C$1+1,0)</f>
        <v>Material con cielorrazo</v>
      </c>
      <c r="D166" t="str">
        <f>VLOOKUP(Crudos!D166,Preguntas!$A$2:$M$6,Crudos!D$1+1,0)</f>
        <v>Ladrillo con revoque</v>
      </c>
      <c r="E166" t="str">
        <f>VLOOKUP(Crudos!E166,Preguntas!$A$2:$M$6,Crudos!E$1+1,0)</f>
        <v>Contrapiso revestido</v>
      </c>
      <c r="F166" t="str">
        <f>VLOOKUP(Crudos!F166,Preguntas!$A$2:$M$6,Crudos!F$1+1,0)</f>
        <v>cuatro dormitorios o mas</v>
      </c>
      <c r="G166" t="str">
        <f>VLOOKUP(Crudos!G166,Preguntas!$A$2:$M$6,Crudos!G$1+1,0)</f>
        <v>Coneccion a la red</v>
      </c>
      <c r="H166" t="str">
        <f>VLOOKUP(Crudos!H166,Preguntas!$A$2:$M$6,Crudos!H$1+1,0)</f>
        <v>Garrafa</v>
      </c>
      <c r="I166" t="str">
        <f>VLOOKUP(Crudos!I166,Preguntas!$A$2:$M$6,Crudos!I$1+1,0)</f>
        <v>Instalacion de agua corriente particular</v>
      </c>
      <c r="J166" t="str">
        <f>VLOOKUP(Crudos!J166,Preguntas!$A$2:$M$6,Crudos!J$1+1,0)</f>
        <v>Baño interior</v>
      </c>
      <c r="K166" t="str">
        <f>VLOOKUP(Crudos!K166,Preguntas!$A$2:$M$6,Crudos!K$1+1,0)</f>
        <v>Pozo ciego</v>
      </c>
      <c r="L166" t="str">
        <f>VLOOKUP(Crudos!L166,Preguntas!$A$2:$M$6,Crudos!L$1+1,0)</f>
        <v>Recoleccion diferenciada</v>
      </c>
      <c r="M166" t="str">
        <f>VLOOKUP(Crudos!M166,Preguntas!$A$2:$M$6,Crudos!M$1+1,0)</f>
        <v>Calle asfaltada</v>
      </c>
    </row>
    <row r="167" spans="1:13" x14ac:dyDescent="0.25">
      <c r="A167">
        <f>Crudos!A167</f>
        <v>15</v>
      </c>
      <c r="B167" t="str">
        <f>VLOOKUP(Crudos!B167,Preguntas!$A$2:$M$6,Crudos!B$1+1,0)</f>
        <v>Propia sin deuda</v>
      </c>
      <c r="C167" t="str">
        <f>VLOOKUP(Crudos!C167,Preguntas!$A$2:$M$6,Crudos!C$1+1,0)</f>
        <v>Chapa sin cielorrazo</v>
      </c>
      <c r="D167" t="str">
        <f>VLOOKUP(Crudos!D167,Preguntas!$A$2:$M$6,Crudos!D$1+1,0)</f>
        <v>Ladrillo con revoque</v>
      </c>
      <c r="E167" t="str">
        <f>VLOOKUP(Crudos!E167,Preguntas!$A$2:$M$6,Crudos!E$1+1,0)</f>
        <v>Contrapiso revestido</v>
      </c>
      <c r="F167" t="str">
        <f>VLOOKUP(Crudos!F167,Preguntas!$A$2:$M$6,Crudos!F$1+1,0)</f>
        <v>Solo un dormitorio</v>
      </c>
      <c r="G167" t="str">
        <f>VLOOKUP(Crudos!G167,Preguntas!$A$2:$M$6,Crudos!G$1+1,0)</f>
        <v>Coneccion a la red</v>
      </c>
      <c r="H167" t="str">
        <f>VLOOKUP(Crudos!H167,Preguntas!$A$2:$M$6,Crudos!H$1+1,0)</f>
        <v>Garrafa</v>
      </c>
      <c r="I167" t="str">
        <f>VLOOKUP(Crudos!I167,Preguntas!$A$2:$M$6,Crudos!I$1+1,0)</f>
        <v xml:space="preserve">Canilla comunitaria conectada a la red </v>
      </c>
      <c r="J167" t="str">
        <f>VLOOKUP(Crudos!J167,Preguntas!$A$2:$M$6,Crudos!J$1+1,0)</f>
        <v>Baño interior</v>
      </c>
      <c r="K167" t="str">
        <f>VLOOKUP(Crudos!K167,Preguntas!$A$2:$M$6,Crudos!K$1+1,0)</f>
        <v>Conexion a la red cloacal</v>
      </c>
      <c r="L167" t="str">
        <f>VLOOKUP(Crudos!L167,Preguntas!$A$2:$M$6,Crudos!L$1+1,0)</f>
        <v>Recoleccion no diferenciada</v>
      </c>
      <c r="M167" t="str">
        <f>VLOOKUP(Crudos!M167,Preguntas!$A$2:$M$6,Crudos!M$1+1,0)</f>
        <v>Calle de tierra</v>
      </c>
    </row>
    <row r="168" spans="1:13" x14ac:dyDescent="0.25">
      <c r="A168">
        <f>Crudos!A168</f>
        <v>41</v>
      </c>
      <c r="B168" t="str">
        <f>VLOOKUP(Crudos!B168,Preguntas!$A$2:$M$6,Crudos!B$1+1,0)</f>
        <v>Propia sin deuda</v>
      </c>
      <c r="C168" t="str">
        <f>VLOOKUP(Crudos!C168,Preguntas!$A$2:$M$6,Crudos!C$1+1,0)</f>
        <v>Chapa sin cielorrazo</v>
      </c>
      <c r="D168" t="str">
        <f>VLOOKUP(Crudos!D168,Preguntas!$A$2:$M$6,Crudos!D$1+1,0)</f>
        <v>Ladrillo con revoque</v>
      </c>
      <c r="E168" t="str">
        <f>VLOOKUP(Crudos!E168,Preguntas!$A$2:$M$6,Crudos!E$1+1,0)</f>
        <v>Contrapiso revestido</v>
      </c>
      <c r="F168" t="str">
        <f>VLOOKUP(Crudos!F168,Preguntas!$A$2:$M$6,Crudos!F$1+1,0)</f>
        <v>Tres dormitorios</v>
      </c>
      <c r="G168" t="str">
        <f>VLOOKUP(Crudos!G168,Preguntas!$A$2:$M$6,Crudos!G$1+1,0)</f>
        <v>Coneccion a la red</v>
      </c>
      <c r="H168" t="str">
        <f>VLOOKUP(Crudos!H168,Preguntas!$A$2:$M$6,Crudos!H$1+1,0)</f>
        <v>Gas natural</v>
      </c>
      <c r="I168" t="str">
        <f>VLOOKUP(Crudos!I168,Preguntas!$A$2:$M$6,Crudos!I$1+1,0)</f>
        <v xml:space="preserve">Canilla comunitaria conectada a la red </v>
      </c>
      <c r="J168" t="str">
        <f>VLOOKUP(Crudos!J168,Preguntas!$A$2:$M$6,Crudos!J$1+1,0)</f>
        <v>Baño interior</v>
      </c>
      <c r="K168" t="str">
        <f>VLOOKUP(Crudos!K168,Preguntas!$A$2:$M$6,Crudos!K$1+1,0)</f>
        <v>Conexion a la red cloacal</v>
      </c>
      <c r="L168" t="str">
        <f>VLOOKUP(Crudos!L168,Preguntas!$A$2:$M$6,Crudos!L$1+1,0)</f>
        <v>Recoleccion no diferenciada</v>
      </c>
      <c r="M168" t="str">
        <f>VLOOKUP(Crudos!M168,Preguntas!$A$2:$M$6,Crudos!M$1+1,0)</f>
        <v>Calle asfaltada</v>
      </c>
    </row>
    <row r="169" spans="1:13" x14ac:dyDescent="0.25">
      <c r="A169">
        <f>Crudos!A169</f>
        <v>28</v>
      </c>
      <c r="B169" t="str">
        <f>VLOOKUP(Crudos!B169,Preguntas!$A$2:$M$6,Crudos!B$1+1,0)</f>
        <v>Propia sin deuda</v>
      </c>
      <c r="C169" t="str">
        <f>VLOOKUP(Crudos!C169,Preguntas!$A$2:$M$6,Crudos!C$1+1,0)</f>
        <v>Material con cielorrazo</v>
      </c>
      <c r="D169" t="str">
        <f>VLOOKUP(Crudos!D169,Preguntas!$A$2:$M$6,Crudos!D$1+1,0)</f>
        <v>Ladrillo con revoque</v>
      </c>
      <c r="E169" t="str">
        <f>VLOOKUP(Crudos!E169,Preguntas!$A$2:$M$6,Crudos!E$1+1,0)</f>
        <v>Contrapiso revestido</v>
      </c>
      <c r="F169" t="str">
        <f>VLOOKUP(Crudos!F169,Preguntas!$A$2:$M$6,Crudos!F$1+1,0)</f>
        <v>Dos dormitorios</v>
      </c>
      <c r="G169" t="str">
        <f>VLOOKUP(Crudos!G169,Preguntas!$A$2:$M$6,Crudos!G$1+1,0)</f>
        <v>Coneccion a la red</v>
      </c>
      <c r="H169" t="str">
        <f>VLOOKUP(Crudos!H169,Preguntas!$A$2:$M$6,Crudos!H$1+1,0)</f>
        <v>Gas natural</v>
      </c>
      <c r="I169" t="str">
        <f>VLOOKUP(Crudos!I169,Preguntas!$A$2:$M$6,Crudos!I$1+1,0)</f>
        <v xml:space="preserve">Canilla comunitaria conectada a la red </v>
      </c>
      <c r="J169" t="str">
        <f>VLOOKUP(Crudos!J169,Preguntas!$A$2:$M$6,Crudos!J$1+1,0)</f>
        <v>Baño exterior</v>
      </c>
      <c r="K169" t="str">
        <f>VLOOKUP(Crudos!K169,Preguntas!$A$2:$M$6,Crudos!K$1+1,0)</f>
        <v>Pozo ciego</v>
      </c>
      <c r="L169" t="str">
        <f>VLOOKUP(Crudos!L169,Preguntas!$A$2:$M$6,Crudos!L$1+1,0)</f>
        <v>Recoleccion diferenciada</v>
      </c>
      <c r="M169" t="str">
        <f>VLOOKUP(Crudos!M169,Preguntas!$A$2:$M$6,Crudos!M$1+1,0)</f>
        <v>Calle asfaltada</v>
      </c>
    </row>
    <row r="170" spans="1:13" x14ac:dyDescent="0.25">
      <c r="A170">
        <f>Crudos!A170</f>
        <v>21</v>
      </c>
      <c r="B170" t="str">
        <f>VLOOKUP(Crudos!B170,Preguntas!$A$2:$M$6,Crudos!B$1+1,0)</f>
        <v>Propia sin deuda</v>
      </c>
      <c r="C170" t="str">
        <f>VLOOKUP(Crudos!C170,Preguntas!$A$2:$M$6,Crudos!C$1+1,0)</f>
        <v>Chapa sin cielorrazo</v>
      </c>
      <c r="D170" t="str">
        <f>VLOOKUP(Crudos!D170,Preguntas!$A$2:$M$6,Crudos!D$1+1,0)</f>
        <v>Ladrillo con revoque</v>
      </c>
      <c r="E170" t="str">
        <f>VLOOKUP(Crudos!E170,Preguntas!$A$2:$M$6,Crudos!E$1+1,0)</f>
        <v>Contrapiso revestido</v>
      </c>
      <c r="F170" t="str">
        <f>VLOOKUP(Crudos!F170,Preguntas!$A$2:$M$6,Crudos!F$1+1,0)</f>
        <v>Dos dormitorios</v>
      </c>
      <c r="G170" t="str">
        <f>VLOOKUP(Crudos!G170,Preguntas!$A$2:$M$6,Crudos!G$1+1,0)</f>
        <v>Coneccion a la red</v>
      </c>
      <c r="H170" t="str">
        <f>VLOOKUP(Crudos!H170,Preguntas!$A$2:$M$6,Crudos!H$1+1,0)</f>
        <v>Gas natural</v>
      </c>
      <c r="I170" t="str">
        <f>VLOOKUP(Crudos!I170,Preguntas!$A$2:$M$6,Crudos!I$1+1,0)</f>
        <v xml:space="preserve">Canilla comunitaria conectada a la red </v>
      </c>
      <c r="J170" t="str">
        <f>VLOOKUP(Crudos!J170,Preguntas!$A$2:$M$6,Crudos!J$1+1,0)</f>
        <v>Baño interior</v>
      </c>
      <c r="K170" t="str">
        <f>VLOOKUP(Crudos!K170,Preguntas!$A$2:$M$6,Crudos!K$1+1,0)</f>
        <v>Pozo ciego</v>
      </c>
      <c r="L170" t="str">
        <f>VLOOKUP(Crudos!L170,Preguntas!$A$2:$M$6,Crudos!L$1+1,0)</f>
        <v>Recoleccion no diferenciada</v>
      </c>
      <c r="M170" t="str">
        <f>VLOOKUP(Crudos!M170,Preguntas!$A$2:$M$6,Crudos!M$1+1,0)</f>
        <v>Calle asfaltada</v>
      </c>
    </row>
    <row r="171" spans="1:13" x14ac:dyDescent="0.25">
      <c r="A171">
        <f>Crudos!A171</f>
        <v>910</v>
      </c>
      <c r="B171" t="str">
        <f>VLOOKUP(Crudos!B171,Preguntas!$A$2:$M$6,Crudos!B$1+1,0)</f>
        <v>Propia sin deuda</v>
      </c>
      <c r="C171" t="str">
        <f>VLOOKUP(Crudos!C171,Preguntas!$A$2:$M$6,Crudos!C$1+1,0)</f>
        <v>Material con cielorrazo</v>
      </c>
      <c r="D171" t="str">
        <f>VLOOKUP(Crudos!D171,Preguntas!$A$2:$M$6,Crudos!D$1+1,0)</f>
        <v>Ladrillo con revoque</v>
      </c>
      <c r="E171" t="str">
        <f>VLOOKUP(Crudos!E171,Preguntas!$A$2:$M$6,Crudos!E$1+1,0)</f>
        <v>Contrapiso revestido</v>
      </c>
      <c r="F171" t="str">
        <f>VLOOKUP(Crudos!F171,Preguntas!$A$2:$M$6,Crudos!F$1+1,0)</f>
        <v>cuatro dormitorios o mas</v>
      </c>
      <c r="G171" t="str">
        <f>VLOOKUP(Crudos!G171,Preguntas!$A$2:$M$6,Crudos!G$1+1,0)</f>
        <v>Coneccion a la red</v>
      </c>
      <c r="H171" t="str">
        <f>VLOOKUP(Crudos!H171,Preguntas!$A$2:$M$6,Crudos!H$1+1,0)</f>
        <v>Garrafa</v>
      </c>
      <c r="I171" t="str">
        <f>VLOOKUP(Crudos!I171,Preguntas!$A$2:$M$6,Crudos!I$1+1,0)</f>
        <v>Instalacion de agua corriente particular</v>
      </c>
      <c r="J171" t="str">
        <f>VLOOKUP(Crudos!J171,Preguntas!$A$2:$M$6,Crudos!J$1+1,0)</f>
        <v>Baño interior</v>
      </c>
      <c r="K171" t="str">
        <f>VLOOKUP(Crudos!K171,Preguntas!$A$2:$M$6,Crudos!K$1+1,0)</f>
        <v>Conexion a la red cloacal</v>
      </c>
      <c r="L171" t="str">
        <f>VLOOKUP(Crudos!L171,Preguntas!$A$2:$M$6,Crudos!L$1+1,0)</f>
        <v>Recoleccion no diferenciada</v>
      </c>
      <c r="M171" t="str">
        <f>VLOOKUP(Crudos!M171,Preguntas!$A$2:$M$6,Crudos!M$1+1,0)</f>
        <v>Calle asfaltada</v>
      </c>
    </row>
    <row r="172" spans="1:13" x14ac:dyDescent="0.25">
      <c r="A172">
        <f>Crudos!A172</f>
        <v>918</v>
      </c>
      <c r="B172" t="str">
        <f>VLOOKUP(Crudos!B172,Preguntas!$A$2:$M$6,Crudos!B$1+1,0)</f>
        <v>Propia sin deuda</v>
      </c>
      <c r="C172" t="str">
        <f>VLOOKUP(Crudos!C172,Preguntas!$A$2:$M$6,Crudos!C$1+1,0)</f>
        <v>Material con cielorrazo</v>
      </c>
      <c r="D172" t="str">
        <f>VLOOKUP(Crudos!D172,Preguntas!$A$2:$M$6,Crudos!D$1+1,0)</f>
        <v>Ladrillo con revoque</v>
      </c>
      <c r="E172" t="str">
        <f>VLOOKUP(Crudos!E172,Preguntas!$A$2:$M$6,Crudos!E$1+1,0)</f>
        <v>Contrapiso revestido</v>
      </c>
      <c r="F172" t="str">
        <f>VLOOKUP(Crudos!F172,Preguntas!$A$2:$M$6,Crudos!F$1+1,0)</f>
        <v>Tres dormitorios</v>
      </c>
      <c r="G172" t="str">
        <f>VLOOKUP(Crudos!G172,Preguntas!$A$2:$M$6,Crudos!G$1+1,0)</f>
        <v>Coneccion a la red</v>
      </c>
      <c r="H172" t="str">
        <f>VLOOKUP(Crudos!H172,Preguntas!$A$2:$M$6,Crudos!H$1+1,0)</f>
        <v>Gas natural</v>
      </c>
      <c r="I172" t="str">
        <f>VLOOKUP(Crudos!I172,Preguntas!$A$2:$M$6,Crudos!I$1+1,0)</f>
        <v>Instalacion de agua corriente particular</v>
      </c>
      <c r="J172" t="str">
        <f>VLOOKUP(Crudos!J172,Preguntas!$A$2:$M$6,Crudos!J$1+1,0)</f>
        <v>Baño interior</v>
      </c>
      <c r="K172" t="str">
        <f>VLOOKUP(Crudos!K172,Preguntas!$A$2:$M$6,Crudos!K$1+1,0)</f>
        <v>Pozo ciego</v>
      </c>
      <c r="L172" t="str">
        <f>VLOOKUP(Crudos!L172,Preguntas!$A$2:$M$6,Crudos!L$1+1,0)</f>
        <v>Recoleccion no diferenciada</v>
      </c>
      <c r="M172" t="str">
        <f>VLOOKUP(Crudos!M172,Preguntas!$A$2:$M$6,Crudos!M$1+1,0)</f>
        <v>Calle asfaltada</v>
      </c>
    </row>
    <row r="173" spans="1:13" x14ac:dyDescent="0.25">
      <c r="A173">
        <f>Crudos!A173</f>
        <v>967</v>
      </c>
      <c r="B173" t="str">
        <f>VLOOKUP(Crudos!B173,Preguntas!$A$2:$M$6,Crudos!B$1+1,0)</f>
        <v>Propia sin deuda</v>
      </c>
      <c r="C173" t="str">
        <f>VLOOKUP(Crudos!C173,Preguntas!$A$2:$M$6,Crudos!C$1+1,0)</f>
        <v>Material con cielorrazo</v>
      </c>
      <c r="D173" t="str">
        <f>VLOOKUP(Crudos!D173,Preguntas!$A$2:$M$6,Crudos!D$1+1,0)</f>
        <v>Ladrillo con revoque</v>
      </c>
      <c r="E173" t="str">
        <f>VLOOKUP(Crudos!E173,Preguntas!$A$2:$M$6,Crudos!E$1+1,0)</f>
        <v>Contrapiso revestido</v>
      </c>
      <c r="F173" t="str">
        <f>VLOOKUP(Crudos!F173,Preguntas!$A$2:$M$6,Crudos!F$1+1,0)</f>
        <v>cuatro dormitorios o mas</v>
      </c>
      <c r="G173" t="str">
        <f>VLOOKUP(Crudos!G173,Preguntas!$A$2:$M$6,Crudos!G$1+1,0)</f>
        <v>Coneccion a la red</v>
      </c>
      <c r="H173" t="str">
        <f>VLOOKUP(Crudos!H173,Preguntas!$A$2:$M$6,Crudos!H$1+1,0)</f>
        <v>Garrafa</v>
      </c>
      <c r="I173" t="str">
        <f>VLOOKUP(Crudos!I173,Preguntas!$A$2:$M$6,Crudos!I$1+1,0)</f>
        <v>Instalacion de agua corriente particular</v>
      </c>
      <c r="J173" t="str">
        <f>VLOOKUP(Crudos!J173,Preguntas!$A$2:$M$6,Crudos!J$1+1,0)</f>
        <v>Baño interior</v>
      </c>
      <c r="K173" t="str">
        <f>VLOOKUP(Crudos!K173,Preguntas!$A$2:$M$6,Crudos!K$1+1,0)</f>
        <v>Pozo ciego</v>
      </c>
      <c r="L173" t="str">
        <f>VLOOKUP(Crudos!L173,Preguntas!$A$2:$M$6,Crudos!L$1+1,0)</f>
        <v>Recoleccion diferenciada</v>
      </c>
      <c r="M173" t="str">
        <f>VLOOKUP(Crudos!M173,Preguntas!$A$2:$M$6,Crudos!M$1+1,0)</f>
        <v>Calle asfaltada</v>
      </c>
    </row>
    <row r="174" spans="1:13" x14ac:dyDescent="0.25">
      <c r="A174">
        <f>Crudos!A174</f>
        <v>944</v>
      </c>
      <c r="B174" t="str">
        <f>VLOOKUP(Crudos!B174,Preguntas!$A$2:$M$6,Crudos!B$1+1,0)</f>
        <v>Alquilada</v>
      </c>
      <c r="C174" t="str">
        <f>VLOOKUP(Crudos!C174,Preguntas!$A$2:$M$6,Crudos!C$1+1,0)</f>
        <v>Material con cielorrazo</v>
      </c>
      <c r="D174" t="str">
        <f>VLOOKUP(Crudos!D174,Preguntas!$A$2:$M$6,Crudos!D$1+1,0)</f>
        <v>Ladrillo con revoque</v>
      </c>
      <c r="E174" t="str">
        <f>VLOOKUP(Crudos!E174,Preguntas!$A$2:$M$6,Crudos!E$1+1,0)</f>
        <v>Contrapiso revestido</v>
      </c>
      <c r="F174" t="str">
        <f>VLOOKUP(Crudos!F174,Preguntas!$A$2:$M$6,Crudos!F$1+1,0)</f>
        <v>cuatro dormitorios o mas</v>
      </c>
      <c r="G174" t="str">
        <f>VLOOKUP(Crudos!G174,Preguntas!$A$2:$M$6,Crudos!G$1+1,0)</f>
        <v>Coneccion a la red</v>
      </c>
      <c r="H174" t="str">
        <f>VLOOKUP(Crudos!H174,Preguntas!$A$2:$M$6,Crudos!H$1+1,0)</f>
        <v>Gas natural</v>
      </c>
      <c r="I174" t="str">
        <f>VLOOKUP(Crudos!I174,Preguntas!$A$2:$M$6,Crudos!I$1+1,0)</f>
        <v>Agua de pozo controlada</v>
      </c>
      <c r="J174" t="str">
        <f>VLOOKUP(Crudos!J174,Preguntas!$A$2:$M$6,Crudos!J$1+1,0)</f>
        <v>Baño interior</v>
      </c>
      <c r="K174" t="str">
        <f>VLOOKUP(Crudos!K174,Preguntas!$A$2:$M$6,Crudos!K$1+1,0)</f>
        <v>Conexion a la red cloacal</v>
      </c>
      <c r="L174" t="str">
        <f>VLOOKUP(Crudos!L174,Preguntas!$A$2:$M$6,Crudos!L$1+1,0)</f>
        <v>Recoleccion diferenciada</v>
      </c>
      <c r="M174" t="str">
        <f>VLOOKUP(Crudos!M174,Preguntas!$A$2:$M$6,Crudos!M$1+1,0)</f>
        <v>Calle asfaltada</v>
      </c>
    </row>
    <row r="175" spans="1:13" x14ac:dyDescent="0.25">
      <c r="A175">
        <f>Crudos!A175</f>
        <v>943</v>
      </c>
      <c r="B175" t="str">
        <f>VLOOKUP(Crudos!B175,Preguntas!$A$2:$M$6,Crudos!B$1+1,0)</f>
        <v>Alquilada</v>
      </c>
      <c r="C175" t="str">
        <f>VLOOKUP(Crudos!C175,Preguntas!$A$2:$M$6,Crudos!C$1+1,0)</f>
        <v>Material con cielorrazo</v>
      </c>
      <c r="D175" t="str">
        <f>VLOOKUP(Crudos!D175,Preguntas!$A$2:$M$6,Crudos!D$1+1,0)</f>
        <v>Ladrillo con revoque</v>
      </c>
      <c r="E175" t="str">
        <f>VLOOKUP(Crudos!E175,Preguntas!$A$2:$M$6,Crudos!E$1+1,0)</f>
        <v>Contrapiso revestido</v>
      </c>
      <c r="F175" t="str">
        <f>VLOOKUP(Crudos!F175,Preguntas!$A$2:$M$6,Crudos!F$1+1,0)</f>
        <v>cuatro dormitorios o mas</v>
      </c>
      <c r="G175" t="str">
        <f>VLOOKUP(Crudos!G175,Preguntas!$A$2:$M$6,Crudos!G$1+1,0)</f>
        <v>Coneccion a la red</v>
      </c>
      <c r="H175" t="str">
        <f>VLOOKUP(Crudos!H175,Preguntas!$A$2:$M$6,Crudos!H$1+1,0)</f>
        <v>Garrafa</v>
      </c>
      <c r="I175" t="str">
        <f>VLOOKUP(Crudos!I175,Preguntas!$A$2:$M$6,Crudos!I$1+1,0)</f>
        <v>Instalacion de agua corriente particular</v>
      </c>
      <c r="J175" t="str">
        <f>VLOOKUP(Crudos!J175,Preguntas!$A$2:$M$6,Crudos!J$1+1,0)</f>
        <v>Baño interior</v>
      </c>
      <c r="K175" t="str">
        <f>VLOOKUP(Crudos!K175,Preguntas!$A$2:$M$6,Crudos!K$1+1,0)</f>
        <v>Pozo ciego</v>
      </c>
      <c r="L175" t="str">
        <f>VLOOKUP(Crudos!L175,Preguntas!$A$2:$M$6,Crudos!L$1+1,0)</f>
        <v>Recoleccion diferenciada</v>
      </c>
      <c r="M175" t="str">
        <f>VLOOKUP(Crudos!M175,Preguntas!$A$2:$M$6,Crudos!M$1+1,0)</f>
        <v>Calle asfaltada</v>
      </c>
    </row>
    <row r="176" spans="1:13" x14ac:dyDescent="0.25">
      <c r="A176">
        <f>Crudos!A176</f>
        <v>727</v>
      </c>
      <c r="B176" t="str">
        <f>VLOOKUP(Crudos!B176,Preguntas!$A$2:$M$6,Crudos!B$1+1,0)</f>
        <v>Propia con deuda</v>
      </c>
      <c r="C176" t="str">
        <f>VLOOKUP(Crudos!C176,Preguntas!$A$2:$M$6,Crudos!C$1+1,0)</f>
        <v>Material con cielorrazo</v>
      </c>
      <c r="D176" t="str">
        <f>VLOOKUP(Crudos!D176,Preguntas!$A$2:$M$6,Crudos!D$1+1,0)</f>
        <v>Ladrillo con revoque</v>
      </c>
      <c r="E176" t="str">
        <f>VLOOKUP(Crudos!E176,Preguntas!$A$2:$M$6,Crudos!E$1+1,0)</f>
        <v>Contrapiso</v>
      </c>
      <c r="F176" t="str">
        <f>VLOOKUP(Crudos!F176,Preguntas!$A$2:$M$6,Crudos!F$1+1,0)</f>
        <v>Dos dormitorios</v>
      </c>
      <c r="G176" t="str">
        <f>VLOOKUP(Crudos!G176,Preguntas!$A$2:$M$6,Crudos!G$1+1,0)</f>
        <v>Coneccion a la red</v>
      </c>
      <c r="H176" t="str">
        <f>VLOOKUP(Crudos!H176,Preguntas!$A$2:$M$6,Crudos!H$1+1,0)</f>
        <v>Garrafa</v>
      </c>
      <c r="I176" t="str">
        <f>VLOOKUP(Crudos!I176,Preguntas!$A$2:$M$6,Crudos!I$1+1,0)</f>
        <v>Instalacion de agua corriente particular</v>
      </c>
      <c r="J176" t="str">
        <f>VLOOKUP(Crudos!J176,Preguntas!$A$2:$M$6,Crudos!J$1+1,0)</f>
        <v>Baño interior</v>
      </c>
      <c r="K176" t="str">
        <f>VLOOKUP(Crudos!K176,Preguntas!$A$2:$M$6,Crudos!K$1+1,0)</f>
        <v>Pozo ciego</v>
      </c>
      <c r="L176" t="str">
        <f>VLOOKUP(Crudos!L176,Preguntas!$A$2:$M$6,Crudos!L$1+1,0)</f>
        <v>Recoleccion no diferenciada</v>
      </c>
      <c r="M176" t="str">
        <f>VLOOKUP(Crudos!M176,Preguntas!$A$2:$M$6,Crudos!M$1+1,0)</f>
        <v>Calle con mejorado</v>
      </c>
    </row>
    <row r="177" spans="1:13" x14ac:dyDescent="0.25">
      <c r="A177">
        <f>Crudos!A177</f>
        <v>618</v>
      </c>
      <c r="B177" t="str">
        <f>VLOOKUP(Crudos!B177,Preguntas!$A$2:$M$6,Crudos!B$1+1,0)</f>
        <v>Propia sin deuda</v>
      </c>
      <c r="C177" t="str">
        <f>VLOOKUP(Crudos!C177,Preguntas!$A$2:$M$6,Crudos!C$1+1,0)</f>
        <v>Chapa sin cielorrazo</v>
      </c>
      <c r="D177" t="str">
        <f>VLOOKUP(Crudos!D177,Preguntas!$A$2:$M$6,Crudos!D$1+1,0)</f>
        <v>Ladrillo con revoque</v>
      </c>
      <c r="E177" t="str">
        <f>VLOOKUP(Crudos!E177,Preguntas!$A$2:$M$6,Crudos!E$1+1,0)</f>
        <v>Contrapiso revestido</v>
      </c>
      <c r="F177" t="str">
        <f>VLOOKUP(Crudos!F177,Preguntas!$A$2:$M$6,Crudos!F$1+1,0)</f>
        <v>Dos dormitorios</v>
      </c>
      <c r="G177" t="str">
        <f>VLOOKUP(Crudos!G177,Preguntas!$A$2:$M$6,Crudos!G$1+1,0)</f>
        <v>Coneccion a la red</v>
      </c>
      <c r="H177" t="str">
        <f>VLOOKUP(Crudos!H177,Preguntas!$A$2:$M$6,Crudos!H$1+1,0)</f>
        <v>Garrafa</v>
      </c>
      <c r="I177" t="str">
        <f>VLOOKUP(Crudos!I177,Preguntas!$A$2:$M$6,Crudos!I$1+1,0)</f>
        <v>Agua de pozo controlada</v>
      </c>
      <c r="J177" t="str">
        <f>VLOOKUP(Crudos!J177,Preguntas!$A$2:$M$6,Crudos!J$1+1,0)</f>
        <v>Baño interior</v>
      </c>
      <c r="K177" t="str">
        <f>VLOOKUP(Crudos!K177,Preguntas!$A$2:$M$6,Crudos!K$1+1,0)</f>
        <v>Pozo ciego</v>
      </c>
      <c r="L177" t="str">
        <f>VLOOKUP(Crudos!L177,Preguntas!$A$2:$M$6,Crudos!L$1+1,0)</f>
        <v>Recoleccion no diferenciada</v>
      </c>
      <c r="M177" t="str">
        <f>VLOOKUP(Crudos!M177,Preguntas!$A$2:$M$6,Crudos!M$1+1,0)</f>
        <v>Calle con mejorado</v>
      </c>
    </row>
    <row r="178" spans="1:13" x14ac:dyDescent="0.25">
      <c r="A178">
        <f>Crudos!A178</f>
        <v>123</v>
      </c>
      <c r="B178" t="str">
        <f>VLOOKUP(Crudos!B178,Preguntas!$A$2:$M$6,Crudos!B$1+1,0)</f>
        <v>Situacion de calle</v>
      </c>
      <c r="C178" t="str">
        <f>VLOOKUP(Crudos!C178,Preguntas!$A$2:$M$6,Crudos!C$1+1,0)</f>
        <v>Material con cielorrazo</v>
      </c>
      <c r="D178" t="str">
        <f>VLOOKUP(Crudos!D178,Preguntas!$A$2:$M$6,Crudos!D$1+1,0)</f>
        <v>Ladrillo sin revoque</v>
      </c>
      <c r="E178" t="str">
        <f>VLOOKUP(Crudos!E178,Preguntas!$A$2:$M$6,Crudos!E$1+1,0)</f>
        <v>Contrapiso revestido</v>
      </c>
      <c r="F178" t="str">
        <f>VLOOKUP(Crudos!F178,Preguntas!$A$2:$M$6,Crudos!F$1+1,0)</f>
        <v>Monoambiente</v>
      </c>
      <c r="G178" t="str">
        <f>VLOOKUP(Crudos!G178,Preguntas!$A$2:$M$6,Crudos!G$1+1,0)</f>
        <v>Coneccion a la red</v>
      </c>
      <c r="H178" t="str">
        <f>VLOOKUP(Crudos!H178,Preguntas!$A$2:$M$6,Crudos!H$1+1,0)</f>
        <v>No Posee</v>
      </c>
      <c r="I178" t="str">
        <f>VLOOKUP(Crudos!I178,Preguntas!$A$2:$M$6,Crudos!I$1+1,0)</f>
        <v>Instalacion de agua corriente particular</v>
      </c>
      <c r="J178" t="str">
        <f>VLOOKUP(Crudos!J178,Preguntas!$A$2:$M$6,Crudos!J$1+1,0)</f>
        <v>Baño interior</v>
      </c>
      <c r="K178" t="str">
        <f>VLOOKUP(Crudos!K178,Preguntas!$A$2:$M$6,Crudos!K$1+1,0)</f>
        <v>No posee</v>
      </c>
      <c r="L178" t="str">
        <f>VLOOKUP(Crudos!L178,Preguntas!$A$2:$M$6,Crudos!L$1+1,0)</f>
        <v>Recoleccion no diferenciada</v>
      </c>
      <c r="M178" t="str">
        <f>VLOOKUP(Crudos!M178,Preguntas!$A$2:$M$6,Crudos!M$1+1,0)</f>
        <v>Calle con mejorado</v>
      </c>
    </row>
    <row r="179" spans="1:13" x14ac:dyDescent="0.25">
      <c r="A179">
        <f>Crudos!A179</f>
        <v>108</v>
      </c>
      <c r="B179" t="str">
        <f>VLOOKUP(Crudos!B179,Preguntas!$A$2:$M$6,Crudos!B$1+1,0)</f>
        <v>Propia con deuda</v>
      </c>
      <c r="C179" t="str">
        <f>VLOOKUP(Crudos!C179,Preguntas!$A$2:$M$6,Crudos!C$1+1,0)</f>
        <v>Material con cielorrazo</v>
      </c>
      <c r="D179" t="str">
        <f>VLOOKUP(Crudos!D179,Preguntas!$A$2:$M$6,Crudos!D$1+1,0)</f>
        <v>Ladrillo con revoque</v>
      </c>
      <c r="E179" t="str">
        <f>VLOOKUP(Crudos!E179,Preguntas!$A$2:$M$6,Crudos!E$1+1,0)</f>
        <v>Contrapiso revestido</v>
      </c>
      <c r="F179" t="str">
        <f>VLOOKUP(Crudos!F179,Preguntas!$A$2:$M$6,Crudos!F$1+1,0)</f>
        <v>Dos dormitorios</v>
      </c>
      <c r="G179" t="str">
        <f>VLOOKUP(Crudos!G179,Preguntas!$A$2:$M$6,Crudos!G$1+1,0)</f>
        <v>Coneccion a la red</v>
      </c>
      <c r="H179" t="str">
        <f>VLOOKUP(Crudos!H179,Preguntas!$A$2:$M$6,Crudos!H$1+1,0)</f>
        <v>Gas natural</v>
      </c>
      <c r="I179" t="str">
        <f>VLOOKUP(Crudos!I179,Preguntas!$A$2:$M$6,Crudos!I$1+1,0)</f>
        <v>Instalacion de agua corriente particular</v>
      </c>
      <c r="J179" t="str">
        <f>VLOOKUP(Crudos!J179,Preguntas!$A$2:$M$6,Crudos!J$1+1,0)</f>
        <v>Baño interior</v>
      </c>
      <c r="K179" t="str">
        <f>VLOOKUP(Crudos!K179,Preguntas!$A$2:$M$6,Crudos!K$1+1,0)</f>
        <v>Conexion a la red cloacal</v>
      </c>
      <c r="L179" t="str">
        <f>VLOOKUP(Crudos!L179,Preguntas!$A$2:$M$6,Crudos!L$1+1,0)</f>
        <v>Recoleccion no diferenciada</v>
      </c>
      <c r="M179" t="str">
        <f>VLOOKUP(Crudos!M179,Preguntas!$A$2:$M$6,Crudos!M$1+1,0)</f>
        <v>Calle de tierra</v>
      </c>
    </row>
    <row r="180" spans="1:13" x14ac:dyDescent="0.25">
      <c r="A180">
        <f>Crudos!A180</f>
        <v>105</v>
      </c>
      <c r="B180" t="str">
        <f>VLOOKUP(Crudos!B180,Preguntas!$A$2:$M$6,Crudos!B$1+1,0)</f>
        <v>Propia sin deuda</v>
      </c>
      <c r="C180" t="str">
        <f>VLOOKUP(Crudos!C180,Preguntas!$A$2:$M$6,Crudos!C$1+1,0)</f>
        <v>Material con cielorrazo</v>
      </c>
      <c r="D180" t="str">
        <f>VLOOKUP(Crudos!D180,Preguntas!$A$2:$M$6,Crudos!D$1+1,0)</f>
        <v>Ladrillo con revoque</v>
      </c>
      <c r="E180" t="str">
        <f>VLOOKUP(Crudos!E180,Preguntas!$A$2:$M$6,Crudos!E$1+1,0)</f>
        <v>Contrapiso revestido</v>
      </c>
      <c r="F180" t="str">
        <f>VLOOKUP(Crudos!F180,Preguntas!$A$2:$M$6,Crudos!F$1+1,0)</f>
        <v>Tres dormitorios</v>
      </c>
      <c r="G180" t="str">
        <f>VLOOKUP(Crudos!G180,Preguntas!$A$2:$M$6,Crudos!G$1+1,0)</f>
        <v>Coneccion a la red</v>
      </c>
      <c r="H180" t="str">
        <f>VLOOKUP(Crudos!H180,Preguntas!$A$2:$M$6,Crudos!H$1+1,0)</f>
        <v>Garrafa</v>
      </c>
      <c r="I180" t="str">
        <f>VLOOKUP(Crudos!I180,Preguntas!$A$2:$M$6,Crudos!I$1+1,0)</f>
        <v xml:space="preserve">Canilla comunitaria conectada a la red </v>
      </c>
      <c r="J180" t="str">
        <f>VLOOKUP(Crudos!J180,Preguntas!$A$2:$M$6,Crudos!J$1+1,0)</f>
        <v>Baño interior</v>
      </c>
      <c r="K180" t="str">
        <f>VLOOKUP(Crudos!K180,Preguntas!$A$2:$M$6,Crudos!K$1+1,0)</f>
        <v>Conexion a la red cloacal</v>
      </c>
      <c r="L180" t="str">
        <f>VLOOKUP(Crudos!L180,Preguntas!$A$2:$M$6,Crudos!L$1+1,0)</f>
        <v>Recoleccion diferenciada</v>
      </c>
      <c r="M180" t="str">
        <f>VLOOKUP(Crudos!M180,Preguntas!$A$2:$M$6,Crudos!M$1+1,0)</f>
        <v>Calle de tierra</v>
      </c>
    </row>
    <row r="181" spans="1:13" x14ac:dyDescent="0.25">
      <c r="A181">
        <f>Crudos!A181</f>
        <v>116</v>
      </c>
      <c r="B181" t="str">
        <f>VLOOKUP(Crudos!B181,Preguntas!$A$2:$M$6,Crudos!B$1+1,0)</f>
        <v>Prestada</v>
      </c>
      <c r="C181" t="str">
        <f>VLOOKUP(Crudos!C181,Preguntas!$A$2:$M$6,Crudos!C$1+1,0)</f>
        <v>Material con cielorrazo</v>
      </c>
      <c r="D181" t="str">
        <f>VLOOKUP(Crudos!D181,Preguntas!$A$2:$M$6,Crudos!D$1+1,0)</f>
        <v>Ladrillo con revoque</v>
      </c>
      <c r="E181" t="str">
        <f>VLOOKUP(Crudos!E181,Preguntas!$A$2:$M$6,Crudos!E$1+1,0)</f>
        <v>Contrapiso revestido</v>
      </c>
      <c r="F181" t="str">
        <f>VLOOKUP(Crudos!F181,Preguntas!$A$2:$M$6,Crudos!F$1+1,0)</f>
        <v>Solo un dormitorio</v>
      </c>
      <c r="G181" t="str">
        <f>VLOOKUP(Crudos!G181,Preguntas!$A$2:$M$6,Crudos!G$1+1,0)</f>
        <v>Coneccion a la red</v>
      </c>
      <c r="H181" t="str">
        <f>VLOOKUP(Crudos!H181,Preguntas!$A$2:$M$6,Crudos!H$1+1,0)</f>
        <v>Garrafa</v>
      </c>
      <c r="I181" t="str">
        <f>VLOOKUP(Crudos!I181,Preguntas!$A$2:$M$6,Crudos!I$1+1,0)</f>
        <v>Instalacion de agua corriente particular</v>
      </c>
      <c r="J181" t="str">
        <f>VLOOKUP(Crudos!J181,Preguntas!$A$2:$M$6,Crudos!J$1+1,0)</f>
        <v>Baño interior</v>
      </c>
      <c r="K181" t="str">
        <f>VLOOKUP(Crudos!K181,Preguntas!$A$2:$M$6,Crudos!K$1+1,0)</f>
        <v>Conexion a la red cloacal</v>
      </c>
      <c r="L181" t="str">
        <f>VLOOKUP(Crudos!L181,Preguntas!$A$2:$M$6,Crudos!L$1+1,0)</f>
        <v>Recoleccion no diferenciada</v>
      </c>
      <c r="M181" t="str">
        <f>VLOOKUP(Crudos!M181,Preguntas!$A$2:$M$6,Crudos!M$1+1,0)</f>
        <v>Calle de tierra</v>
      </c>
    </row>
    <row r="182" spans="1:13" x14ac:dyDescent="0.25">
      <c r="A182">
        <f>Crudos!A182</f>
        <v>113</v>
      </c>
      <c r="B182" t="str">
        <f>VLOOKUP(Crudos!B182,Preguntas!$A$2:$M$6,Crudos!B$1+1,0)</f>
        <v>Propia sin deuda</v>
      </c>
      <c r="C182" t="str">
        <f>VLOOKUP(Crudos!C182,Preguntas!$A$2:$M$6,Crudos!C$1+1,0)</f>
        <v>Material con cielorrazo</v>
      </c>
      <c r="D182" t="str">
        <f>VLOOKUP(Crudos!D182,Preguntas!$A$2:$M$6,Crudos!D$1+1,0)</f>
        <v>Ladrillo con revoque</v>
      </c>
      <c r="E182" t="str">
        <f>VLOOKUP(Crudos!E182,Preguntas!$A$2:$M$6,Crudos!E$1+1,0)</f>
        <v>Contrapiso revestido</v>
      </c>
      <c r="F182" t="str">
        <f>VLOOKUP(Crudos!F182,Preguntas!$A$2:$M$6,Crudos!F$1+1,0)</f>
        <v>Tres dormitorios</v>
      </c>
      <c r="G182" t="str">
        <f>VLOOKUP(Crudos!G182,Preguntas!$A$2:$M$6,Crudos!G$1+1,0)</f>
        <v>Coneccion a la red</v>
      </c>
      <c r="H182" t="str">
        <f>VLOOKUP(Crudos!H182,Preguntas!$A$2:$M$6,Crudos!H$1+1,0)</f>
        <v>Gas natural</v>
      </c>
      <c r="I182" t="str">
        <f>VLOOKUP(Crudos!I182,Preguntas!$A$2:$M$6,Crudos!I$1+1,0)</f>
        <v>Instalacion de agua corriente particular</v>
      </c>
      <c r="J182" t="str">
        <f>VLOOKUP(Crudos!J182,Preguntas!$A$2:$M$6,Crudos!J$1+1,0)</f>
        <v>Baño interior</v>
      </c>
      <c r="K182" t="str">
        <f>VLOOKUP(Crudos!K182,Preguntas!$A$2:$M$6,Crudos!K$1+1,0)</f>
        <v>Conexion a la red cloacal</v>
      </c>
      <c r="L182" t="str">
        <f>VLOOKUP(Crudos!L182,Preguntas!$A$2:$M$6,Crudos!L$1+1,0)</f>
        <v>Recoleccion diferenciada</v>
      </c>
      <c r="M182" t="str">
        <f>VLOOKUP(Crudos!M182,Preguntas!$A$2:$M$6,Crudos!M$1+1,0)</f>
        <v>Calle de tierra</v>
      </c>
    </row>
    <row r="183" spans="1:13" x14ac:dyDescent="0.25">
      <c r="A183">
        <f>Crudos!A183</f>
        <v>13</v>
      </c>
      <c r="B183" t="str">
        <f>VLOOKUP(Crudos!B183,Preguntas!$A$2:$M$6,Crudos!B$1+1,0)</f>
        <v>Propia con deuda</v>
      </c>
      <c r="C183" t="str">
        <f>VLOOKUP(Crudos!C183,Preguntas!$A$2:$M$6,Crudos!C$1+1,0)</f>
        <v>Material con cielorrazo</v>
      </c>
      <c r="D183" t="str">
        <f>VLOOKUP(Crudos!D183,Preguntas!$A$2:$M$6,Crudos!D$1+1,0)</f>
        <v>Ladrillo con revoque</v>
      </c>
      <c r="E183" t="str">
        <f>VLOOKUP(Crudos!E183,Preguntas!$A$2:$M$6,Crudos!E$1+1,0)</f>
        <v>Contrapiso revestido</v>
      </c>
      <c r="F183" t="str">
        <f>VLOOKUP(Crudos!F183,Preguntas!$A$2:$M$6,Crudos!F$1+1,0)</f>
        <v>Dos dormitorios</v>
      </c>
      <c r="G183" t="str">
        <f>VLOOKUP(Crudos!G183,Preguntas!$A$2:$M$6,Crudos!G$1+1,0)</f>
        <v>Coneccion a la red</v>
      </c>
      <c r="H183" t="str">
        <f>VLOOKUP(Crudos!H183,Preguntas!$A$2:$M$6,Crudos!H$1+1,0)</f>
        <v>Gas natural</v>
      </c>
      <c r="I183" t="str">
        <f>VLOOKUP(Crudos!I183,Preguntas!$A$2:$M$6,Crudos!I$1+1,0)</f>
        <v>Agua de pozo controlada</v>
      </c>
      <c r="J183" t="str">
        <f>VLOOKUP(Crudos!J183,Preguntas!$A$2:$M$6,Crudos!J$1+1,0)</f>
        <v>Baño interior</v>
      </c>
      <c r="K183" t="str">
        <f>VLOOKUP(Crudos!K183,Preguntas!$A$2:$M$6,Crudos!K$1+1,0)</f>
        <v>Conexion a la red cloacal</v>
      </c>
      <c r="L183" t="str">
        <f>VLOOKUP(Crudos!L183,Preguntas!$A$2:$M$6,Crudos!L$1+1,0)</f>
        <v>Recoleccion no diferenciada</v>
      </c>
      <c r="M183" t="str">
        <f>VLOOKUP(Crudos!M183,Preguntas!$A$2:$M$6,Crudos!M$1+1,0)</f>
        <v>Calle de tierra</v>
      </c>
    </row>
    <row r="184" spans="1:13" x14ac:dyDescent="0.25">
      <c r="A184">
        <f>Crudos!A184</f>
        <v>949</v>
      </c>
      <c r="B184" t="str">
        <f>VLOOKUP(Crudos!B184,Preguntas!$A$2:$M$6,Crudos!B$1+1,0)</f>
        <v>Propia sin deuda</v>
      </c>
      <c r="C184" t="str">
        <f>VLOOKUP(Crudos!C184,Preguntas!$A$2:$M$6,Crudos!C$1+1,0)</f>
        <v>Material con cielorrazo</v>
      </c>
      <c r="D184" t="str">
        <f>VLOOKUP(Crudos!D184,Preguntas!$A$2:$M$6,Crudos!D$1+1,0)</f>
        <v>Ladrillo con revoque</v>
      </c>
      <c r="E184" t="str">
        <f>VLOOKUP(Crudos!E184,Preguntas!$A$2:$M$6,Crudos!E$1+1,0)</f>
        <v>Contrapiso revestido</v>
      </c>
      <c r="F184" t="str">
        <f>VLOOKUP(Crudos!F184,Preguntas!$A$2:$M$6,Crudos!F$1+1,0)</f>
        <v>cuatro dormitorios o mas</v>
      </c>
      <c r="G184" t="str">
        <f>VLOOKUP(Crudos!G184,Preguntas!$A$2:$M$6,Crudos!G$1+1,0)</f>
        <v>Coneccion a la red</v>
      </c>
      <c r="H184" t="str">
        <f>VLOOKUP(Crudos!H184,Preguntas!$A$2:$M$6,Crudos!H$1+1,0)</f>
        <v>Gas natural</v>
      </c>
      <c r="I184" t="str">
        <f>VLOOKUP(Crudos!I184,Preguntas!$A$2:$M$6,Crudos!I$1+1,0)</f>
        <v>Instalacion de agua corriente particular</v>
      </c>
      <c r="J184" t="str">
        <f>VLOOKUP(Crudos!J184,Preguntas!$A$2:$M$6,Crudos!J$1+1,0)</f>
        <v>Baño interior</v>
      </c>
      <c r="K184" t="str">
        <f>VLOOKUP(Crudos!K184,Preguntas!$A$2:$M$6,Crudos!K$1+1,0)</f>
        <v>Conexion a la red cloacal</v>
      </c>
      <c r="L184" t="str">
        <f>VLOOKUP(Crudos!L184,Preguntas!$A$2:$M$6,Crudos!L$1+1,0)</f>
        <v>Recoleccion no diferenciada</v>
      </c>
      <c r="M184" t="str">
        <f>VLOOKUP(Crudos!M184,Preguntas!$A$2:$M$6,Crudos!M$1+1,0)</f>
        <v>Calle asfaltada</v>
      </c>
    </row>
    <row r="185" spans="1:13" x14ac:dyDescent="0.25">
      <c r="A185">
        <f>Crudos!A185</f>
        <v>26</v>
      </c>
      <c r="B185" t="str">
        <f>VLOOKUP(Crudos!B185,Preguntas!$A$2:$M$6,Crudos!B$1+1,0)</f>
        <v>Propia sin deuda</v>
      </c>
      <c r="C185" t="str">
        <f>VLOOKUP(Crudos!C185,Preguntas!$A$2:$M$6,Crudos!C$1+1,0)</f>
        <v>Chapa sin cielorrazo</v>
      </c>
      <c r="D185" t="str">
        <f>VLOOKUP(Crudos!D185,Preguntas!$A$2:$M$6,Crudos!D$1+1,0)</f>
        <v>Ladrillo con revoque</v>
      </c>
      <c r="E185" t="str">
        <f>VLOOKUP(Crudos!E185,Preguntas!$A$2:$M$6,Crudos!E$1+1,0)</f>
        <v>Contrapiso revestido</v>
      </c>
      <c r="F185" t="str">
        <f>VLOOKUP(Crudos!F185,Preguntas!$A$2:$M$6,Crudos!F$1+1,0)</f>
        <v>Tres dormitorios</v>
      </c>
      <c r="G185" t="str">
        <f>VLOOKUP(Crudos!G185,Preguntas!$A$2:$M$6,Crudos!G$1+1,0)</f>
        <v>Coneccion a la red</v>
      </c>
      <c r="H185" t="str">
        <f>VLOOKUP(Crudos!H185,Preguntas!$A$2:$M$6,Crudos!H$1+1,0)</f>
        <v>Garrafa</v>
      </c>
      <c r="I185" t="str">
        <f>VLOOKUP(Crudos!I185,Preguntas!$A$2:$M$6,Crudos!I$1+1,0)</f>
        <v xml:space="preserve">Canilla comunitaria conectada a la red </v>
      </c>
      <c r="J185" t="str">
        <f>VLOOKUP(Crudos!J185,Preguntas!$A$2:$M$6,Crudos!J$1+1,0)</f>
        <v>Baño interior</v>
      </c>
      <c r="K185" t="str">
        <f>VLOOKUP(Crudos!K185,Preguntas!$A$2:$M$6,Crudos!K$1+1,0)</f>
        <v>Conexion a la red cloacal</v>
      </c>
      <c r="L185" t="str">
        <f>VLOOKUP(Crudos!L185,Preguntas!$A$2:$M$6,Crudos!L$1+1,0)</f>
        <v>Recoleccion no diferenciada</v>
      </c>
      <c r="M185" t="str">
        <f>VLOOKUP(Crudos!M185,Preguntas!$A$2:$M$6,Crudos!M$1+1,0)</f>
        <v>Calle asfaltada</v>
      </c>
    </row>
    <row r="186" spans="1:13" x14ac:dyDescent="0.25">
      <c r="A186">
        <f>Crudos!A186</f>
        <v>20</v>
      </c>
      <c r="B186" t="str">
        <f>VLOOKUP(Crudos!B186,Preguntas!$A$2:$M$6,Crudos!B$1+1,0)</f>
        <v>Propia sin deuda</v>
      </c>
      <c r="C186" t="str">
        <f>VLOOKUP(Crudos!C186,Preguntas!$A$2:$M$6,Crudos!C$1+1,0)</f>
        <v>Material con cielorrazo</v>
      </c>
      <c r="D186" t="str">
        <f>VLOOKUP(Crudos!D186,Preguntas!$A$2:$M$6,Crudos!D$1+1,0)</f>
        <v>Ladrillo con revoque</v>
      </c>
      <c r="E186" t="str">
        <f>VLOOKUP(Crudos!E186,Preguntas!$A$2:$M$6,Crudos!E$1+1,0)</f>
        <v>Contrapiso revestido</v>
      </c>
      <c r="F186" t="str">
        <f>VLOOKUP(Crudos!F186,Preguntas!$A$2:$M$6,Crudos!F$1+1,0)</f>
        <v>Tres dormitorios</v>
      </c>
      <c r="G186" t="str">
        <f>VLOOKUP(Crudos!G186,Preguntas!$A$2:$M$6,Crudos!G$1+1,0)</f>
        <v>Coneccion a la red</v>
      </c>
      <c r="H186" t="str">
        <f>VLOOKUP(Crudos!H186,Preguntas!$A$2:$M$6,Crudos!H$1+1,0)</f>
        <v>Gas natural</v>
      </c>
      <c r="I186" t="str">
        <f>VLOOKUP(Crudos!I186,Preguntas!$A$2:$M$6,Crudos!I$1+1,0)</f>
        <v xml:space="preserve">Canilla comunitaria conectada a la red </v>
      </c>
      <c r="J186" t="str">
        <f>VLOOKUP(Crudos!J186,Preguntas!$A$2:$M$6,Crudos!J$1+1,0)</f>
        <v>Baño interior</v>
      </c>
      <c r="K186" t="str">
        <f>VLOOKUP(Crudos!K186,Preguntas!$A$2:$M$6,Crudos!K$1+1,0)</f>
        <v>Conexion a la red cloacal</v>
      </c>
      <c r="L186" t="str">
        <f>VLOOKUP(Crudos!L186,Preguntas!$A$2:$M$6,Crudos!L$1+1,0)</f>
        <v>Recoleccion no diferenciada</v>
      </c>
      <c r="M186" t="str">
        <f>VLOOKUP(Crudos!M186,Preguntas!$A$2:$M$6,Crudos!M$1+1,0)</f>
        <v>Calle asfaltada</v>
      </c>
    </row>
    <row r="187" spans="1:13" x14ac:dyDescent="0.25">
      <c r="A187">
        <f>Crudos!A187</f>
        <v>32</v>
      </c>
      <c r="B187" t="str">
        <f>VLOOKUP(Crudos!B187,Preguntas!$A$2:$M$6,Crudos!B$1+1,0)</f>
        <v>Propia sin deuda</v>
      </c>
      <c r="C187" t="str">
        <f>VLOOKUP(Crudos!C187,Preguntas!$A$2:$M$6,Crudos!C$1+1,0)</f>
        <v>Material con cielorrazo</v>
      </c>
      <c r="D187" t="str">
        <f>VLOOKUP(Crudos!D187,Preguntas!$A$2:$M$6,Crudos!D$1+1,0)</f>
        <v>Ladrillo con revoque</v>
      </c>
      <c r="E187" t="str">
        <f>VLOOKUP(Crudos!E187,Preguntas!$A$2:$M$6,Crudos!E$1+1,0)</f>
        <v>Contrapiso revestido</v>
      </c>
      <c r="F187" t="str">
        <f>VLOOKUP(Crudos!F187,Preguntas!$A$2:$M$6,Crudos!F$1+1,0)</f>
        <v>Dos dormitorios</v>
      </c>
      <c r="G187" t="str">
        <f>VLOOKUP(Crudos!G187,Preguntas!$A$2:$M$6,Crudos!G$1+1,0)</f>
        <v>Coneccion a la red</v>
      </c>
      <c r="H187" t="str">
        <f>VLOOKUP(Crudos!H187,Preguntas!$A$2:$M$6,Crudos!H$1+1,0)</f>
        <v>Gas natural</v>
      </c>
      <c r="I187" t="str">
        <f>VLOOKUP(Crudos!I187,Preguntas!$A$2:$M$6,Crudos!I$1+1,0)</f>
        <v>Instalacion de agua corriente particular</v>
      </c>
      <c r="J187" t="str">
        <f>VLOOKUP(Crudos!J187,Preguntas!$A$2:$M$6,Crudos!J$1+1,0)</f>
        <v>Baño interior</v>
      </c>
      <c r="K187" t="str">
        <f>VLOOKUP(Crudos!K187,Preguntas!$A$2:$M$6,Crudos!K$1+1,0)</f>
        <v>Pozo ciego</v>
      </c>
      <c r="L187" t="str">
        <f>VLOOKUP(Crudos!L187,Preguntas!$A$2:$M$6,Crudos!L$1+1,0)</f>
        <v>Recoleccion diferenciada</v>
      </c>
      <c r="M187" t="str">
        <f>VLOOKUP(Crudos!M187,Preguntas!$A$2:$M$6,Crudos!M$1+1,0)</f>
        <v>Calle asfaltada</v>
      </c>
    </row>
    <row r="188" spans="1:13" x14ac:dyDescent="0.25">
      <c r="A188">
        <f>Crudos!A188</f>
        <v>916</v>
      </c>
      <c r="B188" t="str">
        <f>VLOOKUP(Crudos!B188,Preguntas!$A$2:$M$6,Crudos!B$1+1,0)</f>
        <v>Alquilada</v>
      </c>
      <c r="C188" t="str">
        <f>VLOOKUP(Crudos!C188,Preguntas!$A$2:$M$6,Crudos!C$1+1,0)</f>
        <v>Material con cielorrazo</v>
      </c>
      <c r="D188" t="str">
        <f>VLOOKUP(Crudos!D188,Preguntas!$A$2:$M$6,Crudos!D$1+1,0)</f>
        <v>Ladrillo con revoque</v>
      </c>
      <c r="E188" t="str">
        <f>VLOOKUP(Crudos!E188,Preguntas!$A$2:$M$6,Crudos!E$1+1,0)</f>
        <v>Contrapiso revestido</v>
      </c>
      <c r="F188" t="str">
        <f>VLOOKUP(Crudos!F188,Preguntas!$A$2:$M$6,Crudos!F$1+1,0)</f>
        <v>Solo un dormitorio</v>
      </c>
      <c r="G188" t="str">
        <f>VLOOKUP(Crudos!G188,Preguntas!$A$2:$M$6,Crudos!G$1+1,0)</f>
        <v>Generador propio</v>
      </c>
      <c r="H188" t="str">
        <f>VLOOKUP(Crudos!H188,Preguntas!$A$2:$M$6,Crudos!H$1+1,0)</f>
        <v>Garrafa</v>
      </c>
      <c r="I188" t="str">
        <f>VLOOKUP(Crudos!I188,Preguntas!$A$2:$M$6,Crudos!I$1+1,0)</f>
        <v>Instalacion de agua corriente particular</v>
      </c>
      <c r="J188" t="str">
        <f>VLOOKUP(Crudos!J188,Preguntas!$A$2:$M$6,Crudos!J$1+1,0)</f>
        <v>Baño interior</v>
      </c>
      <c r="K188" t="str">
        <f>VLOOKUP(Crudos!K188,Preguntas!$A$2:$M$6,Crudos!K$1+1,0)</f>
        <v>Conexion a la red cloacal</v>
      </c>
      <c r="L188" t="str">
        <f>VLOOKUP(Crudos!L188,Preguntas!$A$2:$M$6,Crudos!L$1+1,0)</f>
        <v>Recoleccion diferenciada</v>
      </c>
      <c r="M188" t="str">
        <f>VLOOKUP(Crudos!M188,Preguntas!$A$2:$M$6,Crudos!M$1+1,0)</f>
        <v>Calle asfaltada</v>
      </c>
    </row>
    <row r="189" spans="1:13" x14ac:dyDescent="0.25">
      <c r="A189">
        <f>Crudos!A189</f>
        <v>925</v>
      </c>
      <c r="B189" t="str">
        <f>VLOOKUP(Crudos!B189,Preguntas!$A$2:$M$6,Crudos!B$1+1,0)</f>
        <v>Propia sin deuda</v>
      </c>
      <c r="C189" t="str">
        <f>VLOOKUP(Crudos!C189,Preguntas!$A$2:$M$6,Crudos!C$1+1,0)</f>
        <v>Material con cielorrazo</v>
      </c>
      <c r="D189" t="str">
        <f>VLOOKUP(Crudos!D189,Preguntas!$A$2:$M$6,Crudos!D$1+1,0)</f>
        <v>Ladrillo con revoque</v>
      </c>
      <c r="E189" t="str">
        <f>VLOOKUP(Crudos!E189,Preguntas!$A$2:$M$6,Crudos!E$1+1,0)</f>
        <v>Contrapiso revestido</v>
      </c>
      <c r="F189" t="str">
        <f>VLOOKUP(Crudos!F189,Preguntas!$A$2:$M$6,Crudos!F$1+1,0)</f>
        <v>Tres dormitorios</v>
      </c>
      <c r="G189" t="str">
        <f>VLOOKUP(Crudos!G189,Preguntas!$A$2:$M$6,Crudos!G$1+1,0)</f>
        <v>Coneccion a la red</v>
      </c>
      <c r="H189" t="str">
        <f>VLOOKUP(Crudos!H189,Preguntas!$A$2:$M$6,Crudos!H$1+1,0)</f>
        <v>Gas natural</v>
      </c>
      <c r="I189" t="e">
        <f>VLOOKUP(Crudos!I189,Preguntas!$A$2:$M$6,Crudos!I$1+1,0)</f>
        <v>#N/A</v>
      </c>
      <c r="J189" t="str">
        <f>VLOOKUP(Crudos!J189,Preguntas!$A$2:$M$6,Crudos!J$1+1,0)</f>
        <v>Baño interior</v>
      </c>
      <c r="K189">
        <f>VLOOKUP(Crudos!K189,Preguntas!$A$2:$M$6,Crudos!K$1+1,0)</f>
        <v>0</v>
      </c>
      <c r="L189" t="str">
        <f>VLOOKUP(Crudos!L189,Preguntas!$A$2:$M$6,Crudos!L$1+1,0)</f>
        <v>Recoleccion no diferenciada</v>
      </c>
      <c r="M189" t="str">
        <f>VLOOKUP(Crudos!M189,Preguntas!$A$2:$M$6,Crudos!M$1+1,0)</f>
        <v>Calle asfaltada</v>
      </c>
    </row>
    <row r="190" spans="1:13" x14ac:dyDescent="0.25">
      <c r="A190">
        <f>Crudos!A190</f>
        <v>931</v>
      </c>
      <c r="B190" t="str">
        <f>VLOOKUP(Crudos!B190,Preguntas!$A$2:$M$6,Crudos!B$1+1,0)</f>
        <v>Propia sin deuda</v>
      </c>
      <c r="C190" t="str">
        <f>VLOOKUP(Crudos!C190,Preguntas!$A$2:$M$6,Crudos!C$1+1,0)</f>
        <v>Material con cielorrazo</v>
      </c>
      <c r="D190" t="str">
        <f>VLOOKUP(Crudos!D190,Preguntas!$A$2:$M$6,Crudos!D$1+1,0)</f>
        <v>Ladrillo con revoque</v>
      </c>
      <c r="E190" t="str">
        <f>VLOOKUP(Crudos!E190,Preguntas!$A$2:$M$6,Crudos!E$1+1,0)</f>
        <v>Contrapiso revestido</v>
      </c>
      <c r="F190" t="str">
        <f>VLOOKUP(Crudos!F190,Preguntas!$A$2:$M$6,Crudos!F$1+1,0)</f>
        <v>Dos dormitorios</v>
      </c>
      <c r="G190" t="str">
        <f>VLOOKUP(Crudos!G190,Preguntas!$A$2:$M$6,Crudos!G$1+1,0)</f>
        <v>Coneccion a la red</v>
      </c>
      <c r="H190" t="str">
        <f>VLOOKUP(Crudos!H190,Preguntas!$A$2:$M$6,Crudos!H$1+1,0)</f>
        <v>Gas natural</v>
      </c>
      <c r="I190" t="str">
        <f>VLOOKUP(Crudos!I190,Preguntas!$A$2:$M$6,Crudos!I$1+1,0)</f>
        <v>Instalacion de agua corriente particular</v>
      </c>
      <c r="J190" t="str">
        <f>VLOOKUP(Crudos!J190,Preguntas!$A$2:$M$6,Crudos!J$1+1,0)</f>
        <v>Baño interior</v>
      </c>
      <c r="K190" t="str">
        <f>VLOOKUP(Crudos!K190,Preguntas!$A$2:$M$6,Crudos!K$1+1,0)</f>
        <v>Conexion a la red cloacal</v>
      </c>
      <c r="L190" t="str">
        <f>VLOOKUP(Crudos!L190,Preguntas!$A$2:$M$6,Crudos!L$1+1,0)</f>
        <v>Recoleccion no diferenciada</v>
      </c>
      <c r="M190" t="str">
        <f>VLOOKUP(Crudos!M190,Preguntas!$A$2:$M$6,Crudos!M$1+1,0)</f>
        <v>Calle asfaltada</v>
      </c>
    </row>
    <row r="191" spans="1:13" x14ac:dyDescent="0.25">
      <c r="A191">
        <f>Crudos!A191</f>
        <v>940</v>
      </c>
      <c r="B191" t="str">
        <f>VLOOKUP(Crudos!B191,Preguntas!$A$2:$M$6,Crudos!B$1+1,0)</f>
        <v>Alquilada</v>
      </c>
      <c r="C191" t="str">
        <f>VLOOKUP(Crudos!C191,Preguntas!$A$2:$M$6,Crudos!C$1+1,0)</f>
        <v>Material con cielorrazo</v>
      </c>
      <c r="D191" t="str">
        <f>VLOOKUP(Crudos!D191,Preguntas!$A$2:$M$6,Crudos!D$1+1,0)</f>
        <v>Ladrillo con revoque</v>
      </c>
      <c r="E191" t="str">
        <f>VLOOKUP(Crudos!E191,Preguntas!$A$2:$M$6,Crudos!E$1+1,0)</f>
        <v>Contrapiso revestido</v>
      </c>
      <c r="F191" t="str">
        <f>VLOOKUP(Crudos!F191,Preguntas!$A$2:$M$6,Crudos!F$1+1,0)</f>
        <v>Dos dormitorios</v>
      </c>
      <c r="G191" t="str">
        <f>VLOOKUP(Crudos!G191,Preguntas!$A$2:$M$6,Crudos!G$1+1,0)</f>
        <v>Coneccion a la red</v>
      </c>
      <c r="H191" t="str">
        <f>VLOOKUP(Crudos!H191,Preguntas!$A$2:$M$6,Crudos!H$1+1,0)</f>
        <v>Gas natural</v>
      </c>
      <c r="I191" t="str">
        <f>VLOOKUP(Crudos!I191,Preguntas!$A$2:$M$6,Crudos!I$1+1,0)</f>
        <v>Instalacion de agua corriente particular</v>
      </c>
      <c r="J191" t="str">
        <f>VLOOKUP(Crudos!J191,Preguntas!$A$2:$M$6,Crudos!J$1+1,0)</f>
        <v>Baño interior</v>
      </c>
      <c r="K191" t="str">
        <f>VLOOKUP(Crudos!K191,Preguntas!$A$2:$M$6,Crudos!K$1+1,0)</f>
        <v>Conexion a la red cloacal</v>
      </c>
      <c r="L191" t="str">
        <f>VLOOKUP(Crudos!L191,Preguntas!$A$2:$M$6,Crudos!L$1+1,0)</f>
        <v>Recoleccion diferenciada</v>
      </c>
      <c r="M191" t="str">
        <f>VLOOKUP(Crudos!M191,Preguntas!$A$2:$M$6,Crudos!M$1+1,0)</f>
        <v>Calle asfaltada</v>
      </c>
    </row>
    <row r="192" spans="1:13" x14ac:dyDescent="0.25">
      <c r="A192">
        <f>Crudos!A192</f>
        <v>971</v>
      </c>
      <c r="B192" t="str">
        <f>VLOOKUP(Crudos!B192,Preguntas!$A$2:$M$6,Crudos!B$1+1,0)</f>
        <v>Propia con deuda</v>
      </c>
      <c r="C192" t="str">
        <f>VLOOKUP(Crudos!C192,Preguntas!$A$2:$M$6,Crudos!C$1+1,0)</f>
        <v>Chapa sin cielorrazo</v>
      </c>
      <c r="D192" t="str">
        <f>VLOOKUP(Crudos!D192,Preguntas!$A$2:$M$6,Crudos!D$1+1,0)</f>
        <v>Ladrillo sin revoque</v>
      </c>
      <c r="E192" t="str">
        <f>VLOOKUP(Crudos!E192,Preguntas!$A$2:$M$6,Crudos!E$1+1,0)</f>
        <v>Contrapiso revestido</v>
      </c>
      <c r="F192" t="str">
        <f>VLOOKUP(Crudos!F192,Preguntas!$A$2:$M$6,Crudos!F$1+1,0)</f>
        <v>Dos dormitorios</v>
      </c>
      <c r="G192" t="str">
        <f>VLOOKUP(Crudos!G192,Preguntas!$A$2:$M$6,Crudos!G$1+1,0)</f>
        <v>Coneccion a la red</v>
      </c>
      <c r="H192" t="str">
        <f>VLOOKUP(Crudos!H192,Preguntas!$A$2:$M$6,Crudos!H$1+1,0)</f>
        <v>Garrafa</v>
      </c>
      <c r="I192" t="str">
        <f>VLOOKUP(Crudos!I192,Preguntas!$A$2:$M$6,Crudos!I$1+1,0)</f>
        <v>Instalacion de agua corriente particular</v>
      </c>
      <c r="J192" t="str">
        <f>VLOOKUP(Crudos!J192,Preguntas!$A$2:$M$6,Crudos!J$1+1,0)</f>
        <v>Baño interior</v>
      </c>
      <c r="K192" t="str">
        <f>VLOOKUP(Crudos!K192,Preguntas!$A$2:$M$6,Crudos!K$1+1,0)</f>
        <v>Conexion a la red cloacal</v>
      </c>
      <c r="L192" t="str">
        <f>VLOOKUP(Crudos!L192,Preguntas!$A$2:$M$6,Crudos!L$1+1,0)</f>
        <v>Container comunitario</v>
      </c>
      <c r="M192" t="str">
        <f>VLOOKUP(Crudos!M192,Preguntas!$A$2:$M$6,Crudos!M$1+1,0)</f>
        <v>Calle asfaltada</v>
      </c>
    </row>
    <row r="193" spans="1:13" x14ac:dyDescent="0.25">
      <c r="A193">
        <f>Crudos!A193</f>
        <v>969</v>
      </c>
      <c r="B193" t="str">
        <f>VLOOKUP(Crudos!B193,Preguntas!$A$2:$M$6,Crudos!B$1+1,0)</f>
        <v>Alquilada</v>
      </c>
      <c r="C193" t="str">
        <f>VLOOKUP(Crudos!C193,Preguntas!$A$2:$M$6,Crudos!C$1+1,0)</f>
        <v>Material con cielorrazo</v>
      </c>
      <c r="D193" t="str">
        <f>VLOOKUP(Crudos!D193,Preguntas!$A$2:$M$6,Crudos!D$1+1,0)</f>
        <v>Ladrillo con revoque</v>
      </c>
      <c r="E193" t="str">
        <f>VLOOKUP(Crudos!E193,Preguntas!$A$2:$M$6,Crudos!E$1+1,0)</f>
        <v>Contrapiso revestido</v>
      </c>
      <c r="F193" t="str">
        <f>VLOOKUP(Crudos!F193,Preguntas!$A$2:$M$6,Crudos!F$1+1,0)</f>
        <v>Monoambiente</v>
      </c>
      <c r="G193" t="str">
        <f>VLOOKUP(Crudos!G193,Preguntas!$A$2:$M$6,Crudos!G$1+1,0)</f>
        <v>Coneccion a la red</v>
      </c>
      <c r="H193" t="str">
        <f>VLOOKUP(Crudos!H193,Preguntas!$A$2:$M$6,Crudos!H$1+1,0)</f>
        <v>Garrafa</v>
      </c>
      <c r="I193" t="str">
        <f>VLOOKUP(Crudos!I193,Preguntas!$A$2:$M$6,Crudos!I$1+1,0)</f>
        <v>Instalacion de agua corriente particular</v>
      </c>
      <c r="J193" t="str">
        <f>VLOOKUP(Crudos!J193,Preguntas!$A$2:$M$6,Crudos!J$1+1,0)</f>
        <v>Baño interior</v>
      </c>
      <c r="K193" t="str">
        <f>VLOOKUP(Crudos!K193,Preguntas!$A$2:$M$6,Crudos!K$1+1,0)</f>
        <v>Pozo ciego</v>
      </c>
      <c r="L193" t="str">
        <f>VLOOKUP(Crudos!L193,Preguntas!$A$2:$M$6,Crudos!L$1+1,0)</f>
        <v>Recoleccion diferenciada</v>
      </c>
      <c r="M193" t="str">
        <f>VLOOKUP(Crudos!M193,Preguntas!$A$2:$M$6,Crudos!M$1+1,0)</f>
        <v>Calle de tierra</v>
      </c>
    </row>
    <row r="194" spans="1:13" x14ac:dyDescent="0.25">
      <c r="A194">
        <f>Crudos!A194</f>
        <v>934</v>
      </c>
      <c r="B194" t="str">
        <f>VLOOKUP(Crudos!B194,Preguntas!$A$2:$M$6,Crudos!B$1+1,0)</f>
        <v>Propia sin deuda</v>
      </c>
      <c r="C194" t="str">
        <f>VLOOKUP(Crudos!C194,Preguntas!$A$2:$M$6,Crudos!C$1+1,0)</f>
        <v>Chapa sin cielorrazo</v>
      </c>
      <c r="D194" t="str">
        <f>VLOOKUP(Crudos!D194,Preguntas!$A$2:$M$6,Crudos!D$1+1,0)</f>
        <v>Ladrillo con revoque</v>
      </c>
      <c r="E194" t="str">
        <f>VLOOKUP(Crudos!E194,Preguntas!$A$2:$M$6,Crudos!E$1+1,0)</f>
        <v>Contrapiso revestido</v>
      </c>
      <c r="F194" t="str">
        <f>VLOOKUP(Crudos!F194,Preguntas!$A$2:$M$6,Crudos!F$1+1,0)</f>
        <v>Dos dormitorios</v>
      </c>
      <c r="G194" t="str">
        <f>VLOOKUP(Crudos!G194,Preguntas!$A$2:$M$6,Crudos!G$1+1,0)</f>
        <v>Coneccion a la red</v>
      </c>
      <c r="H194" t="str">
        <f>VLOOKUP(Crudos!H194,Preguntas!$A$2:$M$6,Crudos!H$1+1,0)</f>
        <v>Gas natural</v>
      </c>
      <c r="I194" t="str">
        <f>VLOOKUP(Crudos!I194,Preguntas!$A$2:$M$6,Crudos!I$1+1,0)</f>
        <v>Instalacion de agua corriente particular</v>
      </c>
      <c r="J194" t="str">
        <f>VLOOKUP(Crudos!J194,Preguntas!$A$2:$M$6,Crudos!J$1+1,0)</f>
        <v>Baño interior</v>
      </c>
      <c r="K194" t="str">
        <f>VLOOKUP(Crudos!K194,Preguntas!$A$2:$M$6,Crudos!K$1+1,0)</f>
        <v>Conexion a la red cloacal</v>
      </c>
      <c r="L194" t="str">
        <f>VLOOKUP(Crudos!L194,Preguntas!$A$2:$M$6,Crudos!L$1+1,0)</f>
        <v>Recoleccion diferenciada</v>
      </c>
      <c r="M194" t="str">
        <f>VLOOKUP(Crudos!M194,Preguntas!$A$2:$M$6,Crudos!M$1+1,0)</f>
        <v>Calle asfaltada</v>
      </c>
    </row>
    <row r="195" spans="1:13" x14ac:dyDescent="0.25">
      <c r="A195">
        <f>Crudos!A195</f>
        <v>937</v>
      </c>
      <c r="B195" t="str">
        <f>VLOOKUP(Crudos!B195,Preguntas!$A$2:$M$6,Crudos!B$1+1,0)</f>
        <v>Alquilada</v>
      </c>
      <c r="C195" t="str">
        <f>VLOOKUP(Crudos!C195,Preguntas!$A$2:$M$6,Crudos!C$1+1,0)</f>
        <v>Material con cielorrazo</v>
      </c>
      <c r="D195" t="str">
        <f>VLOOKUP(Crudos!D195,Preguntas!$A$2:$M$6,Crudos!D$1+1,0)</f>
        <v>Ladrillo con revoque</v>
      </c>
      <c r="E195" t="str">
        <f>VLOOKUP(Crudos!E195,Preguntas!$A$2:$M$6,Crudos!E$1+1,0)</f>
        <v>Contrapiso revestido</v>
      </c>
      <c r="F195" t="str">
        <f>VLOOKUP(Crudos!F195,Preguntas!$A$2:$M$6,Crudos!F$1+1,0)</f>
        <v>Dos dormitorios</v>
      </c>
      <c r="G195" t="str">
        <f>VLOOKUP(Crudos!G195,Preguntas!$A$2:$M$6,Crudos!G$1+1,0)</f>
        <v>Coneccion a la red</v>
      </c>
      <c r="H195" t="str">
        <f>VLOOKUP(Crudos!H195,Preguntas!$A$2:$M$6,Crudos!H$1+1,0)</f>
        <v>Gas natural</v>
      </c>
      <c r="I195" t="str">
        <f>VLOOKUP(Crudos!I195,Preguntas!$A$2:$M$6,Crudos!I$1+1,0)</f>
        <v>Instalacion de agua corriente particular</v>
      </c>
      <c r="J195" t="str">
        <f>VLOOKUP(Crudos!J195,Preguntas!$A$2:$M$6,Crudos!J$1+1,0)</f>
        <v>Baño interior</v>
      </c>
      <c r="K195" t="str">
        <f>VLOOKUP(Crudos!K195,Preguntas!$A$2:$M$6,Crudos!K$1+1,0)</f>
        <v>Pozo ciego</v>
      </c>
      <c r="L195" t="str">
        <f>VLOOKUP(Crudos!L195,Preguntas!$A$2:$M$6,Crudos!L$1+1,0)</f>
        <v>Recoleccion diferenciada</v>
      </c>
      <c r="M195" t="str">
        <f>VLOOKUP(Crudos!M195,Preguntas!$A$2:$M$6,Crudos!M$1+1,0)</f>
        <v>Calle asfaltada</v>
      </c>
    </row>
    <row r="196" spans="1:13" x14ac:dyDescent="0.25">
      <c r="A196">
        <f>Crudos!A196</f>
        <v>928</v>
      </c>
      <c r="B196" t="str">
        <f>VLOOKUP(Crudos!B196,Preguntas!$A$2:$M$6,Crudos!B$1+1,0)</f>
        <v>Propia sin deuda</v>
      </c>
      <c r="C196" t="str">
        <f>VLOOKUP(Crudos!C196,Preguntas!$A$2:$M$6,Crudos!C$1+1,0)</f>
        <v>Material con cielorrazo</v>
      </c>
      <c r="D196" t="str">
        <f>VLOOKUP(Crudos!D196,Preguntas!$A$2:$M$6,Crudos!D$1+1,0)</f>
        <v>Ladrillo con revoque</v>
      </c>
      <c r="E196" t="str">
        <f>VLOOKUP(Crudos!E196,Preguntas!$A$2:$M$6,Crudos!E$1+1,0)</f>
        <v>Contrapiso revestido</v>
      </c>
      <c r="F196" t="str">
        <f>VLOOKUP(Crudos!F196,Preguntas!$A$2:$M$6,Crudos!F$1+1,0)</f>
        <v>Tres dormitorios</v>
      </c>
      <c r="G196" t="str">
        <f>VLOOKUP(Crudos!G196,Preguntas!$A$2:$M$6,Crudos!G$1+1,0)</f>
        <v>Coneccion a la red</v>
      </c>
      <c r="H196" t="str">
        <f>VLOOKUP(Crudos!H196,Preguntas!$A$2:$M$6,Crudos!H$1+1,0)</f>
        <v>Gas natural</v>
      </c>
      <c r="I196" t="str">
        <f>VLOOKUP(Crudos!I196,Preguntas!$A$2:$M$6,Crudos!I$1+1,0)</f>
        <v>Instalacion de agua corriente particular</v>
      </c>
      <c r="J196" t="str">
        <f>VLOOKUP(Crudos!J196,Preguntas!$A$2:$M$6,Crudos!J$1+1,0)</f>
        <v>Baño interior</v>
      </c>
      <c r="K196" t="str">
        <f>VLOOKUP(Crudos!K196,Preguntas!$A$2:$M$6,Crudos!K$1+1,0)</f>
        <v>Conexion a la red cloacal</v>
      </c>
      <c r="L196" t="str">
        <f>VLOOKUP(Crudos!L196,Preguntas!$A$2:$M$6,Crudos!L$1+1,0)</f>
        <v>Recoleccion no diferenciada</v>
      </c>
      <c r="M196" t="str">
        <f>VLOOKUP(Crudos!M196,Preguntas!$A$2:$M$6,Crudos!M$1+1,0)</f>
        <v>Calle asfaltada</v>
      </c>
    </row>
    <row r="197" spans="1:13" x14ac:dyDescent="0.25">
      <c r="A197">
        <f>Crudos!A197</f>
        <v>936</v>
      </c>
      <c r="B197" t="str">
        <f>VLOOKUP(Crudos!B197,Preguntas!$A$2:$M$6,Crudos!B$1+1,0)</f>
        <v>Propia sin deuda</v>
      </c>
      <c r="C197" t="str">
        <f>VLOOKUP(Crudos!C197,Preguntas!$A$2:$M$6,Crudos!C$1+1,0)</f>
        <v>Material con cielorrazo</v>
      </c>
      <c r="D197" t="str">
        <f>VLOOKUP(Crudos!D197,Preguntas!$A$2:$M$6,Crudos!D$1+1,0)</f>
        <v>Ladrillo con revoque</v>
      </c>
      <c r="E197" t="str">
        <f>VLOOKUP(Crudos!E197,Preguntas!$A$2:$M$6,Crudos!E$1+1,0)</f>
        <v>Contrapiso revestido</v>
      </c>
      <c r="F197" t="str">
        <f>VLOOKUP(Crudos!F197,Preguntas!$A$2:$M$6,Crudos!F$1+1,0)</f>
        <v>Dos dormitorios</v>
      </c>
      <c r="G197" t="str">
        <f>VLOOKUP(Crudos!G197,Preguntas!$A$2:$M$6,Crudos!G$1+1,0)</f>
        <v>Coneccion a la red</v>
      </c>
      <c r="H197">
        <f>VLOOKUP(Crudos!H197,Preguntas!$A$2:$M$6,Crudos!H$1+1,0)</f>
        <v>0</v>
      </c>
      <c r="I197" t="str">
        <f>VLOOKUP(Crudos!I197,Preguntas!$A$2:$M$6,Crudos!I$1+1,0)</f>
        <v xml:space="preserve">Canilla comunitaria conectada a la red </v>
      </c>
      <c r="J197" t="str">
        <f>VLOOKUP(Crudos!J197,Preguntas!$A$2:$M$6,Crudos!J$1+1,0)</f>
        <v>Letrina interior</v>
      </c>
      <c r="K197" t="str">
        <f>VLOOKUP(Crudos!K197,Preguntas!$A$2:$M$6,Crudos!K$1+1,0)</f>
        <v>Conexion a la red cloacal</v>
      </c>
      <c r="L197" t="str">
        <f>VLOOKUP(Crudos!L197,Preguntas!$A$2:$M$6,Crudos!L$1+1,0)</f>
        <v>Recoleccion no diferenciada</v>
      </c>
      <c r="M197" t="str">
        <f>VLOOKUP(Crudos!M197,Preguntas!$A$2:$M$6,Crudos!M$1+1,0)</f>
        <v>Calle asfaltada</v>
      </c>
    </row>
    <row r="198" spans="1:13" x14ac:dyDescent="0.25">
      <c r="A198">
        <f>Crudos!A198</f>
        <v>970</v>
      </c>
      <c r="B198" t="str">
        <f>VLOOKUP(Crudos!B198,Preguntas!$A$2:$M$6,Crudos!B$1+1,0)</f>
        <v>Propia sin deuda</v>
      </c>
      <c r="C198">
        <f>VLOOKUP(Crudos!C198,Preguntas!$A$2:$M$6,Crudos!C$1+1,0)</f>
        <v>0</v>
      </c>
      <c r="D198" t="str">
        <f>VLOOKUP(Crudos!D198,Preguntas!$A$2:$M$6,Crudos!D$1+1,0)</f>
        <v>Ladrillo con revoque</v>
      </c>
      <c r="E198">
        <f>VLOOKUP(Crudos!E198,Preguntas!$A$2:$M$6,Crudos!E$1+1,0)</f>
        <v>0</v>
      </c>
      <c r="F198" t="str">
        <f>VLOOKUP(Crudos!F198,Preguntas!$A$2:$M$6,Crudos!F$1+1,0)</f>
        <v>Tres dormitorios</v>
      </c>
      <c r="G198" t="str">
        <f>VLOOKUP(Crudos!G198,Preguntas!$A$2:$M$6,Crudos!G$1+1,0)</f>
        <v>Coneccion a la red</v>
      </c>
      <c r="H198" t="str">
        <f>VLOOKUP(Crudos!H198,Preguntas!$A$2:$M$6,Crudos!H$1+1,0)</f>
        <v>Gas natural</v>
      </c>
      <c r="I198" t="str">
        <f>VLOOKUP(Crudos!I198,Preguntas!$A$2:$M$6,Crudos!I$1+1,0)</f>
        <v xml:space="preserve">Canilla comunitaria conectada a la red </v>
      </c>
      <c r="J198" t="str">
        <f>VLOOKUP(Crudos!J198,Preguntas!$A$2:$M$6,Crudos!J$1+1,0)</f>
        <v>Baño interior</v>
      </c>
      <c r="K198" t="str">
        <f>VLOOKUP(Crudos!K198,Preguntas!$A$2:$M$6,Crudos!K$1+1,0)</f>
        <v>Conexion a la red cloacal</v>
      </c>
      <c r="L198" t="str">
        <f>VLOOKUP(Crudos!L198,Preguntas!$A$2:$M$6,Crudos!L$1+1,0)</f>
        <v>Recoleccion diferenciada</v>
      </c>
      <c r="M198" t="str">
        <f>VLOOKUP(Crudos!M198,Preguntas!$A$2:$M$6,Crudos!M$1+1,0)</f>
        <v>Calle asfaltada</v>
      </c>
    </row>
    <row r="199" spans="1:13" x14ac:dyDescent="0.25">
      <c r="A199">
        <f>Crudos!A199</f>
        <v>906</v>
      </c>
      <c r="B199" t="str">
        <f>VLOOKUP(Crudos!B199,Preguntas!$A$2:$M$6,Crudos!B$1+1,0)</f>
        <v>Prestada</v>
      </c>
      <c r="C199" t="str">
        <f>VLOOKUP(Crudos!C199,Preguntas!$A$2:$M$6,Crudos!C$1+1,0)</f>
        <v>Paja o similar</v>
      </c>
      <c r="D199" t="str">
        <f>VLOOKUP(Crudos!D199,Preguntas!$A$2:$M$6,Crudos!D$1+1,0)</f>
        <v>Ladrillo sin revoque</v>
      </c>
      <c r="E199" t="str">
        <f>VLOOKUP(Crudos!E199,Preguntas!$A$2:$M$6,Crudos!E$1+1,0)</f>
        <v>Contrapiso</v>
      </c>
      <c r="F199" t="str">
        <f>VLOOKUP(Crudos!F199,Preguntas!$A$2:$M$6,Crudos!F$1+1,0)</f>
        <v>Solo un dormitorio</v>
      </c>
      <c r="G199" t="str">
        <f>VLOOKUP(Crudos!G199,Preguntas!$A$2:$M$6,Crudos!G$1+1,0)</f>
        <v>Coneccion a la red</v>
      </c>
      <c r="H199" t="str">
        <f>VLOOKUP(Crudos!H199,Preguntas!$A$2:$M$6,Crudos!H$1+1,0)</f>
        <v>Garrafa</v>
      </c>
      <c r="I199" t="str">
        <f>VLOOKUP(Crudos!I199,Preguntas!$A$2:$M$6,Crudos!I$1+1,0)</f>
        <v>No posee</v>
      </c>
      <c r="J199" t="str">
        <f>VLOOKUP(Crudos!J199,Preguntas!$A$2:$M$6,Crudos!J$1+1,0)</f>
        <v>Baño interior</v>
      </c>
      <c r="K199" t="str">
        <f>VLOOKUP(Crudos!K199,Preguntas!$A$2:$M$6,Crudos!K$1+1,0)</f>
        <v>Pozo ciego</v>
      </c>
      <c r="L199" t="str">
        <f>VLOOKUP(Crudos!L199,Preguntas!$A$2:$M$6,Crudos!L$1+1,0)</f>
        <v>Recoleccion no diferenciada</v>
      </c>
      <c r="M199" t="str">
        <f>VLOOKUP(Crudos!M199,Preguntas!$A$2:$M$6,Crudos!M$1+1,0)</f>
        <v>Calle de tierra</v>
      </c>
    </row>
    <row r="200" spans="1:13" x14ac:dyDescent="0.25">
      <c r="A200">
        <f>Crudos!A200</f>
        <v>905</v>
      </c>
      <c r="B200" t="str">
        <f>VLOOKUP(Crudos!B200,Preguntas!$A$2:$M$6,Crudos!B$1+1,0)</f>
        <v>Propia sin deuda</v>
      </c>
      <c r="C200" t="str">
        <f>VLOOKUP(Crudos!C200,Preguntas!$A$2:$M$6,Crudos!C$1+1,0)</f>
        <v>Material con cielorrazo</v>
      </c>
      <c r="D200" t="str">
        <f>VLOOKUP(Crudos!D200,Preguntas!$A$2:$M$6,Crudos!D$1+1,0)</f>
        <v>Ladrillo con revoque</v>
      </c>
      <c r="E200" t="str">
        <f>VLOOKUP(Crudos!E200,Preguntas!$A$2:$M$6,Crudos!E$1+1,0)</f>
        <v>Contrapiso revestido</v>
      </c>
      <c r="F200" t="str">
        <f>VLOOKUP(Crudos!F200,Preguntas!$A$2:$M$6,Crudos!F$1+1,0)</f>
        <v>Tres dormitorios</v>
      </c>
      <c r="G200" t="str">
        <f>VLOOKUP(Crudos!G200,Preguntas!$A$2:$M$6,Crudos!G$1+1,0)</f>
        <v>Coneccion a la red</v>
      </c>
      <c r="H200" t="str">
        <f>VLOOKUP(Crudos!H200,Preguntas!$A$2:$M$6,Crudos!H$1+1,0)</f>
        <v>Gas natural</v>
      </c>
      <c r="I200" t="str">
        <f>VLOOKUP(Crudos!I200,Preguntas!$A$2:$M$6,Crudos!I$1+1,0)</f>
        <v>Instalacion de agua corriente particular</v>
      </c>
      <c r="J200" t="str">
        <f>VLOOKUP(Crudos!J200,Preguntas!$A$2:$M$6,Crudos!J$1+1,0)</f>
        <v>Baño interior</v>
      </c>
      <c r="K200" t="str">
        <f>VLOOKUP(Crudos!K200,Preguntas!$A$2:$M$6,Crudos!K$1+1,0)</f>
        <v>Conexion a la red cloacal</v>
      </c>
      <c r="L200" t="str">
        <f>VLOOKUP(Crudos!L200,Preguntas!$A$2:$M$6,Crudos!L$1+1,0)</f>
        <v>Recoleccion no diferenciada</v>
      </c>
      <c r="M200" t="e">
        <f>VLOOKUP(Crudos!M200,Preguntas!$A$2:$M$6,Crudos!M$1+1,0)</f>
        <v>#N/A</v>
      </c>
    </row>
    <row r="201" spans="1:13" x14ac:dyDescent="0.25">
      <c r="A201">
        <f>Crudos!A201</f>
        <v>903</v>
      </c>
      <c r="B201" t="str">
        <f>VLOOKUP(Crudos!B201,Preguntas!$A$2:$M$6,Crudos!B$1+1,0)</f>
        <v>Propia sin deuda</v>
      </c>
      <c r="C201" t="str">
        <f>VLOOKUP(Crudos!C201,Preguntas!$A$2:$M$6,Crudos!C$1+1,0)</f>
        <v>Material con cielorrazo</v>
      </c>
      <c r="D201" t="str">
        <f>VLOOKUP(Crudos!D201,Preguntas!$A$2:$M$6,Crudos!D$1+1,0)</f>
        <v>Ladrillo con revoque</v>
      </c>
      <c r="E201" t="str">
        <f>VLOOKUP(Crudos!E201,Preguntas!$A$2:$M$6,Crudos!E$1+1,0)</f>
        <v>Contrapiso revestido</v>
      </c>
      <c r="F201" t="str">
        <f>VLOOKUP(Crudos!F201,Preguntas!$A$2:$M$6,Crudos!F$1+1,0)</f>
        <v>Dos dormitorios</v>
      </c>
      <c r="G201" t="str">
        <f>VLOOKUP(Crudos!G201,Preguntas!$A$2:$M$6,Crudos!G$1+1,0)</f>
        <v>Coneccion a la red</v>
      </c>
      <c r="H201" t="str">
        <f>VLOOKUP(Crudos!H201,Preguntas!$A$2:$M$6,Crudos!H$1+1,0)</f>
        <v>Garrafa</v>
      </c>
      <c r="I201" t="str">
        <f>VLOOKUP(Crudos!I201,Preguntas!$A$2:$M$6,Crudos!I$1+1,0)</f>
        <v>Instalacion de agua corriente particular</v>
      </c>
      <c r="J201" t="str">
        <f>VLOOKUP(Crudos!J201,Preguntas!$A$2:$M$6,Crudos!J$1+1,0)</f>
        <v>Baño interior</v>
      </c>
      <c r="K201" t="str">
        <f>VLOOKUP(Crudos!K201,Preguntas!$A$2:$M$6,Crudos!K$1+1,0)</f>
        <v>No posee</v>
      </c>
      <c r="L201" t="str">
        <f>VLOOKUP(Crudos!L201,Preguntas!$A$2:$M$6,Crudos!L$1+1,0)</f>
        <v>Recoleccion no diferenciada</v>
      </c>
      <c r="M201" t="str">
        <f>VLOOKUP(Crudos!M201,Preguntas!$A$2:$M$6,Crudos!M$1+1,0)</f>
        <v>Calle de tierra</v>
      </c>
    </row>
    <row r="202" spans="1:13" x14ac:dyDescent="0.25">
      <c r="A202">
        <f>Crudos!A202</f>
        <v>904</v>
      </c>
      <c r="B202" t="str">
        <f>VLOOKUP(Crudos!B202,Preguntas!$A$2:$M$6,Crudos!B$1+1,0)</f>
        <v>Propia sin deuda</v>
      </c>
      <c r="C202" t="str">
        <f>VLOOKUP(Crudos!C202,Preguntas!$A$2:$M$6,Crudos!C$1+1,0)</f>
        <v>Material con cielorrazo</v>
      </c>
      <c r="D202" t="str">
        <f>VLOOKUP(Crudos!D202,Preguntas!$A$2:$M$6,Crudos!D$1+1,0)</f>
        <v>Ladrillo con revoque</v>
      </c>
      <c r="E202" t="str">
        <f>VLOOKUP(Crudos!E202,Preguntas!$A$2:$M$6,Crudos!E$1+1,0)</f>
        <v>Contrapiso revestido</v>
      </c>
      <c r="F202" t="str">
        <f>VLOOKUP(Crudos!F202,Preguntas!$A$2:$M$6,Crudos!F$1+1,0)</f>
        <v>Dos dormitorios</v>
      </c>
      <c r="G202" t="str">
        <f>VLOOKUP(Crudos!G202,Preguntas!$A$2:$M$6,Crudos!G$1+1,0)</f>
        <v>Coneccion a la red</v>
      </c>
      <c r="H202" t="str">
        <f>VLOOKUP(Crudos!H202,Preguntas!$A$2:$M$6,Crudos!H$1+1,0)</f>
        <v>Garrafa</v>
      </c>
      <c r="I202" t="str">
        <f>VLOOKUP(Crudos!I202,Preguntas!$A$2:$M$6,Crudos!I$1+1,0)</f>
        <v>Instalacion de agua corriente particular</v>
      </c>
      <c r="J202" t="str">
        <f>VLOOKUP(Crudos!J202,Preguntas!$A$2:$M$6,Crudos!J$1+1,0)</f>
        <v>Baño interior</v>
      </c>
      <c r="K202" t="str">
        <f>VLOOKUP(Crudos!K202,Preguntas!$A$2:$M$6,Crudos!K$1+1,0)</f>
        <v>No posee</v>
      </c>
      <c r="L202" t="str">
        <f>VLOOKUP(Crudos!L202,Preguntas!$A$2:$M$6,Crudos!L$1+1,0)</f>
        <v>Recoleccion no diferenciada</v>
      </c>
      <c r="M202" t="str">
        <f>VLOOKUP(Crudos!M202,Preguntas!$A$2:$M$6,Crudos!M$1+1,0)</f>
        <v>Calle de tierra</v>
      </c>
    </row>
    <row r="203" spans="1:13" x14ac:dyDescent="0.25">
      <c r="A203">
        <f>Crudos!A203</f>
        <v>896</v>
      </c>
      <c r="B203" t="e">
        <f>VLOOKUP(Crudos!B203,Preguntas!$A$2:$M$6,Crudos!B$1+1,0)</f>
        <v>#N/A</v>
      </c>
      <c r="C203" t="str">
        <f>VLOOKUP(Crudos!C203,Preguntas!$A$2:$M$6,Crudos!C$1+1,0)</f>
        <v>Material con cielorrazo</v>
      </c>
      <c r="D203" t="str">
        <f>VLOOKUP(Crudos!D203,Preguntas!$A$2:$M$6,Crudos!D$1+1,0)</f>
        <v>Ladrillo con revoque</v>
      </c>
      <c r="E203" t="str">
        <f>VLOOKUP(Crudos!E203,Preguntas!$A$2:$M$6,Crudos!E$1+1,0)</f>
        <v>Contrapiso revestido</v>
      </c>
      <c r="F203" t="str">
        <f>VLOOKUP(Crudos!F203,Preguntas!$A$2:$M$6,Crudos!F$1+1,0)</f>
        <v>Dos dormitorios</v>
      </c>
      <c r="G203" t="str">
        <f>VLOOKUP(Crudos!G203,Preguntas!$A$2:$M$6,Crudos!G$1+1,0)</f>
        <v>Coneccion a la red</v>
      </c>
      <c r="H203" t="str">
        <f>VLOOKUP(Crudos!H203,Preguntas!$A$2:$M$6,Crudos!H$1+1,0)</f>
        <v>Garrafa</v>
      </c>
      <c r="I203" t="str">
        <f>VLOOKUP(Crudos!I203,Preguntas!$A$2:$M$6,Crudos!I$1+1,0)</f>
        <v>Instalacion de agua corriente particular</v>
      </c>
      <c r="J203" t="e">
        <f>VLOOKUP(Crudos!J203,Preguntas!$A$2:$M$6,Crudos!J$1+1,0)</f>
        <v>#N/A</v>
      </c>
      <c r="K203" t="str">
        <f>VLOOKUP(Crudos!K203,Preguntas!$A$2:$M$6,Crudos!K$1+1,0)</f>
        <v>Pozo ciego</v>
      </c>
      <c r="L203" t="str">
        <f>VLOOKUP(Crudos!L203,Preguntas!$A$2:$M$6,Crudos!L$1+1,0)</f>
        <v>Recoleccion diferenciada</v>
      </c>
      <c r="M203" t="str">
        <f>VLOOKUP(Crudos!M203,Preguntas!$A$2:$M$6,Crudos!M$1+1,0)</f>
        <v>Calle de tierra</v>
      </c>
    </row>
    <row r="204" spans="1:13" x14ac:dyDescent="0.25">
      <c r="A204">
        <f>Crudos!A204</f>
        <v>890</v>
      </c>
      <c r="B204" t="str">
        <f>VLOOKUP(Crudos!B204,Preguntas!$A$2:$M$6,Crudos!B$1+1,0)</f>
        <v>Propia sin deuda</v>
      </c>
      <c r="C204" t="str">
        <f>VLOOKUP(Crudos!C204,Preguntas!$A$2:$M$6,Crudos!C$1+1,0)</f>
        <v>Chapa sin cielorrazo</v>
      </c>
      <c r="D204" t="str">
        <f>VLOOKUP(Crudos!D204,Preguntas!$A$2:$M$6,Crudos!D$1+1,0)</f>
        <v>Material de desecho</v>
      </c>
      <c r="E204" t="str">
        <f>VLOOKUP(Crudos!E204,Preguntas!$A$2:$M$6,Crudos!E$1+1,0)</f>
        <v>Contrapiso revestido</v>
      </c>
      <c r="F204" t="str">
        <f>VLOOKUP(Crudos!F204,Preguntas!$A$2:$M$6,Crudos!F$1+1,0)</f>
        <v>cuatro dormitorios o mas</v>
      </c>
      <c r="G204" t="str">
        <f>VLOOKUP(Crudos!G204,Preguntas!$A$2:$M$6,Crudos!G$1+1,0)</f>
        <v>Coneccion a la red</v>
      </c>
      <c r="H204" t="str">
        <f>VLOOKUP(Crudos!H204,Preguntas!$A$2:$M$6,Crudos!H$1+1,0)</f>
        <v>Gas natural</v>
      </c>
      <c r="I204" t="str">
        <f>VLOOKUP(Crudos!I204,Preguntas!$A$2:$M$6,Crudos!I$1+1,0)</f>
        <v>Instalacion de agua corriente particular</v>
      </c>
      <c r="J204" t="e">
        <f>VLOOKUP(Crudos!J204,Preguntas!$A$2:$M$6,Crudos!J$1+1,0)</f>
        <v>#N/A</v>
      </c>
      <c r="K204" t="str">
        <f>VLOOKUP(Crudos!K204,Preguntas!$A$2:$M$6,Crudos!K$1+1,0)</f>
        <v>Pozo ciego</v>
      </c>
      <c r="L204" t="str">
        <f>VLOOKUP(Crudos!L204,Preguntas!$A$2:$M$6,Crudos!L$1+1,0)</f>
        <v>Recoleccion diferenciada</v>
      </c>
      <c r="M204" t="str">
        <f>VLOOKUP(Crudos!M204,Preguntas!$A$2:$M$6,Crudos!M$1+1,0)</f>
        <v>Calle de tierra</v>
      </c>
    </row>
    <row r="205" spans="1:13" x14ac:dyDescent="0.25">
      <c r="A205">
        <f>Crudos!A205</f>
        <v>889</v>
      </c>
      <c r="B205" t="str">
        <f>VLOOKUP(Crudos!B205,Preguntas!$A$2:$M$6,Crudos!B$1+1,0)</f>
        <v>Propia sin deuda</v>
      </c>
      <c r="C205" t="str">
        <f>VLOOKUP(Crudos!C205,Preguntas!$A$2:$M$6,Crudos!C$1+1,0)</f>
        <v>Chapa sin cielorrazo</v>
      </c>
      <c r="D205" t="str">
        <f>VLOOKUP(Crudos!D205,Preguntas!$A$2:$M$6,Crudos!D$1+1,0)</f>
        <v>Material de desecho</v>
      </c>
      <c r="E205" t="e">
        <f>VLOOKUP(Crudos!E205,Preguntas!$A$2:$M$6,Crudos!E$1+1,0)</f>
        <v>#N/A</v>
      </c>
      <c r="F205" t="str">
        <f>VLOOKUP(Crudos!F205,Preguntas!$A$2:$M$6,Crudos!F$1+1,0)</f>
        <v>Solo un dormitorio</v>
      </c>
      <c r="G205" t="str">
        <f>VLOOKUP(Crudos!G205,Preguntas!$A$2:$M$6,Crudos!G$1+1,0)</f>
        <v>Coneccion a la red</v>
      </c>
      <c r="H205" t="str">
        <f>VLOOKUP(Crudos!H205,Preguntas!$A$2:$M$6,Crudos!H$1+1,0)</f>
        <v>No Posee</v>
      </c>
      <c r="I205" t="str">
        <f>VLOOKUP(Crudos!I205,Preguntas!$A$2:$M$6,Crudos!I$1+1,0)</f>
        <v xml:space="preserve">Canilla comunitaria conectada a la red </v>
      </c>
      <c r="J205" t="e">
        <f>VLOOKUP(Crudos!J205,Preguntas!$A$2:$M$6,Crudos!J$1+1,0)</f>
        <v>#N/A</v>
      </c>
      <c r="K205" t="str">
        <f>VLOOKUP(Crudos!K205,Preguntas!$A$2:$M$6,Crudos!K$1+1,0)</f>
        <v>Pozo ciego</v>
      </c>
      <c r="L205" t="str">
        <f>VLOOKUP(Crudos!L205,Preguntas!$A$2:$M$6,Crudos!L$1+1,0)</f>
        <v>Recoleccion diferenciada</v>
      </c>
      <c r="M205" t="str">
        <f>VLOOKUP(Crudos!M205,Preguntas!$A$2:$M$6,Crudos!M$1+1,0)</f>
        <v>Calle de tierra</v>
      </c>
    </row>
    <row r="206" spans="1:13" x14ac:dyDescent="0.25">
      <c r="A206">
        <f>Crudos!A206</f>
        <v>895</v>
      </c>
      <c r="B206" t="str">
        <f>VLOOKUP(Crudos!B206,Preguntas!$A$2:$M$6,Crudos!B$1+1,0)</f>
        <v>Propia sin deuda</v>
      </c>
      <c r="C206" t="str">
        <f>VLOOKUP(Crudos!C206,Preguntas!$A$2:$M$6,Crudos!C$1+1,0)</f>
        <v>Paja o similar</v>
      </c>
      <c r="D206" t="str">
        <f>VLOOKUP(Crudos!D206,Preguntas!$A$2:$M$6,Crudos!D$1+1,0)</f>
        <v>Ladrillo sin revoque</v>
      </c>
      <c r="E206" t="str">
        <f>VLOOKUP(Crudos!E206,Preguntas!$A$2:$M$6,Crudos!E$1+1,0)</f>
        <v>Contrapiso revestido</v>
      </c>
      <c r="F206" t="str">
        <f>VLOOKUP(Crudos!F206,Preguntas!$A$2:$M$6,Crudos!F$1+1,0)</f>
        <v>Dos dormitorios</v>
      </c>
      <c r="G206" t="str">
        <f>VLOOKUP(Crudos!G206,Preguntas!$A$2:$M$6,Crudos!G$1+1,0)</f>
        <v>Coneccion a la red</v>
      </c>
      <c r="H206">
        <f>VLOOKUP(Crudos!H206,Preguntas!$A$2:$M$6,Crudos!H$1+1,0)</f>
        <v>0</v>
      </c>
      <c r="I206" t="e">
        <f>VLOOKUP(Crudos!I206,Preguntas!$A$2:$M$6,Crudos!I$1+1,0)</f>
        <v>#N/A</v>
      </c>
      <c r="J206" t="str">
        <f>VLOOKUP(Crudos!J206,Preguntas!$A$2:$M$6,Crudos!J$1+1,0)</f>
        <v>Letrina interior</v>
      </c>
      <c r="K206" t="e">
        <f>VLOOKUP(Crudos!K206,Preguntas!$A$2:$M$6,Crudos!K$1+1,0)</f>
        <v>#N/A</v>
      </c>
      <c r="L206" t="str">
        <f>VLOOKUP(Crudos!L206,Preguntas!$A$2:$M$6,Crudos!L$1+1,0)</f>
        <v>No posee</v>
      </c>
      <c r="M206">
        <f>VLOOKUP(Crudos!M206,Preguntas!$A$2:$M$6,Crudos!M$1+1,0)</f>
        <v>0</v>
      </c>
    </row>
    <row r="207" spans="1:13" x14ac:dyDescent="0.25">
      <c r="A207">
        <f>Crudos!A207</f>
        <v>117</v>
      </c>
      <c r="B207" t="str">
        <f>VLOOKUP(Crudos!B207,Preguntas!$A$2:$M$6,Crudos!B$1+1,0)</f>
        <v>Alquilada</v>
      </c>
      <c r="C207" t="str">
        <f>VLOOKUP(Crudos!C207,Preguntas!$A$2:$M$6,Crudos!C$1+1,0)</f>
        <v>Material con cielorrazo</v>
      </c>
      <c r="D207" t="str">
        <f>VLOOKUP(Crudos!D207,Preguntas!$A$2:$M$6,Crudos!D$1+1,0)</f>
        <v>Ladrillo con revoque</v>
      </c>
      <c r="E207" t="str">
        <f>VLOOKUP(Crudos!E207,Preguntas!$A$2:$M$6,Crudos!E$1+1,0)</f>
        <v>Contrapiso revestido</v>
      </c>
      <c r="F207" t="str">
        <f>VLOOKUP(Crudos!F207,Preguntas!$A$2:$M$6,Crudos!F$1+1,0)</f>
        <v>Dos dormitorios</v>
      </c>
      <c r="G207" t="str">
        <f>VLOOKUP(Crudos!G207,Preguntas!$A$2:$M$6,Crudos!G$1+1,0)</f>
        <v>Coneccion a la red</v>
      </c>
      <c r="H207" t="str">
        <f>VLOOKUP(Crudos!H207,Preguntas!$A$2:$M$6,Crudos!H$1+1,0)</f>
        <v>Garrafa</v>
      </c>
      <c r="I207" t="str">
        <f>VLOOKUP(Crudos!I207,Preguntas!$A$2:$M$6,Crudos!I$1+1,0)</f>
        <v>Instalacion de agua corriente particular</v>
      </c>
      <c r="J207" t="str">
        <f>VLOOKUP(Crudos!J207,Preguntas!$A$2:$M$6,Crudos!J$1+1,0)</f>
        <v>Baño interior</v>
      </c>
      <c r="K207" t="str">
        <f>VLOOKUP(Crudos!K207,Preguntas!$A$2:$M$6,Crudos!K$1+1,0)</f>
        <v>Pozo ciego</v>
      </c>
      <c r="L207" t="str">
        <f>VLOOKUP(Crudos!L207,Preguntas!$A$2:$M$6,Crudos!L$1+1,0)</f>
        <v>Recoleccion diferenciada</v>
      </c>
      <c r="M207" t="str">
        <f>VLOOKUP(Crudos!M207,Preguntas!$A$2:$M$6,Crudos!M$1+1,0)</f>
        <v>Calle de tierra</v>
      </c>
    </row>
    <row r="208" spans="1:13" x14ac:dyDescent="0.25">
      <c r="A208">
        <f>Crudos!A208</f>
        <v>121</v>
      </c>
      <c r="B208" t="str">
        <f>VLOOKUP(Crudos!B208,Preguntas!$A$2:$M$6,Crudos!B$1+1,0)</f>
        <v>Propia sin deuda</v>
      </c>
      <c r="C208" t="str">
        <f>VLOOKUP(Crudos!C208,Preguntas!$A$2:$M$6,Crudos!C$1+1,0)</f>
        <v>Chapa sin cielorrazo</v>
      </c>
      <c r="D208" t="str">
        <f>VLOOKUP(Crudos!D208,Preguntas!$A$2:$M$6,Crudos!D$1+1,0)</f>
        <v>Ladrillo con revoque</v>
      </c>
      <c r="E208" t="str">
        <f>VLOOKUP(Crudos!E208,Preguntas!$A$2:$M$6,Crudos!E$1+1,0)</f>
        <v>Contrapiso revestido</v>
      </c>
      <c r="F208" t="str">
        <f>VLOOKUP(Crudos!F208,Preguntas!$A$2:$M$6,Crudos!F$1+1,0)</f>
        <v>Tres dormitorios</v>
      </c>
      <c r="G208" t="str">
        <f>VLOOKUP(Crudos!G208,Preguntas!$A$2:$M$6,Crudos!G$1+1,0)</f>
        <v>Coneccion a la red</v>
      </c>
      <c r="H208" t="str">
        <f>VLOOKUP(Crudos!H208,Preguntas!$A$2:$M$6,Crudos!H$1+1,0)</f>
        <v>Garrafa</v>
      </c>
      <c r="I208" t="str">
        <f>VLOOKUP(Crudos!I208,Preguntas!$A$2:$M$6,Crudos!I$1+1,0)</f>
        <v>Instalacion de agua corriente particular</v>
      </c>
      <c r="J208" t="str">
        <f>VLOOKUP(Crudos!J208,Preguntas!$A$2:$M$6,Crudos!J$1+1,0)</f>
        <v>Baño interior</v>
      </c>
      <c r="K208" t="str">
        <f>VLOOKUP(Crudos!K208,Preguntas!$A$2:$M$6,Crudos!K$1+1,0)</f>
        <v>Pozo ciego</v>
      </c>
      <c r="L208" t="str">
        <f>VLOOKUP(Crudos!L208,Preguntas!$A$2:$M$6,Crudos!L$1+1,0)</f>
        <v>Recoleccion diferenciada</v>
      </c>
      <c r="M208" t="str">
        <f>VLOOKUP(Crudos!M208,Preguntas!$A$2:$M$6,Crudos!M$1+1,0)</f>
        <v>Calle de tierra</v>
      </c>
    </row>
    <row r="209" spans="1:13" x14ac:dyDescent="0.25">
      <c r="A209">
        <f>Crudos!A209</f>
        <v>120</v>
      </c>
      <c r="B209" t="str">
        <f>VLOOKUP(Crudos!B209,Preguntas!$A$2:$M$6,Crudos!B$1+1,0)</f>
        <v>Prestada</v>
      </c>
      <c r="C209" t="str">
        <f>VLOOKUP(Crudos!C209,Preguntas!$A$2:$M$6,Crudos!C$1+1,0)</f>
        <v>Material con cielorrazo</v>
      </c>
      <c r="D209" t="str">
        <f>VLOOKUP(Crudos!D209,Preguntas!$A$2:$M$6,Crudos!D$1+1,0)</f>
        <v>Ladrillo con revoque</v>
      </c>
      <c r="E209" t="str">
        <f>VLOOKUP(Crudos!E209,Preguntas!$A$2:$M$6,Crudos!E$1+1,0)</f>
        <v>Contrapiso revestido</v>
      </c>
      <c r="F209" t="str">
        <f>VLOOKUP(Crudos!F209,Preguntas!$A$2:$M$6,Crudos!F$1+1,0)</f>
        <v>Dos dormitorios</v>
      </c>
      <c r="G209" t="str">
        <f>VLOOKUP(Crudos!G209,Preguntas!$A$2:$M$6,Crudos!G$1+1,0)</f>
        <v>Generador propio</v>
      </c>
      <c r="H209">
        <f>VLOOKUP(Crudos!H209,Preguntas!$A$2:$M$6,Crudos!H$1+1,0)</f>
        <v>0</v>
      </c>
      <c r="I209" t="str">
        <f>VLOOKUP(Crudos!I209,Preguntas!$A$2:$M$6,Crudos!I$1+1,0)</f>
        <v xml:space="preserve">Canilla comunitaria conectada a la red </v>
      </c>
      <c r="J209" t="str">
        <f>VLOOKUP(Crudos!J209,Preguntas!$A$2:$M$6,Crudos!J$1+1,0)</f>
        <v>Baño interior</v>
      </c>
      <c r="K209" t="str">
        <f>VLOOKUP(Crudos!K209,Preguntas!$A$2:$M$6,Crudos!K$1+1,0)</f>
        <v>Pozo ciego</v>
      </c>
      <c r="L209" t="str">
        <f>VLOOKUP(Crudos!L209,Preguntas!$A$2:$M$6,Crudos!L$1+1,0)</f>
        <v>Recoleccion diferenciada</v>
      </c>
      <c r="M209" t="str">
        <f>VLOOKUP(Crudos!M209,Preguntas!$A$2:$M$6,Crudos!M$1+1,0)</f>
        <v>Calle de tierra</v>
      </c>
    </row>
    <row r="210" spans="1:13" x14ac:dyDescent="0.25">
      <c r="A210">
        <f>Crudos!A210</f>
        <v>122</v>
      </c>
      <c r="B210" t="str">
        <f>VLOOKUP(Crudos!B210,Preguntas!$A$2:$M$6,Crudos!B$1+1,0)</f>
        <v>Propia sin deuda</v>
      </c>
      <c r="C210" t="str">
        <f>VLOOKUP(Crudos!C210,Preguntas!$A$2:$M$6,Crudos!C$1+1,0)</f>
        <v>Material con cielorrazo</v>
      </c>
      <c r="D210" t="str">
        <f>VLOOKUP(Crudos!D210,Preguntas!$A$2:$M$6,Crudos!D$1+1,0)</f>
        <v>Ladrillo con revoque</v>
      </c>
      <c r="E210" t="str">
        <f>VLOOKUP(Crudos!E210,Preguntas!$A$2:$M$6,Crudos!E$1+1,0)</f>
        <v>Contrapiso revestido</v>
      </c>
      <c r="F210" t="str">
        <f>VLOOKUP(Crudos!F210,Preguntas!$A$2:$M$6,Crudos!F$1+1,0)</f>
        <v>Dos dormitorios</v>
      </c>
      <c r="G210" t="str">
        <f>VLOOKUP(Crudos!G210,Preguntas!$A$2:$M$6,Crudos!G$1+1,0)</f>
        <v>Coneccion a la red</v>
      </c>
      <c r="H210" t="str">
        <f>VLOOKUP(Crudos!H210,Preguntas!$A$2:$M$6,Crudos!H$1+1,0)</f>
        <v>Garrafa</v>
      </c>
      <c r="I210" t="str">
        <f>VLOOKUP(Crudos!I210,Preguntas!$A$2:$M$6,Crudos!I$1+1,0)</f>
        <v>Instalacion de agua corriente particular</v>
      </c>
      <c r="J210" t="str">
        <f>VLOOKUP(Crudos!J210,Preguntas!$A$2:$M$6,Crudos!J$1+1,0)</f>
        <v>Baño interior</v>
      </c>
      <c r="K210" t="str">
        <f>VLOOKUP(Crudos!K210,Preguntas!$A$2:$M$6,Crudos!K$1+1,0)</f>
        <v>Pozo ciego</v>
      </c>
      <c r="L210" t="str">
        <f>VLOOKUP(Crudos!L210,Preguntas!$A$2:$M$6,Crudos!L$1+1,0)</f>
        <v>Recoleccion diferenciada</v>
      </c>
      <c r="M210" t="str">
        <f>VLOOKUP(Crudos!M210,Preguntas!$A$2:$M$6,Crudos!M$1+1,0)</f>
        <v>Calle de tierra</v>
      </c>
    </row>
    <row r="211" spans="1:13" x14ac:dyDescent="0.25">
      <c r="A211">
        <f>Crudos!A211</f>
        <v>99</v>
      </c>
      <c r="B211" t="str">
        <f>VLOOKUP(Crudos!B211,Preguntas!$A$2:$M$6,Crudos!B$1+1,0)</f>
        <v>Propia sin deuda</v>
      </c>
      <c r="C211" t="str">
        <f>VLOOKUP(Crudos!C211,Preguntas!$A$2:$M$6,Crudos!C$1+1,0)</f>
        <v>Material con cielorrazo</v>
      </c>
      <c r="D211" t="str">
        <f>VLOOKUP(Crudos!D211,Preguntas!$A$2:$M$6,Crudos!D$1+1,0)</f>
        <v>Ladrillo con revoque</v>
      </c>
      <c r="E211" t="str">
        <f>VLOOKUP(Crudos!E211,Preguntas!$A$2:$M$6,Crudos!E$1+1,0)</f>
        <v>Contrapiso revestido</v>
      </c>
      <c r="F211" t="str">
        <f>VLOOKUP(Crudos!F211,Preguntas!$A$2:$M$6,Crudos!F$1+1,0)</f>
        <v>Tres dormitorios</v>
      </c>
      <c r="G211" t="str">
        <f>VLOOKUP(Crudos!G211,Preguntas!$A$2:$M$6,Crudos!G$1+1,0)</f>
        <v>Coneccion a la red</v>
      </c>
      <c r="H211" t="str">
        <f>VLOOKUP(Crudos!H211,Preguntas!$A$2:$M$6,Crudos!H$1+1,0)</f>
        <v>Garrafa</v>
      </c>
      <c r="I211" t="str">
        <f>VLOOKUP(Crudos!I211,Preguntas!$A$2:$M$6,Crudos!I$1+1,0)</f>
        <v xml:space="preserve">Canilla comunitaria conectada a la red </v>
      </c>
      <c r="J211" t="str">
        <f>VLOOKUP(Crudos!J211,Preguntas!$A$2:$M$6,Crudos!J$1+1,0)</f>
        <v>Baño interior</v>
      </c>
      <c r="K211" t="str">
        <f>VLOOKUP(Crudos!K211,Preguntas!$A$2:$M$6,Crudos!K$1+1,0)</f>
        <v>Conexion a la red cloacal</v>
      </c>
      <c r="L211" t="str">
        <f>VLOOKUP(Crudos!L211,Preguntas!$A$2:$M$6,Crudos!L$1+1,0)</f>
        <v>Recoleccion no diferenciada</v>
      </c>
      <c r="M211" t="str">
        <f>VLOOKUP(Crudos!M211,Preguntas!$A$2:$M$6,Crudos!M$1+1,0)</f>
        <v>Calle con mejorado</v>
      </c>
    </row>
    <row r="212" spans="1:13" x14ac:dyDescent="0.25">
      <c r="A212">
        <f>Crudos!A212</f>
        <v>96</v>
      </c>
      <c r="B212" t="str">
        <f>VLOOKUP(Crudos!B212,Preguntas!$A$2:$M$6,Crudos!B$1+1,0)</f>
        <v>Alquilada</v>
      </c>
      <c r="C212" t="str">
        <f>VLOOKUP(Crudos!C212,Preguntas!$A$2:$M$6,Crudos!C$1+1,0)</f>
        <v>Chapa sin cielorrazo</v>
      </c>
      <c r="D212" t="str">
        <f>VLOOKUP(Crudos!D212,Preguntas!$A$2:$M$6,Crudos!D$1+1,0)</f>
        <v>Ladrillo sin revoque</v>
      </c>
      <c r="E212" t="str">
        <f>VLOOKUP(Crudos!E212,Preguntas!$A$2:$M$6,Crudos!E$1+1,0)</f>
        <v>Contrapiso</v>
      </c>
      <c r="F212" t="str">
        <f>VLOOKUP(Crudos!F212,Preguntas!$A$2:$M$6,Crudos!F$1+1,0)</f>
        <v>Dos dormitorios</v>
      </c>
      <c r="G212" t="str">
        <f>VLOOKUP(Crudos!G212,Preguntas!$A$2:$M$6,Crudos!G$1+1,0)</f>
        <v>Coneccion a la red</v>
      </c>
      <c r="H212" t="str">
        <f>VLOOKUP(Crudos!H212,Preguntas!$A$2:$M$6,Crudos!H$1+1,0)</f>
        <v>Garrafa</v>
      </c>
      <c r="I212" t="str">
        <f>VLOOKUP(Crudos!I212,Preguntas!$A$2:$M$6,Crudos!I$1+1,0)</f>
        <v>Instalacion de agua corriente particular</v>
      </c>
      <c r="J212" t="str">
        <f>VLOOKUP(Crudos!J212,Preguntas!$A$2:$M$6,Crudos!J$1+1,0)</f>
        <v>Baño interior</v>
      </c>
      <c r="K212" t="str">
        <f>VLOOKUP(Crudos!K212,Preguntas!$A$2:$M$6,Crudos!K$1+1,0)</f>
        <v>Pozo ciego</v>
      </c>
      <c r="L212" t="str">
        <f>VLOOKUP(Crudos!L212,Preguntas!$A$2:$M$6,Crudos!L$1+1,0)</f>
        <v>Recoleccion no diferenciada</v>
      </c>
      <c r="M212" t="e">
        <f>VLOOKUP(Crudos!M212,Preguntas!$A$2:$M$6,Crudos!M$1+1,0)</f>
        <v>#N/A</v>
      </c>
    </row>
    <row r="213" spans="1:13" x14ac:dyDescent="0.25">
      <c r="A213">
        <f>Crudos!A213</f>
        <v>129</v>
      </c>
      <c r="B213" t="str">
        <f>VLOOKUP(Crudos!B213,Preguntas!$A$2:$M$6,Crudos!B$1+1,0)</f>
        <v>Alquilada</v>
      </c>
      <c r="C213">
        <f>VLOOKUP(Crudos!C213,Preguntas!$A$2:$M$6,Crudos!C$1+1,0)</f>
        <v>0</v>
      </c>
      <c r="D213">
        <f>VLOOKUP(Crudos!D213,Preguntas!$A$2:$M$6,Crudos!D$1+1,0)</f>
        <v>0</v>
      </c>
      <c r="E213">
        <f>VLOOKUP(Crudos!E213,Preguntas!$A$2:$M$6,Crudos!E$1+1,0)</f>
        <v>0</v>
      </c>
      <c r="F213" t="str">
        <f>VLOOKUP(Crudos!F213,Preguntas!$A$2:$M$6,Crudos!F$1+1,0)</f>
        <v>Dos dormitorios</v>
      </c>
      <c r="G213" t="str">
        <f>VLOOKUP(Crudos!G213,Preguntas!$A$2:$M$6,Crudos!G$1+1,0)</f>
        <v>Coneccion a la red</v>
      </c>
      <c r="H213" t="str">
        <f>VLOOKUP(Crudos!H213,Preguntas!$A$2:$M$6,Crudos!H$1+1,0)</f>
        <v>Garrafa</v>
      </c>
      <c r="I213" t="str">
        <f>VLOOKUP(Crudos!I213,Preguntas!$A$2:$M$6,Crudos!I$1+1,0)</f>
        <v>Instalacion de agua corriente particular</v>
      </c>
      <c r="J213" t="str">
        <f>VLOOKUP(Crudos!J213,Preguntas!$A$2:$M$6,Crudos!J$1+1,0)</f>
        <v>Baño interior</v>
      </c>
      <c r="K213" t="str">
        <f>VLOOKUP(Crudos!K213,Preguntas!$A$2:$M$6,Crudos!K$1+1,0)</f>
        <v>Pozo ciego</v>
      </c>
      <c r="L213" t="str">
        <f>VLOOKUP(Crudos!L213,Preguntas!$A$2:$M$6,Crudos!L$1+1,0)</f>
        <v>Recoleccion no diferenciada</v>
      </c>
      <c r="M213" t="str">
        <f>VLOOKUP(Crudos!M213,Preguntas!$A$2:$M$6,Crudos!M$1+1,0)</f>
        <v>Calle con mejorado</v>
      </c>
    </row>
    <row r="214" spans="1:13" x14ac:dyDescent="0.25">
      <c r="A214">
        <f>Crudos!A214</f>
        <v>125</v>
      </c>
      <c r="B214" t="str">
        <f>VLOOKUP(Crudos!B214,Preguntas!$A$2:$M$6,Crudos!B$1+1,0)</f>
        <v>Propia sin deuda</v>
      </c>
      <c r="C214" t="str">
        <f>VLOOKUP(Crudos!C214,Preguntas!$A$2:$M$6,Crudos!C$1+1,0)</f>
        <v>Paja o similar</v>
      </c>
      <c r="D214">
        <f>VLOOKUP(Crudos!D214,Preguntas!$A$2:$M$6,Crudos!D$1+1,0)</f>
        <v>0</v>
      </c>
      <c r="E214" t="str">
        <f>VLOOKUP(Crudos!E214,Preguntas!$A$2:$M$6,Crudos!E$1+1,0)</f>
        <v>Contrapiso</v>
      </c>
      <c r="F214" t="str">
        <f>VLOOKUP(Crudos!F214,Preguntas!$A$2:$M$6,Crudos!F$1+1,0)</f>
        <v>Dos dormitorios</v>
      </c>
      <c r="G214" t="str">
        <f>VLOOKUP(Crudos!G214,Preguntas!$A$2:$M$6,Crudos!G$1+1,0)</f>
        <v>Coneccion a la red</v>
      </c>
      <c r="H214" t="str">
        <f>VLOOKUP(Crudos!H214,Preguntas!$A$2:$M$6,Crudos!H$1+1,0)</f>
        <v>Gas natural</v>
      </c>
      <c r="I214" t="str">
        <f>VLOOKUP(Crudos!I214,Preguntas!$A$2:$M$6,Crudos!I$1+1,0)</f>
        <v>Instalacion de agua corriente particular</v>
      </c>
      <c r="J214" t="str">
        <f>VLOOKUP(Crudos!J214,Preguntas!$A$2:$M$6,Crudos!J$1+1,0)</f>
        <v>Baño interior</v>
      </c>
      <c r="K214" t="str">
        <f>VLOOKUP(Crudos!K214,Preguntas!$A$2:$M$6,Crudos!K$1+1,0)</f>
        <v>Pozo ciego</v>
      </c>
      <c r="L214" t="str">
        <f>VLOOKUP(Crudos!L214,Preguntas!$A$2:$M$6,Crudos!L$1+1,0)</f>
        <v>Recoleccion diferenciada</v>
      </c>
      <c r="M214" t="str">
        <f>VLOOKUP(Crudos!M214,Preguntas!$A$2:$M$6,Crudos!M$1+1,0)</f>
        <v>Calle con mejorado</v>
      </c>
    </row>
    <row r="215" spans="1:13" x14ac:dyDescent="0.25">
      <c r="A215">
        <f>Crudos!A215</f>
        <v>915</v>
      </c>
      <c r="B215" t="str">
        <f>VLOOKUP(Crudos!B215,Preguntas!$A$2:$M$6,Crudos!B$1+1,0)</f>
        <v>Alquilada</v>
      </c>
      <c r="C215" t="str">
        <f>VLOOKUP(Crudos!C215,Preguntas!$A$2:$M$6,Crudos!C$1+1,0)</f>
        <v>Material de desecho</v>
      </c>
      <c r="D215" t="e">
        <f>VLOOKUP(Crudos!D215,Preguntas!$A$2:$M$6,Crudos!D$1+1,0)</f>
        <v>#N/A</v>
      </c>
      <c r="E215" t="e">
        <f>VLOOKUP(Crudos!E215,Preguntas!$A$2:$M$6,Crudos!E$1+1,0)</f>
        <v>#N/A</v>
      </c>
      <c r="F215" t="str">
        <f>VLOOKUP(Crudos!F215,Preguntas!$A$2:$M$6,Crudos!F$1+1,0)</f>
        <v>Tres dormitorios</v>
      </c>
      <c r="G215" t="str">
        <f>VLOOKUP(Crudos!G215,Preguntas!$A$2:$M$6,Crudos!G$1+1,0)</f>
        <v>Coneccion a la red</v>
      </c>
      <c r="H215" t="str">
        <f>VLOOKUP(Crudos!H215,Preguntas!$A$2:$M$6,Crudos!H$1+1,0)</f>
        <v>Gas natural</v>
      </c>
      <c r="I215" t="str">
        <f>VLOOKUP(Crudos!I215,Preguntas!$A$2:$M$6,Crudos!I$1+1,0)</f>
        <v>Instalacion de agua corriente particular</v>
      </c>
      <c r="J215" t="str">
        <f>VLOOKUP(Crudos!J215,Preguntas!$A$2:$M$6,Crudos!J$1+1,0)</f>
        <v>Baño interior</v>
      </c>
      <c r="K215" t="str">
        <f>VLOOKUP(Crudos!K215,Preguntas!$A$2:$M$6,Crudos!K$1+1,0)</f>
        <v>Conexion a la red cloacal</v>
      </c>
      <c r="L215" t="str">
        <f>VLOOKUP(Crudos!L215,Preguntas!$A$2:$M$6,Crudos!L$1+1,0)</f>
        <v>Recoleccion no diferenciada</v>
      </c>
      <c r="M215" t="str">
        <f>VLOOKUP(Crudos!M215,Preguntas!$A$2:$M$6,Crudos!M$1+1,0)</f>
        <v>Calle asfaltada</v>
      </c>
    </row>
    <row r="216" spans="1:13" x14ac:dyDescent="0.25">
      <c r="A216">
        <f>Crudos!A216</f>
        <v>914</v>
      </c>
      <c r="B216" t="str">
        <f>VLOOKUP(Crudos!B216,Preguntas!$A$2:$M$6,Crudos!B$1+1,0)</f>
        <v>Propia sin deuda</v>
      </c>
      <c r="C216" t="str">
        <f>VLOOKUP(Crudos!C216,Preguntas!$A$2:$M$6,Crudos!C$1+1,0)</f>
        <v>Paja o similar</v>
      </c>
      <c r="D216" t="str">
        <f>VLOOKUP(Crudos!D216,Preguntas!$A$2:$M$6,Crudos!D$1+1,0)</f>
        <v>Ladrillo sin revoque</v>
      </c>
      <c r="E216">
        <f>VLOOKUP(Crudos!E216,Preguntas!$A$2:$M$6,Crudos!E$1+1,0)</f>
        <v>0</v>
      </c>
      <c r="F216" t="str">
        <f>VLOOKUP(Crudos!F216,Preguntas!$A$2:$M$6,Crudos!F$1+1,0)</f>
        <v>Tres dormitorios</v>
      </c>
      <c r="G216" t="str">
        <f>VLOOKUP(Crudos!G216,Preguntas!$A$2:$M$6,Crudos!G$1+1,0)</f>
        <v>Coneccion a la red</v>
      </c>
      <c r="H216" t="str">
        <f>VLOOKUP(Crudos!H216,Preguntas!$A$2:$M$6,Crudos!H$1+1,0)</f>
        <v>Gas natural</v>
      </c>
      <c r="I216" t="str">
        <f>VLOOKUP(Crudos!I216,Preguntas!$A$2:$M$6,Crudos!I$1+1,0)</f>
        <v>Instalacion de agua corriente particular</v>
      </c>
      <c r="J216">
        <f>VLOOKUP(Crudos!J216,Preguntas!$A$2:$M$6,Crudos!J$1+1,0)</f>
        <v>0</v>
      </c>
      <c r="K216" t="str">
        <f>VLOOKUP(Crudos!K216,Preguntas!$A$2:$M$6,Crudos!K$1+1,0)</f>
        <v>Conexion a la red cloacal</v>
      </c>
      <c r="L216" t="str">
        <f>VLOOKUP(Crudos!L216,Preguntas!$A$2:$M$6,Crudos!L$1+1,0)</f>
        <v>Recoleccion no diferenciada</v>
      </c>
      <c r="M216" t="str">
        <f>VLOOKUP(Crudos!M216,Preguntas!$A$2:$M$6,Crudos!M$1+1,0)</f>
        <v>Calle asfaltada</v>
      </c>
    </row>
    <row r="217" spans="1:13" x14ac:dyDescent="0.25">
      <c r="A217">
        <f>Crudos!A217</f>
        <v>892</v>
      </c>
      <c r="B217" t="str">
        <f>VLOOKUP(Crudos!B217,Preguntas!$A$2:$M$6,Crudos!B$1+1,0)</f>
        <v>Propia sin deuda</v>
      </c>
      <c r="C217" t="str">
        <f>VLOOKUP(Crudos!C217,Preguntas!$A$2:$M$6,Crudos!C$1+1,0)</f>
        <v>Chapa sin cielorrazo</v>
      </c>
      <c r="D217" t="str">
        <f>VLOOKUP(Crudos!D217,Preguntas!$A$2:$M$6,Crudos!D$1+1,0)</f>
        <v>Ladrillo con revoque</v>
      </c>
      <c r="E217" t="str">
        <f>VLOOKUP(Crudos!E217,Preguntas!$A$2:$M$6,Crudos!E$1+1,0)</f>
        <v>Contrapiso revestido</v>
      </c>
      <c r="F217" t="str">
        <f>VLOOKUP(Crudos!F217,Preguntas!$A$2:$M$6,Crudos!F$1+1,0)</f>
        <v>Tres dormitorios</v>
      </c>
      <c r="G217" t="str">
        <f>VLOOKUP(Crudos!G217,Preguntas!$A$2:$M$6,Crudos!G$1+1,0)</f>
        <v>Coneccion a la red</v>
      </c>
      <c r="H217" t="str">
        <f>VLOOKUP(Crudos!H217,Preguntas!$A$2:$M$6,Crudos!H$1+1,0)</f>
        <v>Gas natural</v>
      </c>
      <c r="I217" t="str">
        <f>VLOOKUP(Crudos!I217,Preguntas!$A$2:$M$6,Crudos!I$1+1,0)</f>
        <v xml:space="preserve">Canilla comunitaria conectada a la red </v>
      </c>
      <c r="J217" t="str">
        <f>VLOOKUP(Crudos!J217,Preguntas!$A$2:$M$6,Crudos!J$1+1,0)</f>
        <v>Baño interior</v>
      </c>
      <c r="K217" t="str">
        <f>VLOOKUP(Crudos!K217,Preguntas!$A$2:$M$6,Crudos!K$1+1,0)</f>
        <v>Conexion a la red cloacal</v>
      </c>
      <c r="L217" t="str">
        <f>VLOOKUP(Crudos!L217,Preguntas!$A$2:$M$6,Crudos!L$1+1,0)</f>
        <v>Recoleccion no diferenciada</v>
      </c>
      <c r="M217" t="str">
        <f>VLOOKUP(Crudos!M217,Preguntas!$A$2:$M$6,Crudos!M$1+1,0)</f>
        <v>Calle con mejorado</v>
      </c>
    </row>
    <row r="218" spans="1:13" x14ac:dyDescent="0.25">
      <c r="A218">
        <f>Crudos!A218</f>
        <v>898</v>
      </c>
      <c r="B218" t="str">
        <f>VLOOKUP(Crudos!B218,Preguntas!$A$2:$M$6,Crudos!B$1+1,0)</f>
        <v>Prestada</v>
      </c>
      <c r="C218" t="str">
        <f>VLOOKUP(Crudos!C218,Preguntas!$A$2:$M$6,Crudos!C$1+1,0)</f>
        <v>Material con cielorrazo</v>
      </c>
      <c r="D218" t="str">
        <f>VLOOKUP(Crudos!D218,Preguntas!$A$2:$M$6,Crudos!D$1+1,0)</f>
        <v>Ladrillo con revoque</v>
      </c>
      <c r="E218" t="str">
        <f>VLOOKUP(Crudos!E218,Preguntas!$A$2:$M$6,Crudos!E$1+1,0)</f>
        <v>Contrapiso revestido</v>
      </c>
      <c r="F218" t="str">
        <f>VLOOKUP(Crudos!F218,Preguntas!$A$2:$M$6,Crudos!F$1+1,0)</f>
        <v>Tres dormitorios</v>
      </c>
      <c r="G218" t="str">
        <f>VLOOKUP(Crudos!G218,Preguntas!$A$2:$M$6,Crudos!G$1+1,0)</f>
        <v>Coneccion a la red</v>
      </c>
      <c r="H218" t="str">
        <f>VLOOKUP(Crudos!H218,Preguntas!$A$2:$M$6,Crudos!H$1+1,0)</f>
        <v>Garrafa</v>
      </c>
      <c r="I218" t="str">
        <f>VLOOKUP(Crudos!I218,Preguntas!$A$2:$M$6,Crudos!I$1+1,0)</f>
        <v xml:space="preserve">Canilla comunitaria conectada a la red </v>
      </c>
      <c r="J218" t="str">
        <f>VLOOKUP(Crudos!J218,Preguntas!$A$2:$M$6,Crudos!J$1+1,0)</f>
        <v>Baño interior</v>
      </c>
      <c r="K218" t="str">
        <f>VLOOKUP(Crudos!K218,Preguntas!$A$2:$M$6,Crudos!K$1+1,0)</f>
        <v>Pozo ciego</v>
      </c>
      <c r="L218" t="str">
        <f>VLOOKUP(Crudos!L218,Preguntas!$A$2:$M$6,Crudos!L$1+1,0)</f>
        <v>Recoleccion no diferenciada</v>
      </c>
      <c r="M218" t="str">
        <f>VLOOKUP(Crudos!M218,Preguntas!$A$2:$M$6,Crudos!M$1+1,0)</f>
        <v>Calle de tierra</v>
      </c>
    </row>
    <row r="219" spans="1:13" x14ac:dyDescent="0.25">
      <c r="A219">
        <f>Crudos!A219</f>
        <v>134</v>
      </c>
      <c r="B219" t="str">
        <f>VLOOKUP(Crudos!B219,Preguntas!$A$2:$M$6,Crudos!B$1+1,0)</f>
        <v>Propia sin deuda</v>
      </c>
      <c r="C219" t="str">
        <f>VLOOKUP(Crudos!C219,Preguntas!$A$2:$M$6,Crudos!C$1+1,0)</f>
        <v>Material con cielorrazo</v>
      </c>
      <c r="D219" t="str">
        <f>VLOOKUP(Crudos!D219,Preguntas!$A$2:$M$6,Crudos!D$1+1,0)</f>
        <v>Ladrillo con revoque</v>
      </c>
      <c r="E219" t="str">
        <f>VLOOKUP(Crudos!E219,Preguntas!$A$2:$M$6,Crudos!E$1+1,0)</f>
        <v>Contrapiso</v>
      </c>
      <c r="F219" t="str">
        <f>VLOOKUP(Crudos!F219,Preguntas!$A$2:$M$6,Crudos!F$1+1,0)</f>
        <v>Solo un dormitorio</v>
      </c>
      <c r="G219" t="str">
        <f>VLOOKUP(Crudos!G219,Preguntas!$A$2:$M$6,Crudos!G$1+1,0)</f>
        <v>Coneccion a la red</v>
      </c>
      <c r="H219" t="str">
        <f>VLOOKUP(Crudos!H219,Preguntas!$A$2:$M$6,Crudos!H$1+1,0)</f>
        <v>Garrafa</v>
      </c>
      <c r="I219" t="str">
        <f>VLOOKUP(Crudos!I219,Preguntas!$A$2:$M$6,Crudos!I$1+1,0)</f>
        <v>Agua de pozo controlada</v>
      </c>
      <c r="J219" t="str">
        <f>VLOOKUP(Crudos!J219,Preguntas!$A$2:$M$6,Crudos!J$1+1,0)</f>
        <v>Baño interior</v>
      </c>
      <c r="K219" t="str">
        <f>VLOOKUP(Crudos!K219,Preguntas!$A$2:$M$6,Crudos!K$1+1,0)</f>
        <v>Pozo ciego</v>
      </c>
      <c r="L219" t="str">
        <f>VLOOKUP(Crudos!L219,Preguntas!$A$2:$M$6,Crudos!L$1+1,0)</f>
        <v>Container comunitario</v>
      </c>
      <c r="M219" t="str">
        <f>VLOOKUP(Crudos!M219,Preguntas!$A$2:$M$6,Crudos!M$1+1,0)</f>
        <v>Calle de tierra</v>
      </c>
    </row>
    <row r="220" spans="1:13" x14ac:dyDescent="0.25">
      <c r="A220">
        <f>Crudos!A220</f>
        <v>133</v>
      </c>
      <c r="B220" t="str">
        <f>VLOOKUP(Crudos!B220,Preguntas!$A$2:$M$6,Crudos!B$1+1,0)</f>
        <v>Propia sin deuda</v>
      </c>
      <c r="C220" t="str">
        <f>VLOOKUP(Crudos!C220,Preguntas!$A$2:$M$6,Crudos!C$1+1,0)</f>
        <v>Chapa sin cielorrazo</v>
      </c>
      <c r="D220" t="str">
        <f>VLOOKUP(Crudos!D220,Preguntas!$A$2:$M$6,Crudos!D$1+1,0)</f>
        <v>Ladrillo sin revoque</v>
      </c>
      <c r="E220" t="str">
        <f>VLOOKUP(Crudos!E220,Preguntas!$A$2:$M$6,Crudos!E$1+1,0)</f>
        <v>Contrapiso</v>
      </c>
      <c r="F220" t="str">
        <f>VLOOKUP(Crudos!F220,Preguntas!$A$2:$M$6,Crudos!F$1+1,0)</f>
        <v>Monoambiente</v>
      </c>
      <c r="G220" t="str">
        <f>VLOOKUP(Crudos!G220,Preguntas!$A$2:$M$6,Crudos!G$1+1,0)</f>
        <v>Coneccion a la red</v>
      </c>
      <c r="H220" t="str">
        <f>VLOOKUP(Crudos!H220,Preguntas!$A$2:$M$6,Crudos!H$1+1,0)</f>
        <v>Garrafa</v>
      </c>
      <c r="I220" t="str">
        <f>VLOOKUP(Crudos!I220,Preguntas!$A$2:$M$6,Crudos!I$1+1,0)</f>
        <v>Instalacion de agua corriente particular</v>
      </c>
      <c r="J220" t="str">
        <f>VLOOKUP(Crudos!J220,Preguntas!$A$2:$M$6,Crudos!J$1+1,0)</f>
        <v>Letrina interior</v>
      </c>
      <c r="K220" t="str">
        <f>VLOOKUP(Crudos!K220,Preguntas!$A$2:$M$6,Crudos!K$1+1,0)</f>
        <v>Pozo ciego</v>
      </c>
      <c r="L220" t="str">
        <f>VLOOKUP(Crudos!L220,Preguntas!$A$2:$M$6,Crudos!L$1+1,0)</f>
        <v>Container comunitario</v>
      </c>
      <c r="M220" t="str">
        <f>VLOOKUP(Crudos!M220,Preguntas!$A$2:$M$6,Crudos!M$1+1,0)</f>
        <v>Calle de tierra</v>
      </c>
    </row>
    <row r="221" spans="1:13" x14ac:dyDescent="0.25">
      <c r="A221">
        <f>Crudos!A221</f>
        <v>139</v>
      </c>
      <c r="B221" t="str">
        <f>VLOOKUP(Crudos!B221,Preguntas!$A$2:$M$6,Crudos!B$1+1,0)</f>
        <v>Propia sin deuda</v>
      </c>
      <c r="C221" t="str">
        <f>VLOOKUP(Crudos!C221,Preguntas!$A$2:$M$6,Crudos!C$1+1,0)</f>
        <v>Material con cielorrazo</v>
      </c>
      <c r="D221" t="str">
        <f>VLOOKUP(Crudos!D221,Preguntas!$A$2:$M$6,Crudos!D$1+1,0)</f>
        <v>Ladrillo con revoque</v>
      </c>
      <c r="E221" t="str">
        <f>VLOOKUP(Crudos!E221,Preguntas!$A$2:$M$6,Crudos!E$1+1,0)</f>
        <v>Contrapiso revestido</v>
      </c>
      <c r="F221" t="str">
        <f>VLOOKUP(Crudos!F221,Preguntas!$A$2:$M$6,Crudos!F$1+1,0)</f>
        <v>Tres dormitorios</v>
      </c>
      <c r="G221" t="str">
        <f>VLOOKUP(Crudos!G221,Preguntas!$A$2:$M$6,Crudos!G$1+1,0)</f>
        <v>Coneccion a la red</v>
      </c>
      <c r="H221" t="str">
        <f>VLOOKUP(Crudos!H221,Preguntas!$A$2:$M$6,Crudos!H$1+1,0)</f>
        <v>Garrafa</v>
      </c>
      <c r="I221" t="str">
        <f>VLOOKUP(Crudos!I221,Preguntas!$A$2:$M$6,Crudos!I$1+1,0)</f>
        <v xml:space="preserve">Canilla comunitaria conectada a la red </v>
      </c>
      <c r="J221" t="str">
        <f>VLOOKUP(Crudos!J221,Preguntas!$A$2:$M$6,Crudos!J$1+1,0)</f>
        <v>Baño interior</v>
      </c>
      <c r="K221" t="str">
        <f>VLOOKUP(Crudos!K221,Preguntas!$A$2:$M$6,Crudos!K$1+1,0)</f>
        <v>Pozo ciego</v>
      </c>
      <c r="L221" t="str">
        <f>VLOOKUP(Crudos!L221,Preguntas!$A$2:$M$6,Crudos!L$1+1,0)</f>
        <v>Container comunitario</v>
      </c>
      <c r="M221" t="str">
        <f>VLOOKUP(Crudos!M221,Preguntas!$A$2:$M$6,Crudos!M$1+1,0)</f>
        <v>Calle de tierra</v>
      </c>
    </row>
    <row r="222" spans="1:13" x14ac:dyDescent="0.25">
      <c r="A222">
        <f>Crudos!A222</f>
        <v>137</v>
      </c>
      <c r="B222" t="str">
        <f>VLOOKUP(Crudos!B222,Preguntas!$A$2:$M$6,Crudos!B$1+1,0)</f>
        <v>Propia sin deuda</v>
      </c>
      <c r="C222" t="str">
        <f>VLOOKUP(Crudos!C222,Preguntas!$A$2:$M$6,Crudos!C$1+1,0)</f>
        <v>Material de desecho</v>
      </c>
      <c r="D222" t="str">
        <f>VLOOKUP(Crudos!D222,Preguntas!$A$2:$M$6,Crudos!D$1+1,0)</f>
        <v>Material de desecho</v>
      </c>
      <c r="E222" t="str">
        <f>VLOOKUP(Crudos!E222,Preguntas!$A$2:$M$6,Crudos!E$1+1,0)</f>
        <v>Contrapiso revestido</v>
      </c>
      <c r="F222" t="str">
        <f>VLOOKUP(Crudos!F222,Preguntas!$A$2:$M$6,Crudos!F$1+1,0)</f>
        <v>Tres dormitorios</v>
      </c>
      <c r="G222" t="str">
        <f>VLOOKUP(Crudos!G222,Preguntas!$A$2:$M$6,Crudos!G$1+1,0)</f>
        <v>Coneccion a la red</v>
      </c>
      <c r="H222" t="str">
        <f>VLOOKUP(Crudos!H222,Preguntas!$A$2:$M$6,Crudos!H$1+1,0)</f>
        <v>Gas natural</v>
      </c>
      <c r="I222" t="str">
        <f>VLOOKUP(Crudos!I222,Preguntas!$A$2:$M$6,Crudos!I$1+1,0)</f>
        <v>Instalacion de agua corriente particular</v>
      </c>
      <c r="J222" t="str">
        <f>VLOOKUP(Crudos!J222,Preguntas!$A$2:$M$6,Crudos!J$1+1,0)</f>
        <v>Baño interior</v>
      </c>
      <c r="K222" t="str">
        <f>VLOOKUP(Crudos!K222,Preguntas!$A$2:$M$6,Crudos!K$1+1,0)</f>
        <v>Conexion a la red cloacal</v>
      </c>
      <c r="L222" t="str">
        <f>VLOOKUP(Crudos!L222,Preguntas!$A$2:$M$6,Crudos!L$1+1,0)</f>
        <v>Recoleccion diferenciada</v>
      </c>
      <c r="M222" t="str">
        <f>VLOOKUP(Crudos!M222,Preguntas!$A$2:$M$6,Crudos!M$1+1,0)</f>
        <v>Calle de tierra</v>
      </c>
    </row>
    <row r="223" spans="1:13" x14ac:dyDescent="0.25">
      <c r="A223">
        <f>Crudos!A223</f>
        <v>138</v>
      </c>
      <c r="B223" t="str">
        <f>VLOOKUP(Crudos!B223,Preguntas!$A$2:$M$6,Crudos!B$1+1,0)</f>
        <v>Propia con deuda</v>
      </c>
      <c r="C223" t="str">
        <f>VLOOKUP(Crudos!C223,Preguntas!$A$2:$M$6,Crudos!C$1+1,0)</f>
        <v>Material con cielorrazo</v>
      </c>
      <c r="D223" t="str">
        <f>VLOOKUP(Crudos!D223,Preguntas!$A$2:$M$6,Crudos!D$1+1,0)</f>
        <v>Ladrillo con revoque</v>
      </c>
      <c r="E223">
        <f>VLOOKUP(Crudos!E223,Preguntas!$A$2:$M$6,Crudos!E$1+1,0)</f>
        <v>0</v>
      </c>
      <c r="F223" t="str">
        <f>VLOOKUP(Crudos!F223,Preguntas!$A$2:$M$6,Crudos!F$1+1,0)</f>
        <v>Solo un dormitorio</v>
      </c>
      <c r="G223" t="str">
        <f>VLOOKUP(Crudos!G223,Preguntas!$A$2:$M$6,Crudos!G$1+1,0)</f>
        <v>Coneccion a la red</v>
      </c>
      <c r="H223" t="str">
        <f>VLOOKUP(Crudos!H223,Preguntas!$A$2:$M$6,Crudos!H$1+1,0)</f>
        <v>Garrafa</v>
      </c>
      <c r="I223" t="str">
        <f>VLOOKUP(Crudos!I223,Preguntas!$A$2:$M$6,Crudos!I$1+1,0)</f>
        <v xml:space="preserve">Canilla comunitaria conectada a la red </v>
      </c>
      <c r="J223">
        <f>VLOOKUP(Crudos!J223,Preguntas!$A$2:$M$6,Crudos!J$1+1,0)</f>
        <v>0</v>
      </c>
      <c r="K223" t="e">
        <f>VLOOKUP(Crudos!K223,Preguntas!$A$2:$M$6,Crudos!K$1+1,0)</f>
        <v>#N/A</v>
      </c>
      <c r="L223">
        <f>VLOOKUP(Crudos!L223,Preguntas!$A$2:$M$6,Crudos!L$1+1,0)</f>
        <v>0</v>
      </c>
      <c r="M223" t="str">
        <f>VLOOKUP(Crudos!M223,Preguntas!$A$2:$M$6,Crudos!M$1+1,0)</f>
        <v>Calle de tierra</v>
      </c>
    </row>
    <row r="224" spans="1:13" x14ac:dyDescent="0.25">
      <c r="A224">
        <f>Crudos!A224</f>
        <v>877</v>
      </c>
      <c r="B224" t="str">
        <f>VLOOKUP(Crudos!B224,Preguntas!$A$2:$M$6,Crudos!B$1+1,0)</f>
        <v>Alquilada</v>
      </c>
      <c r="C224" t="str">
        <f>VLOOKUP(Crudos!C224,Preguntas!$A$2:$M$6,Crudos!C$1+1,0)</f>
        <v>Material con cielorrazo</v>
      </c>
      <c r="D224" t="str">
        <f>VLOOKUP(Crudos!D224,Preguntas!$A$2:$M$6,Crudos!D$1+1,0)</f>
        <v>Ladrillo con revoque</v>
      </c>
      <c r="E224" t="str">
        <f>VLOOKUP(Crudos!E224,Preguntas!$A$2:$M$6,Crudos!E$1+1,0)</f>
        <v>Contrapiso revestido</v>
      </c>
      <c r="F224" t="str">
        <f>VLOOKUP(Crudos!F224,Preguntas!$A$2:$M$6,Crudos!F$1+1,0)</f>
        <v>Tres dormitorios</v>
      </c>
      <c r="G224" t="str">
        <f>VLOOKUP(Crudos!G224,Preguntas!$A$2:$M$6,Crudos!G$1+1,0)</f>
        <v>Coneccion a la red</v>
      </c>
      <c r="H224" t="str">
        <f>VLOOKUP(Crudos!H224,Preguntas!$A$2:$M$6,Crudos!H$1+1,0)</f>
        <v>Garrafa</v>
      </c>
      <c r="I224" t="str">
        <f>VLOOKUP(Crudos!I224,Preguntas!$A$2:$M$6,Crudos!I$1+1,0)</f>
        <v>Instalacion de agua corriente particular</v>
      </c>
      <c r="J224" t="str">
        <f>VLOOKUP(Crudos!J224,Preguntas!$A$2:$M$6,Crudos!J$1+1,0)</f>
        <v>Baño interior</v>
      </c>
      <c r="K224" t="str">
        <f>VLOOKUP(Crudos!K224,Preguntas!$A$2:$M$6,Crudos!K$1+1,0)</f>
        <v>Pozo ciego</v>
      </c>
      <c r="L224" t="str">
        <f>VLOOKUP(Crudos!L224,Preguntas!$A$2:$M$6,Crudos!L$1+1,0)</f>
        <v>Recoleccion diferenciada</v>
      </c>
      <c r="M224" t="str">
        <f>VLOOKUP(Crudos!M224,Preguntas!$A$2:$M$6,Crudos!M$1+1,0)</f>
        <v>Calle asfaltada</v>
      </c>
    </row>
    <row r="225" spans="1:13" x14ac:dyDescent="0.25">
      <c r="A225">
        <f>Crudos!A225</f>
        <v>878</v>
      </c>
      <c r="B225" t="str">
        <f>VLOOKUP(Crudos!B225,Preguntas!$A$2:$M$6,Crudos!B$1+1,0)</f>
        <v>Propia sin deuda</v>
      </c>
      <c r="C225" t="str">
        <f>VLOOKUP(Crudos!C225,Preguntas!$A$2:$M$6,Crudos!C$1+1,0)</f>
        <v>Material con cielorrazo</v>
      </c>
      <c r="D225" t="str">
        <f>VLOOKUP(Crudos!D225,Preguntas!$A$2:$M$6,Crudos!D$1+1,0)</f>
        <v>Ladrillo con revoque</v>
      </c>
      <c r="E225" t="str">
        <f>VLOOKUP(Crudos!E225,Preguntas!$A$2:$M$6,Crudos!E$1+1,0)</f>
        <v>Contrapiso revestido</v>
      </c>
      <c r="F225" t="str">
        <f>VLOOKUP(Crudos!F225,Preguntas!$A$2:$M$6,Crudos!F$1+1,0)</f>
        <v>Dos dormitorios</v>
      </c>
      <c r="G225" t="str">
        <f>VLOOKUP(Crudos!G225,Preguntas!$A$2:$M$6,Crudos!G$1+1,0)</f>
        <v>Coneccion a la red</v>
      </c>
      <c r="H225" t="str">
        <f>VLOOKUP(Crudos!H225,Preguntas!$A$2:$M$6,Crudos!H$1+1,0)</f>
        <v>Gas natural</v>
      </c>
      <c r="I225" t="str">
        <f>VLOOKUP(Crudos!I225,Preguntas!$A$2:$M$6,Crudos!I$1+1,0)</f>
        <v>Agua de pozo controlada</v>
      </c>
      <c r="J225" t="str">
        <f>VLOOKUP(Crudos!J225,Preguntas!$A$2:$M$6,Crudos!J$1+1,0)</f>
        <v>Baño interior</v>
      </c>
      <c r="K225" t="str">
        <f>VLOOKUP(Crudos!K225,Preguntas!$A$2:$M$6,Crudos!K$1+1,0)</f>
        <v>Pozo ciego</v>
      </c>
      <c r="L225" t="str">
        <f>VLOOKUP(Crudos!L225,Preguntas!$A$2:$M$6,Crudos!L$1+1,0)</f>
        <v>Recoleccion diferenciada</v>
      </c>
      <c r="M225" t="str">
        <f>VLOOKUP(Crudos!M225,Preguntas!$A$2:$M$6,Crudos!M$1+1,0)</f>
        <v>Calle asfaltada</v>
      </c>
    </row>
    <row r="226" spans="1:13" x14ac:dyDescent="0.25">
      <c r="A226">
        <f>Crudos!A226</f>
        <v>955</v>
      </c>
      <c r="B226" t="str">
        <f>VLOOKUP(Crudos!B226,Preguntas!$A$2:$M$6,Crudos!B$1+1,0)</f>
        <v>Alquilada</v>
      </c>
      <c r="C226" t="str">
        <f>VLOOKUP(Crudos!C226,Preguntas!$A$2:$M$6,Crudos!C$1+1,0)</f>
        <v>Chapa sin cielorrazo</v>
      </c>
      <c r="D226" t="str">
        <f>VLOOKUP(Crudos!D226,Preguntas!$A$2:$M$6,Crudos!D$1+1,0)</f>
        <v>Ladrillo con revoque</v>
      </c>
      <c r="E226" t="str">
        <f>VLOOKUP(Crudos!E226,Preguntas!$A$2:$M$6,Crudos!E$1+1,0)</f>
        <v>Contrapiso</v>
      </c>
      <c r="F226" t="str">
        <f>VLOOKUP(Crudos!F226,Preguntas!$A$2:$M$6,Crudos!F$1+1,0)</f>
        <v>Solo un dormitorio</v>
      </c>
      <c r="G226" t="str">
        <f>VLOOKUP(Crudos!G226,Preguntas!$A$2:$M$6,Crudos!G$1+1,0)</f>
        <v>Coneccion a la red</v>
      </c>
      <c r="H226" t="str">
        <f>VLOOKUP(Crudos!H226,Preguntas!$A$2:$M$6,Crudos!H$1+1,0)</f>
        <v>Garrafa</v>
      </c>
      <c r="I226" t="str">
        <f>VLOOKUP(Crudos!I226,Preguntas!$A$2:$M$6,Crudos!I$1+1,0)</f>
        <v>Instalacion de agua corriente particular</v>
      </c>
      <c r="J226" t="str">
        <f>VLOOKUP(Crudos!J226,Preguntas!$A$2:$M$6,Crudos!J$1+1,0)</f>
        <v>Baño interior</v>
      </c>
      <c r="K226" t="str">
        <f>VLOOKUP(Crudos!K226,Preguntas!$A$2:$M$6,Crudos!K$1+1,0)</f>
        <v>Pozo ciego</v>
      </c>
      <c r="L226" t="str">
        <f>VLOOKUP(Crudos!L226,Preguntas!$A$2:$M$6,Crudos!L$1+1,0)</f>
        <v>Recoleccion diferenciada</v>
      </c>
      <c r="M226" t="str">
        <f>VLOOKUP(Crudos!M226,Preguntas!$A$2:$M$6,Crudos!M$1+1,0)</f>
        <v>Calle con mejorado</v>
      </c>
    </row>
    <row r="227" spans="1:13" x14ac:dyDescent="0.25">
      <c r="A227">
        <f>Crudos!A227</f>
        <v>965</v>
      </c>
      <c r="B227" t="str">
        <f>VLOOKUP(Crudos!B227,Preguntas!$A$2:$M$6,Crudos!B$1+1,0)</f>
        <v>Propia sin deuda</v>
      </c>
      <c r="C227" t="str">
        <f>VLOOKUP(Crudos!C227,Preguntas!$A$2:$M$6,Crudos!C$1+1,0)</f>
        <v>Material con cielorrazo</v>
      </c>
      <c r="D227" t="str">
        <f>VLOOKUP(Crudos!D227,Preguntas!$A$2:$M$6,Crudos!D$1+1,0)</f>
        <v>Ladrillo con revoque</v>
      </c>
      <c r="E227" t="str">
        <f>VLOOKUP(Crudos!E227,Preguntas!$A$2:$M$6,Crudos!E$1+1,0)</f>
        <v>Contrapiso revestido</v>
      </c>
      <c r="F227" t="str">
        <f>VLOOKUP(Crudos!F227,Preguntas!$A$2:$M$6,Crudos!F$1+1,0)</f>
        <v>Tres dormitorios</v>
      </c>
      <c r="G227" t="str">
        <f>VLOOKUP(Crudos!G227,Preguntas!$A$2:$M$6,Crudos!G$1+1,0)</f>
        <v>Coneccion a la red</v>
      </c>
      <c r="H227" t="str">
        <f>VLOOKUP(Crudos!H227,Preguntas!$A$2:$M$6,Crudos!H$1+1,0)</f>
        <v>Gas natural</v>
      </c>
      <c r="I227" t="str">
        <f>VLOOKUP(Crudos!I227,Preguntas!$A$2:$M$6,Crudos!I$1+1,0)</f>
        <v>Instalacion de agua corriente particular</v>
      </c>
      <c r="J227" t="str">
        <f>VLOOKUP(Crudos!J227,Preguntas!$A$2:$M$6,Crudos!J$1+1,0)</f>
        <v>Baño interior</v>
      </c>
      <c r="K227" t="str">
        <f>VLOOKUP(Crudos!K227,Preguntas!$A$2:$M$6,Crudos!K$1+1,0)</f>
        <v>Pozo ciego</v>
      </c>
      <c r="L227" t="str">
        <f>VLOOKUP(Crudos!L227,Preguntas!$A$2:$M$6,Crudos!L$1+1,0)</f>
        <v>Recoleccion no diferenciada</v>
      </c>
      <c r="M227" t="str">
        <f>VLOOKUP(Crudos!M227,Preguntas!$A$2:$M$6,Crudos!M$1+1,0)</f>
        <v>Calle asfaltada</v>
      </c>
    </row>
    <row r="228" spans="1:13" x14ac:dyDescent="0.25">
      <c r="A228">
        <f>Crudos!A228</f>
        <v>958</v>
      </c>
      <c r="B228" t="str">
        <f>VLOOKUP(Crudos!B228,Preguntas!$A$2:$M$6,Crudos!B$1+1,0)</f>
        <v>Propia sin deuda</v>
      </c>
      <c r="C228" t="str">
        <f>VLOOKUP(Crudos!C228,Preguntas!$A$2:$M$6,Crudos!C$1+1,0)</f>
        <v>Material con cielorrazo</v>
      </c>
      <c r="D228" t="str">
        <f>VLOOKUP(Crudos!D228,Preguntas!$A$2:$M$6,Crudos!D$1+1,0)</f>
        <v>Ladrillo con revoque</v>
      </c>
      <c r="E228" t="str">
        <f>VLOOKUP(Crudos!E228,Preguntas!$A$2:$M$6,Crudos!E$1+1,0)</f>
        <v>Contrapiso revestido</v>
      </c>
      <c r="F228" t="str">
        <f>VLOOKUP(Crudos!F228,Preguntas!$A$2:$M$6,Crudos!F$1+1,0)</f>
        <v>Dos dormitorios</v>
      </c>
      <c r="G228" t="str">
        <f>VLOOKUP(Crudos!G228,Preguntas!$A$2:$M$6,Crudos!G$1+1,0)</f>
        <v>Coneccion a la red</v>
      </c>
      <c r="H228" t="str">
        <f>VLOOKUP(Crudos!H228,Preguntas!$A$2:$M$6,Crudos!H$1+1,0)</f>
        <v>Gas natural</v>
      </c>
      <c r="I228" t="str">
        <f>VLOOKUP(Crudos!I228,Preguntas!$A$2:$M$6,Crudos!I$1+1,0)</f>
        <v>Instalacion de agua corriente particular</v>
      </c>
      <c r="J228" t="str">
        <f>VLOOKUP(Crudos!J228,Preguntas!$A$2:$M$6,Crudos!J$1+1,0)</f>
        <v>Baño interior</v>
      </c>
      <c r="K228" t="str">
        <f>VLOOKUP(Crudos!K228,Preguntas!$A$2:$M$6,Crudos!K$1+1,0)</f>
        <v>Pozo ciego</v>
      </c>
      <c r="L228" t="str">
        <f>VLOOKUP(Crudos!L228,Preguntas!$A$2:$M$6,Crudos!L$1+1,0)</f>
        <v>Recoleccion no diferenciada</v>
      </c>
      <c r="M228" t="e">
        <f>VLOOKUP(Crudos!M228,Preguntas!$A$2:$M$6,Crudos!M$1+1,0)</f>
        <v>#N/A</v>
      </c>
    </row>
    <row r="229" spans="1:13" x14ac:dyDescent="0.25">
      <c r="A229">
        <f>Crudos!A229</f>
        <v>964</v>
      </c>
      <c r="B229" t="str">
        <f>VLOOKUP(Crudos!B229,Preguntas!$A$2:$M$6,Crudos!B$1+1,0)</f>
        <v>Propia sin deuda</v>
      </c>
      <c r="C229" t="str">
        <f>VLOOKUP(Crudos!C229,Preguntas!$A$2:$M$6,Crudos!C$1+1,0)</f>
        <v>Material con cielorrazo</v>
      </c>
      <c r="D229" t="str">
        <f>VLOOKUP(Crudos!D229,Preguntas!$A$2:$M$6,Crudos!D$1+1,0)</f>
        <v>Ladrillo con revoque</v>
      </c>
      <c r="E229" t="str">
        <f>VLOOKUP(Crudos!E229,Preguntas!$A$2:$M$6,Crudos!E$1+1,0)</f>
        <v>Contrapiso revestido</v>
      </c>
      <c r="F229" t="str">
        <f>VLOOKUP(Crudos!F229,Preguntas!$A$2:$M$6,Crudos!F$1+1,0)</f>
        <v>Solo un dormitorio</v>
      </c>
      <c r="G229" t="str">
        <f>VLOOKUP(Crudos!G229,Preguntas!$A$2:$M$6,Crudos!G$1+1,0)</f>
        <v>Coneccion a la red</v>
      </c>
      <c r="H229" t="str">
        <f>VLOOKUP(Crudos!H229,Preguntas!$A$2:$M$6,Crudos!H$1+1,0)</f>
        <v>Gas natural</v>
      </c>
      <c r="I229" t="str">
        <f>VLOOKUP(Crudos!I229,Preguntas!$A$2:$M$6,Crudos!I$1+1,0)</f>
        <v>Instalacion de agua corriente particular</v>
      </c>
      <c r="J229" t="str">
        <f>VLOOKUP(Crudos!J229,Preguntas!$A$2:$M$6,Crudos!J$1+1,0)</f>
        <v>Baño interior</v>
      </c>
      <c r="K229" t="str">
        <f>VLOOKUP(Crudos!K229,Preguntas!$A$2:$M$6,Crudos!K$1+1,0)</f>
        <v>Conexion a la red cloacal</v>
      </c>
      <c r="L229" t="str">
        <f>VLOOKUP(Crudos!L229,Preguntas!$A$2:$M$6,Crudos!L$1+1,0)</f>
        <v>Recoleccion no diferenciada</v>
      </c>
      <c r="M229" t="str">
        <f>VLOOKUP(Crudos!M229,Preguntas!$A$2:$M$6,Crudos!M$1+1,0)</f>
        <v>Calle asfaltada</v>
      </c>
    </row>
    <row r="230" spans="1:13" x14ac:dyDescent="0.25">
      <c r="A230">
        <f>Crudos!A230</f>
        <v>997</v>
      </c>
      <c r="B230" t="str">
        <f>VLOOKUP(Crudos!B230,Preguntas!$A$2:$M$6,Crudos!B$1+1,0)</f>
        <v>Propia sin deuda</v>
      </c>
      <c r="C230" t="str">
        <f>VLOOKUP(Crudos!C230,Preguntas!$A$2:$M$6,Crudos!C$1+1,0)</f>
        <v>Material con cielorrazo</v>
      </c>
      <c r="D230" t="str">
        <f>VLOOKUP(Crudos!D230,Preguntas!$A$2:$M$6,Crudos!D$1+1,0)</f>
        <v>Ladrillo con revoque</v>
      </c>
      <c r="E230" t="str">
        <f>VLOOKUP(Crudos!E230,Preguntas!$A$2:$M$6,Crudos!E$1+1,0)</f>
        <v>Contrapiso revestido</v>
      </c>
      <c r="F230" t="str">
        <f>VLOOKUP(Crudos!F230,Preguntas!$A$2:$M$6,Crudos!F$1+1,0)</f>
        <v>Dos dormitorios</v>
      </c>
      <c r="G230" t="str">
        <f>VLOOKUP(Crudos!G230,Preguntas!$A$2:$M$6,Crudos!G$1+1,0)</f>
        <v>Coneccion a la red</v>
      </c>
      <c r="H230" t="str">
        <f>VLOOKUP(Crudos!H230,Preguntas!$A$2:$M$6,Crudos!H$1+1,0)</f>
        <v>Gas natural</v>
      </c>
      <c r="I230" t="str">
        <f>VLOOKUP(Crudos!I230,Preguntas!$A$2:$M$6,Crudos!I$1+1,0)</f>
        <v>Instalacion de agua corriente particular</v>
      </c>
      <c r="J230" t="str">
        <f>VLOOKUP(Crudos!J230,Preguntas!$A$2:$M$6,Crudos!J$1+1,0)</f>
        <v>Baño interior</v>
      </c>
      <c r="K230" t="str">
        <f>VLOOKUP(Crudos!K230,Preguntas!$A$2:$M$6,Crudos!K$1+1,0)</f>
        <v>Pozo ciego</v>
      </c>
      <c r="L230" t="str">
        <f>VLOOKUP(Crudos!L230,Preguntas!$A$2:$M$6,Crudos!L$1+1,0)</f>
        <v>Recoleccion no diferenciada</v>
      </c>
      <c r="M230" t="str">
        <f>VLOOKUP(Crudos!M230,Preguntas!$A$2:$M$6,Crudos!M$1+1,0)</f>
        <v>Calle con mejorado</v>
      </c>
    </row>
    <row r="231" spans="1:13" x14ac:dyDescent="0.25">
      <c r="A231">
        <f>Crudos!A231</f>
        <v>1000</v>
      </c>
      <c r="B231" t="str">
        <f>VLOOKUP(Crudos!B231,Preguntas!$A$2:$M$6,Crudos!B$1+1,0)</f>
        <v>Propia sin deuda</v>
      </c>
      <c r="C231" t="str">
        <f>VLOOKUP(Crudos!C231,Preguntas!$A$2:$M$6,Crudos!C$1+1,0)</f>
        <v>Material con cielorrazo</v>
      </c>
      <c r="D231" t="str">
        <f>VLOOKUP(Crudos!D231,Preguntas!$A$2:$M$6,Crudos!D$1+1,0)</f>
        <v>Ladrillo con revoque</v>
      </c>
      <c r="E231" t="str">
        <f>VLOOKUP(Crudos!E231,Preguntas!$A$2:$M$6,Crudos!E$1+1,0)</f>
        <v>Contrapiso revestido</v>
      </c>
      <c r="F231" t="str">
        <f>VLOOKUP(Crudos!F231,Preguntas!$A$2:$M$6,Crudos!F$1+1,0)</f>
        <v>cuatro dormitorios o mas</v>
      </c>
      <c r="G231" t="str">
        <f>VLOOKUP(Crudos!G231,Preguntas!$A$2:$M$6,Crudos!G$1+1,0)</f>
        <v>Coneccion a la red</v>
      </c>
      <c r="H231" t="str">
        <f>VLOOKUP(Crudos!H231,Preguntas!$A$2:$M$6,Crudos!H$1+1,0)</f>
        <v>Gas natural</v>
      </c>
      <c r="I231" t="str">
        <f>VLOOKUP(Crudos!I231,Preguntas!$A$2:$M$6,Crudos!I$1+1,0)</f>
        <v>Instalacion de agua corriente particular</v>
      </c>
      <c r="J231" t="str">
        <f>VLOOKUP(Crudos!J231,Preguntas!$A$2:$M$6,Crudos!J$1+1,0)</f>
        <v>Baño interior</v>
      </c>
      <c r="K231" t="str">
        <f>VLOOKUP(Crudos!K231,Preguntas!$A$2:$M$6,Crudos!K$1+1,0)</f>
        <v>Pozo ciego</v>
      </c>
      <c r="L231" t="str">
        <f>VLOOKUP(Crudos!L231,Preguntas!$A$2:$M$6,Crudos!L$1+1,0)</f>
        <v>Recoleccion no diferenciada</v>
      </c>
      <c r="M231" t="str">
        <f>VLOOKUP(Crudos!M231,Preguntas!$A$2:$M$6,Crudos!M$1+1,0)</f>
        <v>Calle asfaltada</v>
      </c>
    </row>
    <row r="232" spans="1:13" x14ac:dyDescent="0.25">
      <c r="A232">
        <f>Crudos!A232</f>
        <v>75</v>
      </c>
      <c r="B232" t="str">
        <f>VLOOKUP(Crudos!B232,Preguntas!$A$2:$M$6,Crudos!B$1+1,0)</f>
        <v>Propia con deuda</v>
      </c>
      <c r="C232" t="str">
        <f>VLOOKUP(Crudos!C232,Preguntas!$A$2:$M$6,Crudos!C$1+1,0)</f>
        <v>Material con cielorrazo</v>
      </c>
      <c r="D232" t="str">
        <f>VLOOKUP(Crudos!D232,Preguntas!$A$2:$M$6,Crudos!D$1+1,0)</f>
        <v>Ladrillo con revoque</v>
      </c>
      <c r="E232" t="str">
        <f>VLOOKUP(Crudos!E232,Preguntas!$A$2:$M$6,Crudos!E$1+1,0)</f>
        <v>Contrapiso revestido</v>
      </c>
      <c r="F232" t="str">
        <f>VLOOKUP(Crudos!F232,Preguntas!$A$2:$M$6,Crudos!F$1+1,0)</f>
        <v>Solo un dormitorio</v>
      </c>
      <c r="G232" t="str">
        <f>VLOOKUP(Crudos!G232,Preguntas!$A$2:$M$6,Crudos!G$1+1,0)</f>
        <v>Coneccion a la red</v>
      </c>
      <c r="H232" t="str">
        <f>VLOOKUP(Crudos!H232,Preguntas!$A$2:$M$6,Crudos!H$1+1,0)</f>
        <v>Gas natural</v>
      </c>
      <c r="I232" t="str">
        <f>VLOOKUP(Crudos!I232,Preguntas!$A$2:$M$6,Crudos!I$1+1,0)</f>
        <v xml:space="preserve">Canilla comunitaria conectada a la red </v>
      </c>
      <c r="J232" t="str">
        <f>VLOOKUP(Crudos!J232,Preguntas!$A$2:$M$6,Crudos!J$1+1,0)</f>
        <v>Baño interior</v>
      </c>
      <c r="K232" t="str">
        <f>VLOOKUP(Crudos!K232,Preguntas!$A$2:$M$6,Crudos!K$1+1,0)</f>
        <v>Conexion a la red cloacal</v>
      </c>
      <c r="L232" t="str">
        <f>VLOOKUP(Crudos!L232,Preguntas!$A$2:$M$6,Crudos!L$1+1,0)</f>
        <v>Recoleccion no diferenciada</v>
      </c>
      <c r="M232" t="str">
        <f>VLOOKUP(Crudos!M232,Preguntas!$A$2:$M$6,Crudos!M$1+1,0)</f>
        <v>Calle con mejorado</v>
      </c>
    </row>
    <row r="233" spans="1:13" x14ac:dyDescent="0.25">
      <c r="A233">
        <f>Crudos!A233</f>
        <v>76</v>
      </c>
      <c r="B233" t="str">
        <f>VLOOKUP(Crudos!B233,Preguntas!$A$2:$M$6,Crudos!B$1+1,0)</f>
        <v>Propia sin deuda</v>
      </c>
      <c r="C233" t="str">
        <f>VLOOKUP(Crudos!C233,Preguntas!$A$2:$M$6,Crudos!C$1+1,0)</f>
        <v>Material con cielorrazo</v>
      </c>
      <c r="D233" t="str">
        <f>VLOOKUP(Crudos!D233,Preguntas!$A$2:$M$6,Crudos!D$1+1,0)</f>
        <v>Ladrillo sin revoque</v>
      </c>
      <c r="E233" t="str">
        <f>VLOOKUP(Crudos!E233,Preguntas!$A$2:$M$6,Crudos!E$1+1,0)</f>
        <v>Contrapiso revestido</v>
      </c>
      <c r="F233" t="str">
        <f>VLOOKUP(Crudos!F233,Preguntas!$A$2:$M$6,Crudos!F$1+1,0)</f>
        <v>Dos dormitorios</v>
      </c>
      <c r="G233" t="str">
        <f>VLOOKUP(Crudos!G233,Preguntas!$A$2:$M$6,Crudos!G$1+1,0)</f>
        <v>Coneccion a la red</v>
      </c>
      <c r="H233" t="str">
        <f>VLOOKUP(Crudos!H233,Preguntas!$A$2:$M$6,Crudos!H$1+1,0)</f>
        <v>Garrafa</v>
      </c>
      <c r="I233" t="str">
        <f>VLOOKUP(Crudos!I233,Preguntas!$A$2:$M$6,Crudos!I$1+1,0)</f>
        <v>Instalacion de agua corriente particular</v>
      </c>
      <c r="J233" t="str">
        <f>VLOOKUP(Crudos!J233,Preguntas!$A$2:$M$6,Crudos!J$1+1,0)</f>
        <v>Baño interior</v>
      </c>
      <c r="K233" t="str">
        <f>VLOOKUP(Crudos!K233,Preguntas!$A$2:$M$6,Crudos!K$1+1,0)</f>
        <v>Conexion a la red cloacal</v>
      </c>
      <c r="L233" t="str">
        <f>VLOOKUP(Crudos!L233,Preguntas!$A$2:$M$6,Crudos!L$1+1,0)</f>
        <v>Recoleccion diferenciada</v>
      </c>
      <c r="M233" t="str">
        <f>VLOOKUP(Crudos!M233,Preguntas!$A$2:$M$6,Crudos!M$1+1,0)</f>
        <v>Calle con mejorado</v>
      </c>
    </row>
    <row r="234" spans="1:13" x14ac:dyDescent="0.25">
      <c r="A234">
        <f>Crudos!A234</f>
        <v>84</v>
      </c>
      <c r="B234" t="str">
        <f>VLOOKUP(Crudos!B234,Preguntas!$A$2:$M$6,Crudos!B$1+1,0)</f>
        <v>Propia sin deuda</v>
      </c>
      <c r="C234" t="str">
        <f>VLOOKUP(Crudos!C234,Preguntas!$A$2:$M$6,Crudos!C$1+1,0)</f>
        <v>Material con cielorrazo</v>
      </c>
      <c r="D234" t="str">
        <f>VLOOKUP(Crudos!D234,Preguntas!$A$2:$M$6,Crudos!D$1+1,0)</f>
        <v>Ladrillo con revoque</v>
      </c>
      <c r="E234" t="str">
        <f>VLOOKUP(Crudos!E234,Preguntas!$A$2:$M$6,Crudos!E$1+1,0)</f>
        <v>Contrapiso revestido</v>
      </c>
      <c r="F234" t="str">
        <f>VLOOKUP(Crudos!F234,Preguntas!$A$2:$M$6,Crudos!F$1+1,0)</f>
        <v>cuatro dormitorios o mas</v>
      </c>
      <c r="G234" t="str">
        <f>VLOOKUP(Crudos!G234,Preguntas!$A$2:$M$6,Crudos!G$1+1,0)</f>
        <v>Coneccion a la red</v>
      </c>
      <c r="H234" t="str">
        <f>VLOOKUP(Crudos!H234,Preguntas!$A$2:$M$6,Crudos!H$1+1,0)</f>
        <v>Garrafa</v>
      </c>
      <c r="I234" t="str">
        <f>VLOOKUP(Crudos!I234,Preguntas!$A$2:$M$6,Crudos!I$1+1,0)</f>
        <v>Agua de pozo controlada</v>
      </c>
      <c r="J234" t="str">
        <f>VLOOKUP(Crudos!J234,Preguntas!$A$2:$M$6,Crudos!J$1+1,0)</f>
        <v>Baño interior</v>
      </c>
      <c r="K234" t="str">
        <f>VLOOKUP(Crudos!K234,Preguntas!$A$2:$M$6,Crudos!K$1+1,0)</f>
        <v>Conexion a la red cloacal</v>
      </c>
      <c r="L234" t="str">
        <f>VLOOKUP(Crudos!L234,Preguntas!$A$2:$M$6,Crudos!L$1+1,0)</f>
        <v>Recoleccion no diferenciada</v>
      </c>
      <c r="M234" t="str">
        <f>VLOOKUP(Crudos!M234,Preguntas!$A$2:$M$6,Crudos!M$1+1,0)</f>
        <v>Calle con mejorado</v>
      </c>
    </row>
    <row r="235" spans="1:13" x14ac:dyDescent="0.25">
      <c r="A235">
        <f>Crudos!A235</f>
        <v>82</v>
      </c>
      <c r="B235" t="str">
        <f>VLOOKUP(Crudos!B235,Preguntas!$A$2:$M$6,Crudos!B$1+1,0)</f>
        <v>Propia sin deuda</v>
      </c>
      <c r="C235" t="str">
        <f>VLOOKUP(Crudos!C235,Preguntas!$A$2:$M$6,Crudos!C$1+1,0)</f>
        <v>Material con cielorrazo</v>
      </c>
      <c r="D235" t="str">
        <f>VLOOKUP(Crudos!D235,Preguntas!$A$2:$M$6,Crudos!D$1+1,0)</f>
        <v>Ladrillo con revoque</v>
      </c>
      <c r="E235" t="str">
        <f>VLOOKUP(Crudos!E235,Preguntas!$A$2:$M$6,Crudos!E$1+1,0)</f>
        <v>Contrapiso revestido</v>
      </c>
      <c r="F235" t="str">
        <f>VLOOKUP(Crudos!F235,Preguntas!$A$2:$M$6,Crudos!F$1+1,0)</f>
        <v>Tres dormitorios</v>
      </c>
      <c r="G235" t="str">
        <f>VLOOKUP(Crudos!G235,Preguntas!$A$2:$M$6,Crudos!G$1+1,0)</f>
        <v>Coneccion a la red</v>
      </c>
      <c r="H235" t="str">
        <f>VLOOKUP(Crudos!H235,Preguntas!$A$2:$M$6,Crudos!H$1+1,0)</f>
        <v>Gas natural</v>
      </c>
      <c r="I235" t="str">
        <f>VLOOKUP(Crudos!I235,Preguntas!$A$2:$M$6,Crudos!I$1+1,0)</f>
        <v xml:space="preserve">Canilla comunitaria conectada a la red </v>
      </c>
      <c r="J235" t="str">
        <f>VLOOKUP(Crudos!J235,Preguntas!$A$2:$M$6,Crudos!J$1+1,0)</f>
        <v>Baño interior</v>
      </c>
      <c r="K235" t="str">
        <f>VLOOKUP(Crudos!K235,Preguntas!$A$2:$M$6,Crudos!K$1+1,0)</f>
        <v>Conexion a la red cloacal</v>
      </c>
      <c r="L235" t="str">
        <f>VLOOKUP(Crudos!L235,Preguntas!$A$2:$M$6,Crudos!L$1+1,0)</f>
        <v>Recoleccion diferenciada</v>
      </c>
      <c r="M235" t="str">
        <f>VLOOKUP(Crudos!M235,Preguntas!$A$2:$M$6,Crudos!M$1+1,0)</f>
        <v>Calle de tierra</v>
      </c>
    </row>
    <row r="236" spans="1:13" x14ac:dyDescent="0.25">
      <c r="A236">
        <f>Crudos!A236</f>
        <v>10</v>
      </c>
      <c r="B236" t="str">
        <f>VLOOKUP(Crudos!B236,Preguntas!$A$2:$M$6,Crudos!B$1+1,0)</f>
        <v>Propia sin deuda</v>
      </c>
      <c r="C236" t="str">
        <f>VLOOKUP(Crudos!C236,Preguntas!$A$2:$M$6,Crudos!C$1+1,0)</f>
        <v>Material con cielorrazo</v>
      </c>
      <c r="D236" t="str">
        <f>VLOOKUP(Crudos!D236,Preguntas!$A$2:$M$6,Crudos!D$1+1,0)</f>
        <v>Ladrillo con revoque</v>
      </c>
      <c r="E236" t="str">
        <f>VLOOKUP(Crudos!E236,Preguntas!$A$2:$M$6,Crudos!E$1+1,0)</f>
        <v>Contrapiso</v>
      </c>
      <c r="F236" t="str">
        <f>VLOOKUP(Crudos!F236,Preguntas!$A$2:$M$6,Crudos!F$1+1,0)</f>
        <v>Dos dormitorios</v>
      </c>
      <c r="G236" t="str">
        <f>VLOOKUP(Crudos!G236,Preguntas!$A$2:$M$6,Crudos!G$1+1,0)</f>
        <v>No posee</v>
      </c>
      <c r="H236" t="str">
        <f>VLOOKUP(Crudos!H236,Preguntas!$A$2:$M$6,Crudos!H$1+1,0)</f>
        <v>Gas natural</v>
      </c>
      <c r="I236" t="str">
        <f>VLOOKUP(Crudos!I236,Preguntas!$A$2:$M$6,Crudos!I$1+1,0)</f>
        <v>Agua de pozo controlada</v>
      </c>
      <c r="J236" t="str">
        <f>VLOOKUP(Crudos!J236,Preguntas!$A$2:$M$6,Crudos!J$1+1,0)</f>
        <v>Letrina interior</v>
      </c>
      <c r="K236" t="str">
        <f>VLOOKUP(Crudos!K236,Preguntas!$A$2:$M$6,Crudos!K$1+1,0)</f>
        <v>Pozo ciego</v>
      </c>
      <c r="L236" t="str">
        <f>VLOOKUP(Crudos!L236,Preguntas!$A$2:$M$6,Crudos!L$1+1,0)</f>
        <v>Container comunitario</v>
      </c>
      <c r="M236" t="str">
        <f>VLOOKUP(Crudos!M236,Preguntas!$A$2:$M$6,Crudos!M$1+1,0)</f>
        <v>Calle con mejorado</v>
      </c>
    </row>
    <row r="237" spans="1:13" x14ac:dyDescent="0.25">
      <c r="A237">
        <f>Crudos!A237</f>
        <v>11</v>
      </c>
      <c r="B237" t="str">
        <f>VLOOKUP(Crudos!B237,Preguntas!$A$2:$M$6,Crudos!B$1+1,0)</f>
        <v>Propia con deuda</v>
      </c>
      <c r="C237" t="str">
        <f>VLOOKUP(Crudos!C237,Preguntas!$A$2:$M$6,Crudos!C$1+1,0)</f>
        <v>Material con cielorrazo</v>
      </c>
      <c r="D237" t="str">
        <f>VLOOKUP(Crudos!D237,Preguntas!$A$2:$M$6,Crudos!D$1+1,0)</f>
        <v>Ladrillo con revoque</v>
      </c>
      <c r="E237">
        <f>VLOOKUP(Crudos!E237,Preguntas!$A$2:$M$6,Crudos!E$1+1,0)</f>
        <v>0</v>
      </c>
      <c r="F237" t="str">
        <f>VLOOKUP(Crudos!F237,Preguntas!$A$2:$M$6,Crudos!F$1+1,0)</f>
        <v>Tres dormitorios</v>
      </c>
      <c r="G237" t="str">
        <f>VLOOKUP(Crudos!G237,Preguntas!$A$2:$M$6,Crudos!G$1+1,0)</f>
        <v>Coneccion a la red</v>
      </c>
      <c r="H237" t="str">
        <f>VLOOKUP(Crudos!H237,Preguntas!$A$2:$M$6,Crudos!H$1+1,0)</f>
        <v>Gas natural</v>
      </c>
      <c r="I237" t="str">
        <f>VLOOKUP(Crudos!I237,Preguntas!$A$2:$M$6,Crudos!I$1+1,0)</f>
        <v>Agua de pozo con controlada</v>
      </c>
      <c r="J237" t="str">
        <f>VLOOKUP(Crudos!J237,Preguntas!$A$2:$M$6,Crudos!J$1+1,0)</f>
        <v>Baño interior</v>
      </c>
      <c r="K237" t="str">
        <f>VLOOKUP(Crudos!K237,Preguntas!$A$2:$M$6,Crudos!K$1+1,0)</f>
        <v>Pozo ciego</v>
      </c>
      <c r="L237" t="str">
        <f>VLOOKUP(Crudos!L237,Preguntas!$A$2:$M$6,Crudos!L$1+1,0)</f>
        <v>Recoleccion diferenciada</v>
      </c>
      <c r="M237" t="str">
        <f>VLOOKUP(Crudos!M237,Preguntas!$A$2:$M$6,Crudos!M$1+1,0)</f>
        <v>Calle asfaltada</v>
      </c>
    </row>
    <row r="238" spans="1:13" x14ac:dyDescent="0.25">
      <c r="A238">
        <f>Crudos!A238</f>
        <v>74</v>
      </c>
      <c r="B238" t="str">
        <f>VLOOKUP(Crudos!B238,Preguntas!$A$2:$M$6,Crudos!B$1+1,0)</f>
        <v>Propia sin deuda</v>
      </c>
      <c r="C238" t="str">
        <f>VLOOKUP(Crudos!C238,Preguntas!$A$2:$M$6,Crudos!C$1+1,0)</f>
        <v>Material con cielorrazo</v>
      </c>
      <c r="D238" t="str">
        <f>VLOOKUP(Crudos!D238,Preguntas!$A$2:$M$6,Crudos!D$1+1,0)</f>
        <v>Ladrillo con revoque</v>
      </c>
      <c r="E238" t="str">
        <f>VLOOKUP(Crudos!E238,Preguntas!$A$2:$M$6,Crudos!E$1+1,0)</f>
        <v>Contrapiso revestido</v>
      </c>
      <c r="F238" t="str">
        <f>VLOOKUP(Crudos!F238,Preguntas!$A$2:$M$6,Crudos!F$1+1,0)</f>
        <v>Dos dormitorios</v>
      </c>
      <c r="G238" t="str">
        <f>VLOOKUP(Crudos!G238,Preguntas!$A$2:$M$6,Crudos!G$1+1,0)</f>
        <v>Coneccion a la red</v>
      </c>
      <c r="H238" t="str">
        <f>VLOOKUP(Crudos!H238,Preguntas!$A$2:$M$6,Crudos!H$1+1,0)</f>
        <v>Gas natural</v>
      </c>
      <c r="I238" t="str">
        <f>VLOOKUP(Crudos!I238,Preguntas!$A$2:$M$6,Crudos!I$1+1,0)</f>
        <v xml:space="preserve">Canilla comunitaria conectada a la red </v>
      </c>
      <c r="J238" t="str">
        <f>VLOOKUP(Crudos!J238,Preguntas!$A$2:$M$6,Crudos!J$1+1,0)</f>
        <v>Baño interior</v>
      </c>
      <c r="K238" t="str">
        <f>VLOOKUP(Crudos!K238,Preguntas!$A$2:$M$6,Crudos!K$1+1,0)</f>
        <v>No posee</v>
      </c>
      <c r="L238" t="str">
        <f>VLOOKUP(Crudos!L238,Preguntas!$A$2:$M$6,Crudos!L$1+1,0)</f>
        <v>Container comunitario</v>
      </c>
      <c r="M238" t="str">
        <f>VLOOKUP(Crudos!M238,Preguntas!$A$2:$M$6,Crudos!M$1+1,0)</f>
        <v>Calle de tierra</v>
      </c>
    </row>
    <row r="239" spans="1:13" x14ac:dyDescent="0.25">
      <c r="A239">
        <f>Crudos!A239</f>
        <v>51</v>
      </c>
      <c r="B239" t="str">
        <f>VLOOKUP(Crudos!B239,Preguntas!$A$2:$M$6,Crudos!B$1+1,0)</f>
        <v>Propia sin deuda</v>
      </c>
      <c r="C239" t="str">
        <f>VLOOKUP(Crudos!C239,Preguntas!$A$2:$M$6,Crudos!C$1+1,0)</f>
        <v>Material con cielorrazo</v>
      </c>
      <c r="D239" t="str">
        <f>VLOOKUP(Crudos!D239,Preguntas!$A$2:$M$6,Crudos!D$1+1,0)</f>
        <v>Ladrillo con revoque</v>
      </c>
      <c r="E239" t="str">
        <f>VLOOKUP(Crudos!E239,Preguntas!$A$2:$M$6,Crudos!E$1+1,0)</f>
        <v>Contrapiso revestido</v>
      </c>
      <c r="F239" t="str">
        <f>VLOOKUP(Crudos!F239,Preguntas!$A$2:$M$6,Crudos!F$1+1,0)</f>
        <v>Tres dormitorios</v>
      </c>
      <c r="G239" t="str">
        <f>VLOOKUP(Crudos!G239,Preguntas!$A$2:$M$6,Crudos!G$1+1,0)</f>
        <v>Coneccion a la red</v>
      </c>
      <c r="H239" t="str">
        <f>VLOOKUP(Crudos!H239,Preguntas!$A$2:$M$6,Crudos!H$1+1,0)</f>
        <v>Gas natural</v>
      </c>
      <c r="I239" t="str">
        <f>VLOOKUP(Crudos!I239,Preguntas!$A$2:$M$6,Crudos!I$1+1,0)</f>
        <v>Instalacion de agua corriente particular</v>
      </c>
      <c r="J239" t="str">
        <f>VLOOKUP(Crudos!J239,Preguntas!$A$2:$M$6,Crudos!J$1+1,0)</f>
        <v>Baño interior</v>
      </c>
      <c r="K239" t="str">
        <f>VLOOKUP(Crudos!K239,Preguntas!$A$2:$M$6,Crudos!K$1+1,0)</f>
        <v>Pozo ciego</v>
      </c>
      <c r="L239" t="str">
        <f>VLOOKUP(Crudos!L239,Preguntas!$A$2:$M$6,Crudos!L$1+1,0)</f>
        <v>Recoleccion no diferenciada</v>
      </c>
      <c r="M239" t="str">
        <f>VLOOKUP(Crudos!M239,Preguntas!$A$2:$M$6,Crudos!M$1+1,0)</f>
        <v>Calle de tierra</v>
      </c>
    </row>
    <row r="240" spans="1:13" x14ac:dyDescent="0.25">
      <c r="A240">
        <f>Crudos!A240</f>
        <v>4</v>
      </c>
      <c r="B240" t="str">
        <f>VLOOKUP(Crudos!B240,Preguntas!$A$2:$M$6,Crudos!B$1+1,0)</f>
        <v>Propia sin deuda</v>
      </c>
      <c r="C240" t="str">
        <f>VLOOKUP(Crudos!C240,Preguntas!$A$2:$M$6,Crudos!C$1+1,0)</f>
        <v>Material con cielorrazo</v>
      </c>
      <c r="D240" t="str">
        <f>VLOOKUP(Crudos!D240,Preguntas!$A$2:$M$6,Crudos!D$1+1,0)</f>
        <v>Ladrillo con revoque</v>
      </c>
      <c r="E240" t="str">
        <f>VLOOKUP(Crudos!E240,Preguntas!$A$2:$M$6,Crudos!E$1+1,0)</f>
        <v>Contrapiso revestido</v>
      </c>
      <c r="F240" t="str">
        <f>VLOOKUP(Crudos!F240,Preguntas!$A$2:$M$6,Crudos!F$1+1,0)</f>
        <v>Dos dormitorios</v>
      </c>
      <c r="G240" t="str">
        <f>VLOOKUP(Crudos!G240,Preguntas!$A$2:$M$6,Crudos!G$1+1,0)</f>
        <v>Coneccion a la red</v>
      </c>
      <c r="H240" t="str">
        <f>VLOOKUP(Crudos!H240,Preguntas!$A$2:$M$6,Crudos!H$1+1,0)</f>
        <v>Gas natural</v>
      </c>
      <c r="I240" t="str">
        <f>VLOOKUP(Crudos!I240,Preguntas!$A$2:$M$6,Crudos!I$1+1,0)</f>
        <v xml:space="preserve">Canilla comunitaria conectada a la red </v>
      </c>
      <c r="J240" t="str">
        <f>VLOOKUP(Crudos!J240,Preguntas!$A$2:$M$6,Crudos!J$1+1,0)</f>
        <v>Baño interior</v>
      </c>
      <c r="K240" t="str">
        <f>VLOOKUP(Crudos!K240,Preguntas!$A$2:$M$6,Crudos!K$1+1,0)</f>
        <v>No posee</v>
      </c>
      <c r="L240" t="str">
        <f>VLOOKUP(Crudos!L240,Preguntas!$A$2:$M$6,Crudos!L$1+1,0)</f>
        <v>Recoleccion diferenciada</v>
      </c>
      <c r="M240" t="str">
        <f>VLOOKUP(Crudos!M240,Preguntas!$A$2:$M$6,Crudos!M$1+1,0)</f>
        <v>Calle con mejorado</v>
      </c>
    </row>
    <row r="241" spans="1:13" x14ac:dyDescent="0.25">
      <c r="A241">
        <f>Crudos!A241</f>
        <v>16</v>
      </c>
      <c r="B241" t="str">
        <f>VLOOKUP(Crudos!B241,Preguntas!$A$2:$M$6,Crudos!B$1+1,0)</f>
        <v>Alquilada</v>
      </c>
      <c r="C241">
        <f>VLOOKUP(Crudos!C241,Preguntas!$A$2:$M$6,Crudos!C$1+1,0)</f>
        <v>0</v>
      </c>
      <c r="D241">
        <f>VLOOKUP(Crudos!D241,Preguntas!$A$2:$M$6,Crudos!D$1+1,0)</f>
        <v>0</v>
      </c>
      <c r="E241">
        <f>VLOOKUP(Crudos!E241,Preguntas!$A$2:$M$6,Crudos!E$1+1,0)</f>
        <v>0</v>
      </c>
      <c r="F241" t="str">
        <f>VLOOKUP(Crudos!F241,Preguntas!$A$2:$M$6,Crudos!F$1+1,0)</f>
        <v>Tres dormitorios</v>
      </c>
      <c r="G241" t="str">
        <f>VLOOKUP(Crudos!G241,Preguntas!$A$2:$M$6,Crudos!G$1+1,0)</f>
        <v>Coneccion a la red</v>
      </c>
      <c r="H241" t="str">
        <f>VLOOKUP(Crudos!H241,Preguntas!$A$2:$M$6,Crudos!H$1+1,0)</f>
        <v>Gas natural</v>
      </c>
      <c r="I241" t="str">
        <f>VLOOKUP(Crudos!I241,Preguntas!$A$2:$M$6,Crudos!I$1+1,0)</f>
        <v xml:space="preserve">Canilla comunitaria conectada a la red </v>
      </c>
      <c r="J241" t="str">
        <f>VLOOKUP(Crudos!J241,Preguntas!$A$2:$M$6,Crudos!J$1+1,0)</f>
        <v>Baño interior</v>
      </c>
      <c r="K241" t="str">
        <f>VLOOKUP(Crudos!K241,Preguntas!$A$2:$M$6,Crudos!K$1+1,0)</f>
        <v>Conexion a la red cloacal</v>
      </c>
      <c r="L241" t="str">
        <f>VLOOKUP(Crudos!L241,Preguntas!$A$2:$M$6,Crudos!L$1+1,0)</f>
        <v>Recoleccion no diferenciada</v>
      </c>
      <c r="M241" t="str">
        <f>VLOOKUP(Crudos!M241,Preguntas!$A$2:$M$6,Crudos!M$1+1,0)</f>
        <v>Calle de tierra</v>
      </c>
    </row>
    <row r="242" spans="1:13" x14ac:dyDescent="0.25">
      <c r="A242">
        <f>Crudos!A242</f>
        <v>60</v>
      </c>
      <c r="B242" t="str">
        <f>VLOOKUP(Crudos!B242,Preguntas!$A$2:$M$6,Crudos!B$1+1,0)</f>
        <v>Propia con deuda</v>
      </c>
      <c r="C242" t="str">
        <f>VLOOKUP(Crudos!C242,Preguntas!$A$2:$M$6,Crudos!C$1+1,0)</f>
        <v>Material con cielorrazo</v>
      </c>
      <c r="D242" t="str">
        <f>VLOOKUP(Crudos!D242,Preguntas!$A$2:$M$6,Crudos!D$1+1,0)</f>
        <v>Ladrillo con revoque</v>
      </c>
      <c r="E242" t="str">
        <f>VLOOKUP(Crudos!E242,Preguntas!$A$2:$M$6,Crudos!E$1+1,0)</f>
        <v>Contrapiso revestido</v>
      </c>
      <c r="F242" t="str">
        <f>VLOOKUP(Crudos!F242,Preguntas!$A$2:$M$6,Crudos!F$1+1,0)</f>
        <v>Dos dormitorios</v>
      </c>
      <c r="G242" t="str">
        <f>VLOOKUP(Crudos!G242,Preguntas!$A$2:$M$6,Crudos!G$1+1,0)</f>
        <v>Coneccion a la red</v>
      </c>
      <c r="H242" t="str">
        <f>VLOOKUP(Crudos!H242,Preguntas!$A$2:$M$6,Crudos!H$1+1,0)</f>
        <v>Garrafa</v>
      </c>
      <c r="I242" t="str">
        <f>VLOOKUP(Crudos!I242,Preguntas!$A$2:$M$6,Crudos!I$1+1,0)</f>
        <v>Instalacion de agua corriente particular</v>
      </c>
      <c r="J242" t="str">
        <f>VLOOKUP(Crudos!J242,Preguntas!$A$2:$M$6,Crudos!J$1+1,0)</f>
        <v>Baño interior</v>
      </c>
      <c r="K242" t="str">
        <f>VLOOKUP(Crudos!K242,Preguntas!$A$2:$M$6,Crudos!K$1+1,0)</f>
        <v>Pozo ciego</v>
      </c>
      <c r="L242" t="str">
        <f>VLOOKUP(Crudos!L242,Preguntas!$A$2:$M$6,Crudos!L$1+1,0)</f>
        <v>Recoleccion diferenciada</v>
      </c>
      <c r="M242" t="str">
        <f>VLOOKUP(Crudos!M242,Preguntas!$A$2:$M$6,Crudos!M$1+1,0)</f>
        <v>Calle de tierra</v>
      </c>
    </row>
    <row r="243" spans="1:13" x14ac:dyDescent="0.25">
      <c r="A243">
        <f>Crudos!A243</f>
        <v>92</v>
      </c>
      <c r="B243" t="str">
        <f>VLOOKUP(Crudos!B243,Preguntas!$A$2:$M$6,Crudos!B$1+1,0)</f>
        <v>Propia sin deuda</v>
      </c>
      <c r="C243" t="str">
        <f>VLOOKUP(Crudos!C243,Preguntas!$A$2:$M$6,Crudos!C$1+1,0)</f>
        <v>Material con cielorrazo</v>
      </c>
      <c r="D243" t="str">
        <f>VLOOKUP(Crudos!D243,Preguntas!$A$2:$M$6,Crudos!D$1+1,0)</f>
        <v>Ladrillo con revoque</v>
      </c>
      <c r="E243" t="str">
        <f>VLOOKUP(Crudos!E243,Preguntas!$A$2:$M$6,Crudos!E$1+1,0)</f>
        <v>Contrapiso revestido</v>
      </c>
      <c r="F243" t="str">
        <f>VLOOKUP(Crudos!F243,Preguntas!$A$2:$M$6,Crudos!F$1+1,0)</f>
        <v>Tres dormitorios</v>
      </c>
      <c r="G243" t="str">
        <f>VLOOKUP(Crudos!G243,Preguntas!$A$2:$M$6,Crudos!G$1+1,0)</f>
        <v>Coneccion a la red</v>
      </c>
      <c r="H243" t="str">
        <f>VLOOKUP(Crudos!H243,Preguntas!$A$2:$M$6,Crudos!H$1+1,0)</f>
        <v>Garrafa</v>
      </c>
      <c r="I243" t="str">
        <f>VLOOKUP(Crudos!I243,Preguntas!$A$2:$M$6,Crudos!I$1+1,0)</f>
        <v>Instalacion de agua corriente particular</v>
      </c>
      <c r="J243" t="str">
        <f>VLOOKUP(Crudos!J243,Preguntas!$A$2:$M$6,Crudos!J$1+1,0)</f>
        <v>Baño interior</v>
      </c>
      <c r="K243" t="str">
        <f>VLOOKUP(Crudos!K243,Preguntas!$A$2:$M$6,Crudos!K$1+1,0)</f>
        <v>Conexion a la red cloacal</v>
      </c>
      <c r="L243" t="str">
        <f>VLOOKUP(Crudos!L243,Preguntas!$A$2:$M$6,Crudos!L$1+1,0)</f>
        <v>Recoleccion diferenciada</v>
      </c>
      <c r="M243" t="str">
        <f>VLOOKUP(Crudos!M243,Preguntas!$A$2:$M$6,Crudos!M$1+1,0)</f>
        <v>Calle de tierra</v>
      </c>
    </row>
    <row r="244" spans="1:13" x14ac:dyDescent="0.25">
      <c r="A244">
        <f>Crudos!A244</f>
        <v>91</v>
      </c>
      <c r="B244" t="str">
        <f>VLOOKUP(Crudos!B244,Preguntas!$A$2:$M$6,Crudos!B$1+1,0)</f>
        <v>Propia sin deuda</v>
      </c>
      <c r="C244" t="str">
        <f>VLOOKUP(Crudos!C244,Preguntas!$A$2:$M$6,Crudos!C$1+1,0)</f>
        <v>Material con cielorrazo</v>
      </c>
      <c r="D244" t="str">
        <f>VLOOKUP(Crudos!D244,Preguntas!$A$2:$M$6,Crudos!D$1+1,0)</f>
        <v>Ladrillo con revoque</v>
      </c>
      <c r="E244" t="str">
        <f>VLOOKUP(Crudos!E244,Preguntas!$A$2:$M$6,Crudos!E$1+1,0)</f>
        <v>Contrapiso revestido</v>
      </c>
      <c r="F244" t="str">
        <f>VLOOKUP(Crudos!F244,Preguntas!$A$2:$M$6,Crudos!F$1+1,0)</f>
        <v>Dos dormitorios</v>
      </c>
      <c r="G244" t="str">
        <f>VLOOKUP(Crudos!G244,Preguntas!$A$2:$M$6,Crudos!G$1+1,0)</f>
        <v>Coneccion a la red</v>
      </c>
      <c r="H244" t="str">
        <f>VLOOKUP(Crudos!H244,Preguntas!$A$2:$M$6,Crudos!H$1+1,0)</f>
        <v>Garrafa</v>
      </c>
      <c r="I244" t="str">
        <f>VLOOKUP(Crudos!I244,Preguntas!$A$2:$M$6,Crudos!I$1+1,0)</f>
        <v>Instalacion de agua corriente particular</v>
      </c>
      <c r="J244" t="e">
        <f>VLOOKUP(Crudos!J244,Preguntas!$A$2:$M$6,Crudos!J$1+1,0)</f>
        <v>#N/A</v>
      </c>
      <c r="K244" t="str">
        <f>VLOOKUP(Crudos!K244,Preguntas!$A$2:$M$6,Crudos!K$1+1,0)</f>
        <v>Pozo ciego</v>
      </c>
      <c r="L244" t="str">
        <f>VLOOKUP(Crudos!L244,Preguntas!$A$2:$M$6,Crudos!L$1+1,0)</f>
        <v>Recoleccion diferenciada</v>
      </c>
      <c r="M244" t="str">
        <f>VLOOKUP(Crudos!M244,Preguntas!$A$2:$M$6,Crudos!M$1+1,0)</f>
        <v>Calle de tierra</v>
      </c>
    </row>
    <row r="245" spans="1:13" x14ac:dyDescent="0.25">
      <c r="A245">
        <f>Crudos!A245</f>
        <v>61</v>
      </c>
      <c r="B245" t="str">
        <f>VLOOKUP(Crudos!B245,Preguntas!$A$2:$M$6,Crudos!B$1+1,0)</f>
        <v>Alquilada</v>
      </c>
      <c r="C245" t="str">
        <f>VLOOKUP(Crudos!C245,Preguntas!$A$2:$M$6,Crudos!C$1+1,0)</f>
        <v>Material con cielorrazo</v>
      </c>
      <c r="D245" t="str">
        <f>VLOOKUP(Crudos!D245,Preguntas!$A$2:$M$6,Crudos!D$1+1,0)</f>
        <v>Ladrillo con revoque</v>
      </c>
      <c r="E245" t="str">
        <f>VLOOKUP(Crudos!E245,Preguntas!$A$2:$M$6,Crudos!E$1+1,0)</f>
        <v>Contrapiso revestido</v>
      </c>
      <c r="F245" t="str">
        <f>VLOOKUP(Crudos!F245,Preguntas!$A$2:$M$6,Crudos!F$1+1,0)</f>
        <v>Solo un dormitorio</v>
      </c>
      <c r="G245" t="str">
        <f>VLOOKUP(Crudos!G245,Preguntas!$A$2:$M$6,Crudos!G$1+1,0)</f>
        <v>Coneccion a la red</v>
      </c>
      <c r="H245" t="str">
        <f>VLOOKUP(Crudos!H245,Preguntas!$A$2:$M$6,Crudos!H$1+1,0)</f>
        <v>Garrafa</v>
      </c>
      <c r="I245" t="str">
        <f>VLOOKUP(Crudos!I245,Preguntas!$A$2:$M$6,Crudos!I$1+1,0)</f>
        <v>Instalacion de agua corriente particular</v>
      </c>
      <c r="J245" t="str">
        <f>VLOOKUP(Crudos!J245,Preguntas!$A$2:$M$6,Crudos!J$1+1,0)</f>
        <v>Baño exterior</v>
      </c>
      <c r="K245" t="str">
        <f>VLOOKUP(Crudos!K245,Preguntas!$A$2:$M$6,Crudos!K$1+1,0)</f>
        <v>Pozo ciego</v>
      </c>
      <c r="L245" t="str">
        <f>VLOOKUP(Crudos!L245,Preguntas!$A$2:$M$6,Crudos!L$1+1,0)</f>
        <v>Recoleccion diferenciada</v>
      </c>
      <c r="M245" t="str">
        <f>VLOOKUP(Crudos!M245,Preguntas!$A$2:$M$6,Crudos!M$1+1,0)</f>
        <v>Calle de tierra</v>
      </c>
    </row>
    <row r="246" spans="1:13" x14ac:dyDescent="0.25">
      <c r="A246">
        <f>Crudos!A246</f>
        <v>101</v>
      </c>
      <c r="B246" t="str">
        <f>VLOOKUP(Crudos!B246,Preguntas!$A$2:$M$6,Crudos!B$1+1,0)</f>
        <v>Propia sin deuda</v>
      </c>
      <c r="C246" t="str">
        <f>VLOOKUP(Crudos!C246,Preguntas!$A$2:$M$6,Crudos!C$1+1,0)</f>
        <v>Material con cielorrazo</v>
      </c>
      <c r="D246" t="str">
        <f>VLOOKUP(Crudos!D246,Preguntas!$A$2:$M$6,Crudos!D$1+1,0)</f>
        <v>Ladrillo con revoque</v>
      </c>
      <c r="E246" t="str">
        <f>VLOOKUP(Crudos!E246,Preguntas!$A$2:$M$6,Crudos!E$1+1,0)</f>
        <v>Contrapiso revestido</v>
      </c>
      <c r="F246" t="str">
        <f>VLOOKUP(Crudos!F246,Preguntas!$A$2:$M$6,Crudos!F$1+1,0)</f>
        <v>Solo un dormitorio</v>
      </c>
      <c r="G246" t="str">
        <f>VLOOKUP(Crudos!G246,Preguntas!$A$2:$M$6,Crudos!G$1+1,0)</f>
        <v>Coneccion a la red</v>
      </c>
      <c r="H246" t="str">
        <f>VLOOKUP(Crudos!H246,Preguntas!$A$2:$M$6,Crudos!H$1+1,0)</f>
        <v>Garrafa</v>
      </c>
      <c r="I246" t="str">
        <f>VLOOKUP(Crudos!I246,Preguntas!$A$2:$M$6,Crudos!I$1+1,0)</f>
        <v>Instalacion de agua corriente particular</v>
      </c>
      <c r="J246" t="str">
        <f>VLOOKUP(Crudos!J246,Preguntas!$A$2:$M$6,Crudos!J$1+1,0)</f>
        <v>Baño interior</v>
      </c>
      <c r="K246" t="str">
        <f>VLOOKUP(Crudos!K246,Preguntas!$A$2:$M$6,Crudos!K$1+1,0)</f>
        <v>Pozo ciego</v>
      </c>
      <c r="L246" t="str">
        <f>VLOOKUP(Crudos!L246,Preguntas!$A$2:$M$6,Crudos!L$1+1,0)</f>
        <v>Recoleccion no diferenciada</v>
      </c>
      <c r="M246" t="str">
        <f>VLOOKUP(Crudos!M246,Preguntas!$A$2:$M$6,Crudos!M$1+1,0)</f>
        <v>Calle con mejorado</v>
      </c>
    </row>
    <row r="247" spans="1:13" x14ac:dyDescent="0.25">
      <c r="A247">
        <f>Crudos!A247</f>
        <v>786</v>
      </c>
      <c r="B247" t="str">
        <f>VLOOKUP(Crudos!B247,Preguntas!$A$2:$M$6,Crudos!B$1+1,0)</f>
        <v>Propia sin deuda</v>
      </c>
      <c r="C247" t="str">
        <f>VLOOKUP(Crudos!C247,Preguntas!$A$2:$M$6,Crudos!C$1+1,0)</f>
        <v>Chapa sin cielorrazo</v>
      </c>
      <c r="D247" t="str">
        <f>VLOOKUP(Crudos!D247,Preguntas!$A$2:$M$6,Crudos!D$1+1,0)</f>
        <v>Ladrillo con revoque</v>
      </c>
      <c r="E247" t="str">
        <f>VLOOKUP(Crudos!E247,Preguntas!$A$2:$M$6,Crudos!E$1+1,0)</f>
        <v>Contrapiso revestido</v>
      </c>
      <c r="F247" t="str">
        <f>VLOOKUP(Crudos!F247,Preguntas!$A$2:$M$6,Crudos!F$1+1,0)</f>
        <v>Dos dormitorios</v>
      </c>
      <c r="G247" t="str">
        <f>VLOOKUP(Crudos!G247,Preguntas!$A$2:$M$6,Crudos!G$1+1,0)</f>
        <v>Coneccion a la red</v>
      </c>
      <c r="H247" t="str">
        <f>VLOOKUP(Crudos!H247,Preguntas!$A$2:$M$6,Crudos!H$1+1,0)</f>
        <v>Garrafa</v>
      </c>
      <c r="I247" t="str">
        <f>VLOOKUP(Crudos!I247,Preguntas!$A$2:$M$6,Crudos!I$1+1,0)</f>
        <v>Instalacion de agua corriente particular</v>
      </c>
      <c r="J247" t="str">
        <f>VLOOKUP(Crudos!J247,Preguntas!$A$2:$M$6,Crudos!J$1+1,0)</f>
        <v>Baño interior</v>
      </c>
      <c r="K247" t="str">
        <f>VLOOKUP(Crudos!K247,Preguntas!$A$2:$M$6,Crudos!K$1+1,0)</f>
        <v>Pozo ciego</v>
      </c>
      <c r="L247" t="str">
        <f>VLOOKUP(Crudos!L247,Preguntas!$A$2:$M$6,Crudos!L$1+1,0)</f>
        <v>Recoleccion no diferenciada</v>
      </c>
      <c r="M247" t="str">
        <f>VLOOKUP(Crudos!M247,Preguntas!$A$2:$M$6,Crudos!M$1+1,0)</f>
        <v>Calle de tierra</v>
      </c>
    </row>
    <row r="248" spans="1:13" x14ac:dyDescent="0.25">
      <c r="A248">
        <f>Crudos!A248</f>
        <v>694</v>
      </c>
      <c r="B248" t="str">
        <f>VLOOKUP(Crudos!B248,Preguntas!$A$2:$M$6,Crudos!B$1+1,0)</f>
        <v>Propia sin deuda</v>
      </c>
      <c r="C248" t="str">
        <f>VLOOKUP(Crudos!C248,Preguntas!$A$2:$M$6,Crudos!C$1+1,0)</f>
        <v>Material con cielorrazo</v>
      </c>
      <c r="D248" t="str">
        <f>VLOOKUP(Crudos!D248,Preguntas!$A$2:$M$6,Crudos!D$1+1,0)</f>
        <v>Ladrillo con revoque</v>
      </c>
      <c r="E248" t="str">
        <f>VLOOKUP(Crudos!E248,Preguntas!$A$2:$M$6,Crudos!E$1+1,0)</f>
        <v>Contrapiso revestido</v>
      </c>
      <c r="F248" t="str">
        <f>VLOOKUP(Crudos!F248,Preguntas!$A$2:$M$6,Crudos!F$1+1,0)</f>
        <v>Dos dormitorios</v>
      </c>
      <c r="G248" t="str">
        <f>VLOOKUP(Crudos!G248,Preguntas!$A$2:$M$6,Crudos!G$1+1,0)</f>
        <v>Coneccion a la red</v>
      </c>
      <c r="H248" t="str">
        <f>VLOOKUP(Crudos!H248,Preguntas!$A$2:$M$6,Crudos!H$1+1,0)</f>
        <v>Gas natural</v>
      </c>
      <c r="I248" t="str">
        <f>VLOOKUP(Crudos!I248,Preguntas!$A$2:$M$6,Crudos!I$1+1,0)</f>
        <v xml:space="preserve">Canilla comunitaria conectada a la red </v>
      </c>
      <c r="J248" t="str">
        <f>VLOOKUP(Crudos!J248,Preguntas!$A$2:$M$6,Crudos!J$1+1,0)</f>
        <v>Baño interior</v>
      </c>
      <c r="K248" t="str">
        <f>VLOOKUP(Crudos!K248,Preguntas!$A$2:$M$6,Crudos!K$1+1,0)</f>
        <v>Conexion a la red cloacal</v>
      </c>
      <c r="L248" t="str">
        <f>VLOOKUP(Crudos!L248,Preguntas!$A$2:$M$6,Crudos!L$1+1,0)</f>
        <v>Recoleccion diferenciada</v>
      </c>
      <c r="M248" t="str">
        <f>VLOOKUP(Crudos!M248,Preguntas!$A$2:$M$6,Crudos!M$1+1,0)</f>
        <v>Calle asfaltada</v>
      </c>
    </row>
    <row r="249" spans="1:13" x14ac:dyDescent="0.25">
      <c r="A249">
        <f>Crudos!A249</f>
        <v>607</v>
      </c>
      <c r="B249" t="str">
        <f>VLOOKUP(Crudos!B249,Preguntas!$A$2:$M$6,Crudos!B$1+1,0)</f>
        <v>Propia sin deuda</v>
      </c>
      <c r="C249" t="str">
        <f>VLOOKUP(Crudos!C249,Preguntas!$A$2:$M$6,Crudos!C$1+1,0)</f>
        <v>Chapa sin cielorrazo</v>
      </c>
      <c r="D249" t="str">
        <f>VLOOKUP(Crudos!D249,Preguntas!$A$2:$M$6,Crudos!D$1+1,0)</f>
        <v>Ladrillo con revoque</v>
      </c>
      <c r="E249" t="str">
        <f>VLOOKUP(Crudos!E249,Preguntas!$A$2:$M$6,Crudos!E$1+1,0)</f>
        <v>Contrapiso revestido</v>
      </c>
      <c r="F249" t="str">
        <f>VLOOKUP(Crudos!F249,Preguntas!$A$2:$M$6,Crudos!F$1+1,0)</f>
        <v>Dos dormitorios</v>
      </c>
      <c r="G249" t="str">
        <f>VLOOKUP(Crudos!G249,Preguntas!$A$2:$M$6,Crudos!G$1+1,0)</f>
        <v>Coneccion a la red</v>
      </c>
      <c r="H249" t="str">
        <f>VLOOKUP(Crudos!H249,Preguntas!$A$2:$M$6,Crudos!H$1+1,0)</f>
        <v>Garrafa</v>
      </c>
      <c r="I249" t="str">
        <f>VLOOKUP(Crudos!I249,Preguntas!$A$2:$M$6,Crudos!I$1+1,0)</f>
        <v xml:space="preserve">Canilla comunitaria conectada a la red </v>
      </c>
      <c r="J249" t="str">
        <f>VLOOKUP(Crudos!J249,Preguntas!$A$2:$M$6,Crudos!J$1+1,0)</f>
        <v>Baño interior</v>
      </c>
      <c r="K249" t="str">
        <f>VLOOKUP(Crudos!K249,Preguntas!$A$2:$M$6,Crudos!K$1+1,0)</f>
        <v>Pozo ciego</v>
      </c>
      <c r="L249" t="str">
        <f>VLOOKUP(Crudos!L249,Preguntas!$A$2:$M$6,Crudos!L$1+1,0)</f>
        <v>Container comunitario</v>
      </c>
      <c r="M249" t="str">
        <f>VLOOKUP(Crudos!M249,Preguntas!$A$2:$M$6,Crudos!M$1+1,0)</f>
        <v>Calle de tierra</v>
      </c>
    </row>
    <row r="250" spans="1:13" x14ac:dyDescent="0.25">
      <c r="A250">
        <f>Crudos!A250</f>
        <v>693</v>
      </c>
      <c r="B250" t="str">
        <f>VLOOKUP(Crudos!B250,Preguntas!$A$2:$M$6,Crudos!B$1+1,0)</f>
        <v>Propia sin deuda</v>
      </c>
      <c r="C250" t="str">
        <f>VLOOKUP(Crudos!C250,Preguntas!$A$2:$M$6,Crudos!C$1+1,0)</f>
        <v>Material con cielorrazo</v>
      </c>
      <c r="D250" t="str">
        <f>VLOOKUP(Crudos!D250,Preguntas!$A$2:$M$6,Crudos!D$1+1,0)</f>
        <v>Ladrillo con revoque</v>
      </c>
      <c r="E250" t="str">
        <f>VLOOKUP(Crudos!E250,Preguntas!$A$2:$M$6,Crudos!E$1+1,0)</f>
        <v>Contrapiso revestido</v>
      </c>
      <c r="F250" t="str">
        <f>VLOOKUP(Crudos!F250,Preguntas!$A$2:$M$6,Crudos!F$1+1,0)</f>
        <v>Dos dormitorios</v>
      </c>
      <c r="G250" t="str">
        <f>VLOOKUP(Crudos!G250,Preguntas!$A$2:$M$6,Crudos!G$1+1,0)</f>
        <v>Coneccion a la red</v>
      </c>
      <c r="H250" t="str">
        <f>VLOOKUP(Crudos!H250,Preguntas!$A$2:$M$6,Crudos!H$1+1,0)</f>
        <v>Gas natural</v>
      </c>
      <c r="I250" t="str">
        <f>VLOOKUP(Crudos!I250,Preguntas!$A$2:$M$6,Crudos!I$1+1,0)</f>
        <v xml:space="preserve">Canilla comunitaria conectada a la red </v>
      </c>
      <c r="J250" t="str">
        <f>VLOOKUP(Crudos!J250,Preguntas!$A$2:$M$6,Crudos!J$1+1,0)</f>
        <v>Baño interior</v>
      </c>
      <c r="K250" t="str">
        <f>VLOOKUP(Crudos!K250,Preguntas!$A$2:$M$6,Crudos!K$1+1,0)</f>
        <v>Pozo ciego</v>
      </c>
      <c r="L250" t="str">
        <f>VLOOKUP(Crudos!L250,Preguntas!$A$2:$M$6,Crudos!L$1+1,0)</f>
        <v>Recoleccion diferenciada</v>
      </c>
      <c r="M250" t="str">
        <f>VLOOKUP(Crudos!M250,Preguntas!$A$2:$M$6,Crudos!M$1+1,0)</f>
        <v>Calle asfaltada</v>
      </c>
    </row>
    <row r="251" spans="1:13" x14ac:dyDescent="0.25">
      <c r="A251">
        <f>Crudos!A251</f>
        <v>784</v>
      </c>
      <c r="B251" t="str">
        <f>VLOOKUP(Crudos!B251,Preguntas!$A$2:$M$6,Crudos!B$1+1,0)</f>
        <v>Propia sin deuda</v>
      </c>
      <c r="C251" t="str">
        <f>VLOOKUP(Crudos!C251,Preguntas!$A$2:$M$6,Crudos!C$1+1,0)</f>
        <v>Chapa sin cielorrazo</v>
      </c>
      <c r="D251" t="str">
        <f>VLOOKUP(Crudos!D251,Preguntas!$A$2:$M$6,Crudos!D$1+1,0)</f>
        <v>Ladrillo con revoque</v>
      </c>
      <c r="E251" t="str">
        <f>VLOOKUP(Crudos!E251,Preguntas!$A$2:$M$6,Crudos!E$1+1,0)</f>
        <v>Contrapiso</v>
      </c>
      <c r="F251" t="str">
        <f>VLOOKUP(Crudos!F251,Preguntas!$A$2:$M$6,Crudos!F$1+1,0)</f>
        <v>Dos dormitorios</v>
      </c>
      <c r="G251" t="str">
        <f>VLOOKUP(Crudos!G251,Preguntas!$A$2:$M$6,Crudos!G$1+1,0)</f>
        <v>Coneccion a la red</v>
      </c>
      <c r="H251" t="str">
        <f>VLOOKUP(Crudos!H251,Preguntas!$A$2:$M$6,Crudos!H$1+1,0)</f>
        <v>Garrafa</v>
      </c>
      <c r="I251" t="str">
        <f>VLOOKUP(Crudos!I251,Preguntas!$A$2:$M$6,Crudos!I$1+1,0)</f>
        <v>Agua de pozo controlada</v>
      </c>
      <c r="J251" t="str">
        <f>VLOOKUP(Crudos!J251,Preguntas!$A$2:$M$6,Crudos!J$1+1,0)</f>
        <v>Baño interior</v>
      </c>
      <c r="K251" t="str">
        <f>VLOOKUP(Crudos!K251,Preguntas!$A$2:$M$6,Crudos!K$1+1,0)</f>
        <v>Conexion a la red cloacal</v>
      </c>
      <c r="L251" t="str">
        <f>VLOOKUP(Crudos!L251,Preguntas!$A$2:$M$6,Crudos!L$1+1,0)</f>
        <v>Recoleccion no diferenciada</v>
      </c>
      <c r="M251" t="str">
        <f>VLOOKUP(Crudos!M251,Preguntas!$A$2:$M$6,Crudos!M$1+1,0)</f>
        <v>Calle con mejorado</v>
      </c>
    </row>
    <row r="252" spans="1:13" x14ac:dyDescent="0.25">
      <c r="A252">
        <f>Crudos!A252</f>
        <v>608</v>
      </c>
      <c r="B252" t="str">
        <f>VLOOKUP(Crudos!B252,Preguntas!$A$2:$M$6,Crudos!B$1+1,0)</f>
        <v>Propia sin deuda</v>
      </c>
      <c r="C252" t="str">
        <f>VLOOKUP(Crudos!C252,Preguntas!$A$2:$M$6,Crudos!C$1+1,0)</f>
        <v>Material con cielorrazo</v>
      </c>
      <c r="D252" t="str">
        <f>VLOOKUP(Crudos!D252,Preguntas!$A$2:$M$6,Crudos!D$1+1,0)</f>
        <v>Ladrillo con revoque</v>
      </c>
      <c r="E252" t="str">
        <f>VLOOKUP(Crudos!E252,Preguntas!$A$2:$M$6,Crudos!E$1+1,0)</f>
        <v>Contrapiso revestido</v>
      </c>
      <c r="F252" t="str">
        <f>VLOOKUP(Crudos!F252,Preguntas!$A$2:$M$6,Crudos!F$1+1,0)</f>
        <v>Dos dormitorios</v>
      </c>
      <c r="G252" t="str">
        <f>VLOOKUP(Crudos!G252,Preguntas!$A$2:$M$6,Crudos!G$1+1,0)</f>
        <v>Coneccion a la red</v>
      </c>
      <c r="H252" t="str">
        <f>VLOOKUP(Crudos!H252,Preguntas!$A$2:$M$6,Crudos!H$1+1,0)</f>
        <v>Gas natural</v>
      </c>
      <c r="I252" t="str">
        <f>VLOOKUP(Crudos!I252,Preguntas!$A$2:$M$6,Crudos!I$1+1,0)</f>
        <v xml:space="preserve">Canilla comunitaria conectada a la red </v>
      </c>
      <c r="J252" t="str">
        <f>VLOOKUP(Crudos!J252,Preguntas!$A$2:$M$6,Crudos!J$1+1,0)</f>
        <v>Baño interior</v>
      </c>
      <c r="K252" t="str">
        <f>VLOOKUP(Crudos!K252,Preguntas!$A$2:$M$6,Crudos!K$1+1,0)</f>
        <v>Conexion a la red cloacal</v>
      </c>
      <c r="L252" t="str">
        <f>VLOOKUP(Crudos!L252,Preguntas!$A$2:$M$6,Crudos!L$1+1,0)</f>
        <v>Recoleccion no diferenciada</v>
      </c>
      <c r="M252" t="str">
        <f>VLOOKUP(Crudos!M252,Preguntas!$A$2:$M$6,Crudos!M$1+1,0)</f>
        <v>Calle de tierra</v>
      </c>
    </row>
    <row r="253" spans="1:13" x14ac:dyDescent="0.25">
      <c r="A253">
        <f>Crudos!A253</f>
        <v>795</v>
      </c>
      <c r="B253" t="str">
        <f>VLOOKUP(Crudos!B253,Preguntas!$A$2:$M$6,Crudos!B$1+1,0)</f>
        <v>Propia sin deuda</v>
      </c>
      <c r="C253" t="str">
        <f>VLOOKUP(Crudos!C253,Preguntas!$A$2:$M$6,Crudos!C$1+1,0)</f>
        <v>Chapa sin cielorrazo</v>
      </c>
      <c r="D253" t="str">
        <f>VLOOKUP(Crudos!D253,Preguntas!$A$2:$M$6,Crudos!D$1+1,0)</f>
        <v>Ladrillo con revoque</v>
      </c>
      <c r="E253" t="str">
        <f>VLOOKUP(Crudos!E253,Preguntas!$A$2:$M$6,Crudos!E$1+1,0)</f>
        <v>Contrapiso</v>
      </c>
      <c r="F253" t="str">
        <f>VLOOKUP(Crudos!F253,Preguntas!$A$2:$M$6,Crudos!F$1+1,0)</f>
        <v>Dos dormitorios</v>
      </c>
      <c r="G253" t="str">
        <f>VLOOKUP(Crudos!G253,Preguntas!$A$2:$M$6,Crudos!G$1+1,0)</f>
        <v>Coneccion a la red</v>
      </c>
      <c r="H253" t="str">
        <f>VLOOKUP(Crudos!H253,Preguntas!$A$2:$M$6,Crudos!H$1+1,0)</f>
        <v>Garrafa</v>
      </c>
      <c r="I253" t="str">
        <f>VLOOKUP(Crudos!I253,Preguntas!$A$2:$M$6,Crudos!I$1+1,0)</f>
        <v>Agua de pozo controlada</v>
      </c>
      <c r="J253" t="str">
        <f>VLOOKUP(Crudos!J253,Preguntas!$A$2:$M$6,Crudos!J$1+1,0)</f>
        <v>Baño interior</v>
      </c>
      <c r="K253" t="str">
        <f>VLOOKUP(Crudos!K253,Preguntas!$A$2:$M$6,Crudos!K$1+1,0)</f>
        <v>Conexion a la red cloacal</v>
      </c>
      <c r="L253" t="str">
        <f>VLOOKUP(Crudos!L253,Preguntas!$A$2:$M$6,Crudos!L$1+1,0)</f>
        <v>Recoleccion no diferenciada</v>
      </c>
      <c r="M253" t="str">
        <f>VLOOKUP(Crudos!M253,Preguntas!$A$2:$M$6,Crudos!M$1+1,0)</f>
        <v>Calle con mejorado</v>
      </c>
    </row>
    <row r="254" spans="1:13" x14ac:dyDescent="0.25">
      <c r="A254">
        <f>Crudos!A254</f>
        <v>793</v>
      </c>
      <c r="B254" t="str">
        <f>VLOOKUP(Crudos!B254,Preguntas!$A$2:$M$6,Crudos!B$1+1,0)</f>
        <v>Propia sin deuda</v>
      </c>
      <c r="C254" t="str">
        <f>VLOOKUP(Crudos!C254,Preguntas!$A$2:$M$6,Crudos!C$1+1,0)</f>
        <v>Chapa sin cielorrazo</v>
      </c>
      <c r="D254" t="str">
        <f>VLOOKUP(Crudos!D254,Preguntas!$A$2:$M$6,Crudos!D$1+1,0)</f>
        <v>Ladrillo con revoque</v>
      </c>
      <c r="E254" t="str">
        <f>VLOOKUP(Crudos!E254,Preguntas!$A$2:$M$6,Crudos!E$1+1,0)</f>
        <v>Contrapiso revestido</v>
      </c>
      <c r="F254" t="str">
        <f>VLOOKUP(Crudos!F254,Preguntas!$A$2:$M$6,Crudos!F$1+1,0)</f>
        <v>Dos dormitorios</v>
      </c>
      <c r="G254" t="str">
        <f>VLOOKUP(Crudos!G254,Preguntas!$A$2:$M$6,Crudos!G$1+1,0)</f>
        <v>Coneccion a la red</v>
      </c>
      <c r="H254" t="str">
        <f>VLOOKUP(Crudos!H254,Preguntas!$A$2:$M$6,Crudos!H$1+1,0)</f>
        <v>Garrafa</v>
      </c>
      <c r="I254" t="str">
        <f>VLOOKUP(Crudos!I254,Preguntas!$A$2:$M$6,Crudos!I$1+1,0)</f>
        <v>Instalacion de agua corriente particular</v>
      </c>
      <c r="J254" t="str">
        <f>VLOOKUP(Crudos!J254,Preguntas!$A$2:$M$6,Crudos!J$1+1,0)</f>
        <v>Baño interior</v>
      </c>
      <c r="K254" t="str">
        <f>VLOOKUP(Crudos!K254,Preguntas!$A$2:$M$6,Crudos!K$1+1,0)</f>
        <v>Pozo ciego</v>
      </c>
      <c r="L254" t="str">
        <f>VLOOKUP(Crudos!L254,Preguntas!$A$2:$M$6,Crudos!L$1+1,0)</f>
        <v>Recoleccion no diferenciada</v>
      </c>
      <c r="M254" t="str">
        <f>VLOOKUP(Crudos!M254,Preguntas!$A$2:$M$6,Crudos!M$1+1,0)</f>
        <v>Calle de tierra</v>
      </c>
    </row>
    <row r="255" spans="1:13" x14ac:dyDescent="0.25">
      <c r="A255">
        <f>Crudos!A255</f>
        <v>757</v>
      </c>
      <c r="B255" t="str">
        <f>VLOOKUP(Crudos!B255,Preguntas!$A$2:$M$6,Crudos!B$1+1,0)</f>
        <v>Propia con deuda</v>
      </c>
      <c r="C255" t="str">
        <f>VLOOKUP(Crudos!C255,Preguntas!$A$2:$M$6,Crudos!C$1+1,0)</f>
        <v>Material con cielorrazo</v>
      </c>
      <c r="D255" t="str">
        <f>VLOOKUP(Crudos!D255,Preguntas!$A$2:$M$6,Crudos!D$1+1,0)</f>
        <v>Adobe</v>
      </c>
      <c r="E255" t="str">
        <f>VLOOKUP(Crudos!E255,Preguntas!$A$2:$M$6,Crudos!E$1+1,0)</f>
        <v>Contrapiso</v>
      </c>
      <c r="F255" t="str">
        <f>VLOOKUP(Crudos!F255,Preguntas!$A$2:$M$6,Crudos!F$1+1,0)</f>
        <v>Dos dormitorios</v>
      </c>
      <c r="G255" t="str">
        <f>VLOOKUP(Crudos!G255,Preguntas!$A$2:$M$6,Crudos!G$1+1,0)</f>
        <v>Coneccion a la red</v>
      </c>
      <c r="H255" t="str">
        <f>VLOOKUP(Crudos!H255,Preguntas!$A$2:$M$6,Crudos!H$1+1,0)</f>
        <v>Garrafa</v>
      </c>
      <c r="I255" t="str">
        <f>VLOOKUP(Crudos!I255,Preguntas!$A$2:$M$6,Crudos!I$1+1,0)</f>
        <v>Instalacion de agua corriente particular</v>
      </c>
      <c r="J255" t="str">
        <f>VLOOKUP(Crudos!J255,Preguntas!$A$2:$M$6,Crudos!J$1+1,0)</f>
        <v>Baño interior</v>
      </c>
      <c r="K255" t="str">
        <f>VLOOKUP(Crudos!K255,Preguntas!$A$2:$M$6,Crudos!K$1+1,0)</f>
        <v>Pozo ciego</v>
      </c>
      <c r="L255" t="str">
        <f>VLOOKUP(Crudos!L255,Preguntas!$A$2:$M$6,Crudos!L$1+1,0)</f>
        <v>Recoleccion no diferenciada</v>
      </c>
      <c r="M255" t="str">
        <f>VLOOKUP(Crudos!M255,Preguntas!$A$2:$M$6,Crudos!M$1+1,0)</f>
        <v>Calle con mejorado</v>
      </c>
    </row>
    <row r="256" spans="1:13" x14ac:dyDescent="0.25">
      <c r="A256">
        <f>Crudos!A256</f>
        <v>708</v>
      </c>
      <c r="B256" t="str">
        <f>VLOOKUP(Crudos!B256,Preguntas!$A$2:$M$6,Crudos!B$1+1,0)</f>
        <v>Propia sin deuda</v>
      </c>
      <c r="C256" t="str">
        <f>VLOOKUP(Crudos!C256,Preguntas!$A$2:$M$6,Crudos!C$1+1,0)</f>
        <v>Material con cielorrazo</v>
      </c>
      <c r="D256" t="str">
        <f>VLOOKUP(Crudos!D256,Preguntas!$A$2:$M$6,Crudos!D$1+1,0)</f>
        <v>Ladrillo con revoque</v>
      </c>
      <c r="E256" t="str">
        <f>VLOOKUP(Crudos!E256,Preguntas!$A$2:$M$6,Crudos!E$1+1,0)</f>
        <v>Contrapiso revestido</v>
      </c>
      <c r="F256" t="str">
        <f>VLOOKUP(Crudos!F256,Preguntas!$A$2:$M$6,Crudos!F$1+1,0)</f>
        <v>Dos dormitorios</v>
      </c>
      <c r="G256" t="str">
        <f>VLOOKUP(Crudos!G256,Preguntas!$A$2:$M$6,Crudos!G$1+1,0)</f>
        <v>Coneccion a la red</v>
      </c>
      <c r="H256" t="str">
        <f>VLOOKUP(Crudos!H256,Preguntas!$A$2:$M$6,Crudos!H$1+1,0)</f>
        <v>Gas natural</v>
      </c>
      <c r="I256" t="str">
        <f>VLOOKUP(Crudos!I256,Preguntas!$A$2:$M$6,Crudos!I$1+1,0)</f>
        <v>Instalacion de agua corriente particular</v>
      </c>
      <c r="J256" t="str">
        <f>VLOOKUP(Crudos!J256,Preguntas!$A$2:$M$6,Crudos!J$1+1,0)</f>
        <v>Baño interior</v>
      </c>
      <c r="K256" t="str">
        <f>VLOOKUP(Crudos!K256,Preguntas!$A$2:$M$6,Crudos!K$1+1,0)</f>
        <v>Pozo ciego</v>
      </c>
      <c r="L256" t="str">
        <f>VLOOKUP(Crudos!L256,Preguntas!$A$2:$M$6,Crudos!L$1+1,0)</f>
        <v>Recoleccion diferenciada</v>
      </c>
      <c r="M256" t="str">
        <f>VLOOKUP(Crudos!M256,Preguntas!$A$2:$M$6,Crudos!M$1+1,0)</f>
        <v>Calle con mejorado</v>
      </c>
    </row>
    <row r="257" spans="1:13" x14ac:dyDescent="0.25">
      <c r="A257">
        <f>Crudos!A257</f>
        <v>776</v>
      </c>
      <c r="B257" t="str">
        <f>VLOOKUP(Crudos!B257,Preguntas!$A$2:$M$6,Crudos!B$1+1,0)</f>
        <v>Propia sin deuda</v>
      </c>
      <c r="C257" t="str">
        <f>VLOOKUP(Crudos!C257,Preguntas!$A$2:$M$6,Crudos!C$1+1,0)</f>
        <v>Chapa sin cielorrazo</v>
      </c>
      <c r="D257" t="str">
        <f>VLOOKUP(Crudos!D257,Preguntas!$A$2:$M$6,Crudos!D$1+1,0)</f>
        <v>Ladrillo con revoque</v>
      </c>
      <c r="E257" t="str">
        <f>VLOOKUP(Crudos!E257,Preguntas!$A$2:$M$6,Crudos!E$1+1,0)</f>
        <v>Contrapiso</v>
      </c>
      <c r="F257" t="str">
        <f>VLOOKUP(Crudos!F257,Preguntas!$A$2:$M$6,Crudos!F$1+1,0)</f>
        <v>Dos dormitorios</v>
      </c>
      <c r="G257" t="str">
        <f>VLOOKUP(Crudos!G257,Preguntas!$A$2:$M$6,Crudos!G$1+1,0)</f>
        <v>Coneccion a la red</v>
      </c>
      <c r="H257" t="str">
        <f>VLOOKUP(Crudos!H257,Preguntas!$A$2:$M$6,Crudos!H$1+1,0)</f>
        <v>Garrafa</v>
      </c>
      <c r="I257" t="str">
        <f>VLOOKUP(Crudos!I257,Preguntas!$A$2:$M$6,Crudos!I$1+1,0)</f>
        <v>Instalacion de agua corriente particular</v>
      </c>
      <c r="J257" t="str">
        <f>VLOOKUP(Crudos!J257,Preguntas!$A$2:$M$6,Crudos!J$1+1,0)</f>
        <v>Baño interior</v>
      </c>
      <c r="K257" t="str">
        <f>VLOOKUP(Crudos!K257,Preguntas!$A$2:$M$6,Crudos!K$1+1,0)</f>
        <v>Pozo ciego</v>
      </c>
      <c r="L257" t="str">
        <f>VLOOKUP(Crudos!L257,Preguntas!$A$2:$M$6,Crudos!L$1+1,0)</f>
        <v>Recoleccion no diferenciada</v>
      </c>
      <c r="M257" t="str">
        <f>VLOOKUP(Crudos!M257,Preguntas!$A$2:$M$6,Crudos!M$1+1,0)</f>
        <v>Calle de tierra</v>
      </c>
    </row>
    <row r="258" spans="1:13" x14ac:dyDescent="0.25">
      <c r="A258">
        <f>Crudos!A258</f>
        <v>739</v>
      </c>
      <c r="B258" t="str">
        <f>VLOOKUP(Crudos!B258,Preguntas!$A$2:$M$6,Crudos!B$1+1,0)</f>
        <v>Propia sin deuda</v>
      </c>
      <c r="C258" t="str">
        <f>VLOOKUP(Crudos!C258,Preguntas!$A$2:$M$6,Crudos!C$1+1,0)</f>
        <v>Material con cielorrazo</v>
      </c>
      <c r="D258" t="str">
        <f>VLOOKUP(Crudos!D258,Preguntas!$A$2:$M$6,Crudos!D$1+1,0)</f>
        <v>Ladrillo sin revoque</v>
      </c>
      <c r="E258" t="str">
        <f>VLOOKUP(Crudos!E258,Preguntas!$A$2:$M$6,Crudos!E$1+1,0)</f>
        <v>Contrapiso revestido</v>
      </c>
      <c r="F258" t="e">
        <f>VLOOKUP(Crudos!F258,Preguntas!$A$2:$M$6,Crudos!F$1+1,0)</f>
        <v>#N/A</v>
      </c>
      <c r="G258" t="str">
        <f>VLOOKUP(Crudos!G258,Preguntas!$A$2:$M$6,Crudos!G$1+1,0)</f>
        <v>Coneccion a la red</v>
      </c>
      <c r="H258" t="str">
        <f>VLOOKUP(Crudos!H258,Preguntas!$A$2:$M$6,Crudos!H$1+1,0)</f>
        <v>Garrafa</v>
      </c>
      <c r="I258" t="str">
        <f>VLOOKUP(Crudos!I258,Preguntas!$A$2:$M$6,Crudos!I$1+1,0)</f>
        <v>Instalacion de agua corriente particular</v>
      </c>
      <c r="J258" t="str">
        <f>VLOOKUP(Crudos!J258,Preguntas!$A$2:$M$6,Crudos!J$1+1,0)</f>
        <v>Baño interior</v>
      </c>
      <c r="K258" t="str">
        <f>VLOOKUP(Crudos!K258,Preguntas!$A$2:$M$6,Crudos!K$1+1,0)</f>
        <v>Pozo ciego</v>
      </c>
      <c r="L258" t="str">
        <f>VLOOKUP(Crudos!L258,Preguntas!$A$2:$M$6,Crudos!L$1+1,0)</f>
        <v>Recoleccion diferenciada</v>
      </c>
      <c r="M258" t="str">
        <f>VLOOKUP(Crudos!M258,Preguntas!$A$2:$M$6,Crudos!M$1+1,0)</f>
        <v>Calle de tierra</v>
      </c>
    </row>
    <row r="259" spans="1:13" x14ac:dyDescent="0.25">
      <c r="A259">
        <f>Crudos!A259</f>
        <v>724</v>
      </c>
      <c r="B259" t="str">
        <f>VLOOKUP(Crudos!B259,Preguntas!$A$2:$M$6,Crudos!B$1+1,0)</f>
        <v>Propia con deuda</v>
      </c>
      <c r="C259" t="str">
        <f>VLOOKUP(Crudos!C259,Preguntas!$A$2:$M$6,Crudos!C$1+1,0)</f>
        <v>Material con cielorrazo</v>
      </c>
      <c r="D259" t="str">
        <f>VLOOKUP(Crudos!D259,Preguntas!$A$2:$M$6,Crudos!D$1+1,0)</f>
        <v>Ladrillo con revoque</v>
      </c>
      <c r="E259" t="str">
        <f>VLOOKUP(Crudos!E259,Preguntas!$A$2:$M$6,Crudos!E$1+1,0)</f>
        <v>Contrapiso revestido</v>
      </c>
      <c r="F259" t="str">
        <f>VLOOKUP(Crudos!F259,Preguntas!$A$2:$M$6,Crudos!F$1+1,0)</f>
        <v>cuatro dormitorios o mas</v>
      </c>
      <c r="G259" t="str">
        <f>VLOOKUP(Crudos!G259,Preguntas!$A$2:$M$6,Crudos!G$1+1,0)</f>
        <v>Coneccion a la red</v>
      </c>
      <c r="H259" t="str">
        <f>VLOOKUP(Crudos!H259,Preguntas!$A$2:$M$6,Crudos!H$1+1,0)</f>
        <v>Gas natural</v>
      </c>
      <c r="I259" t="str">
        <f>VLOOKUP(Crudos!I259,Preguntas!$A$2:$M$6,Crudos!I$1+1,0)</f>
        <v>Instalacion de agua corriente particular</v>
      </c>
      <c r="J259" t="e">
        <f>VLOOKUP(Crudos!J259,Preguntas!$A$2:$M$6,Crudos!J$1+1,0)</f>
        <v>#N/A</v>
      </c>
      <c r="K259" t="str">
        <f>VLOOKUP(Crudos!K259,Preguntas!$A$2:$M$6,Crudos!K$1+1,0)</f>
        <v>Conexion a la red cloacal</v>
      </c>
      <c r="L259" t="str">
        <f>VLOOKUP(Crudos!L259,Preguntas!$A$2:$M$6,Crudos!L$1+1,0)</f>
        <v>Recoleccion no diferenciada</v>
      </c>
      <c r="M259" t="str">
        <f>VLOOKUP(Crudos!M259,Preguntas!$A$2:$M$6,Crudos!M$1+1,0)</f>
        <v>Calle de tierra</v>
      </c>
    </row>
    <row r="260" spans="1:13" x14ac:dyDescent="0.25">
      <c r="A260">
        <f>Crudos!A260</f>
        <v>738</v>
      </c>
      <c r="B260" t="str">
        <f>VLOOKUP(Crudos!B260,Preguntas!$A$2:$M$6,Crudos!B$1+1,0)</f>
        <v>Propia sin deuda</v>
      </c>
      <c r="C260" t="str">
        <f>VLOOKUP(Crudos!C260,Preguntas!$A$2:$M$6,Crudos!C$1+1,0)</f>
        <v>Chapa sin cielorrazo</v>
      </c>
      <c r="D260" t="str">
        <f>VLOOKUP(Crudos!D260,Preguntas!$A$2:$M$6,Crudos!D$1+1,0)</f>
        <v>Adobe</v>
      </c>
      <c r="E260" t="str">
        <f>VLOOKUP(Crudos!E260,Preguntas!$A$2:$M$6,Crudos!E$1+1,0)</f>
        <v>Contrapiso</v>
      </c>
      <c r="F260" t="str">
        <f>VLOOKUP(Crudos!F260,Preguntas!$A$2:$M$6,Crudos!F$1+1,0)</f>
        <v>Monoambiente</v>
      </c>
      <c r="G260" t="str">
        <f>VLOOKUP(Crudos!G260,Preguntas!$A$2:$M$6,Crudos!G$1+1,0)</f>
        <v>No posee</v>
      </c>
      <c r="H260" t="str">
        <f>VLOOKUP(Crudos!H260,Preguntas!$A$2:$M$6,Crudos!H$1+1,0)</f>
        <v>Gas natural</v>
      </c>
      <c r="I260" t="str">
        <f>VLOOKUP(Crudos!I260,Preguntas!$A$2:$M$6,Crudos!I$1+1,0)</f>
        <v>Agua de pozo con controlada</v>
      </c>
      <c r="J260" t="str">
        <f>VLOOKUP(Crudos!J260,Preguntas!$A$2:$M$6,Crudos!J$1+1,0)</f>
        <v>Letrina exterior</v>
      </c>
      <c r="K260" t="str">
        <f>VLOOKUP(Crudos!K260,Preguntas!$A$2:$M$6,Crudos!K$1+1,0)</f>
        <v>No posee</v>
      </c>
      <c r="L260" t="str">
        <f>VLOOKUP(Crudos!L260,Preguntas!$A$2:$M$6,Crudos!L$1+1,0)</f>
        <v>No posee</v>
      </c>
      <c r="M260" t="str">
        <f>VLOOKUP(Crudos!M260,Preguntas!$A$2:$M$6,Crudos!M$1+1,0)</f>
        <v>Calle con mejorado</v>
      </c>
    </row>
    <row r="261" spans="1:13" x14ac:dyDescent="0.25">
      <c r="A261">
        <f>Crudos!A261</f>
        <v>740</v>
      </c>
      <c r="B261" t="str">
        <f>VLOOKUP(Crudos!B261,Preguntas!$A$2:$M$6,Crudos!B$1+1,0)</f>
        <v>Propia con deuda</v>
      </c>
      <c r="C261" t="str">
        <f>VLOOKUP(Crudos!C261,Preguntas!$A$2:$M$6,Crudos!C$1+1,0)</f>
        <v>Material con cielorrazo</v>
      </c>
      <c r="D261" t="str">
        <f>VLOOKUP(Crudos!D261,Preguntas!$A$2:$M$6,Crudos!D$1+1,0)</f>
        <v>Ladrillo con revoque</v>
      </c>
      <c r="E261" t="str">
        <f>VLOOKUP(Crudos!E261,Preguntas!$A$2:$M$6,Crudos!E$1+1,0)</f>
        <v>Contrapiso revestido</v>
      </c>
      <c r="F261" t="str">
        <f>VLOOKUP(Crudos!F261,Preguntas!$A$2:$M$6,Crudos!F$1+1,0)</f>
        <v>Tres dormitorios</v>
      </c>
      <c r="G261" t="str">
        <f>VLOOKUP(Crudos!G261,Preguntas!$A$2:$M$6,Crudos!G$1+1,0)</f>
        <v>Coneccion a la red</v>
      </c>
      <c r="H261" t="str">
        <f>VLOOKUP(Crudos!H261,Preguntas!$A$2:$M$6,Crudos!H$1+1,0)</f>
        <v>Garrafa</v>
      </c>
      <c r="I261" t="str">
        <f>VLOOKUP(Crudos!I261,Preguntas!$A$2:$M$6,Crudos!I$1+1,0)</f>
        <v>Instalacion de agua corriente particular</v>
      </c>
      <c r="J261" t="str">
        <f>VLOOKUP(Crudos!J261,Preguntas!$A$2:$M$6,Crudos!J$1+1,0)</f>
        <v>Baño interior</v>
      </c>
      <c r="K261" t="str">
        <f>VLOOKUP(Crudos!K261,Preguntas!$A$2:$M$6,Crudos!K$1+1,0)</f>
        <v>Pozo ciego</v>
      </c>
      <c r="L261" t="str">
        <f>VLOOKUP(Crudos!L261,Preguntas!$A$2:$M$6,Crudos!L$1+1,0)</f>
        <v>Recoleccion diferenciada</v>
      </c>
      <c r="M261" t="str">
        <f>VLOOKUP(Crudos!M261,Preguntas!$A$2:$M$6,Crudos!M$1+1,0)</f>
        <v>Calle de tierra</v>
      </c>
    </row>
    <row r="262" spans="1:13" x14ac:dyDescent="0.25">
      <c r="A262">
        <f>Crudos!A262</f>
        <v>676</v>
      </c>
      <c r="B262" t="str">
        <f>VLOOKUP(Crudos!B262,Preguntas!$A$2:$M$6,Crudos!B$1+1,0)</f>
        <v>Prestada</v>
      </c>
      <c r="C262" t="str">
        <f>VLOOKUP(Crudos!C262,Preguntas!$A$2:$M$6,Crudos!C$1+1,0)</f>
        <v>Material con cielorrazo</v>
      </c>
      <c r="D262" t="str">
        <f>VLOOKUP(Crudos!D262,Preguntas!$A$2:$M$6,Crudos!D$1+1,0)</f>
        <v>Ladrillo con revoque</v>
      </c>
      <c r="E262" t="str">
        <f>VLOOKUP(Crudos!E262,Preguntas!$A$2:$M$6,Crudos!E$1+1,0)</f>
        <v>Contrapiso revestido</v>
      </c>
      <c r="F262" t="str">
        <f>VLOOKUP(Crudos!F262,Preguntas!$A$2:$M$6,Crudos!F$1+1,0)</f>
        <v>Dos dormitorios</v>
      </c>
      <c r="G262" t="str">
        <f>VLOOKUP(Crudos!G262,Preguntas!$A$2:$M$6,Crudos!G$1+1,0)</f>
        <v>Generador propio</v>
      </c>
      <c r="H262" t="str">
        <f>VLOOKUP(Crudos!H262,Preguntas!$A$2:$M$6,Crudos!H$1+1,0)</f>
        <v>Gas natural</v>
      </c>
      <c r="I262" t="str">
        <f>VLOOKUP(Crudos!I262,Preguntas!$A$2:$M$6,Crudos!I$1+1,0)</f>
        <v>Agua de pozo controlada</v>
      </c>
      <c r="J262" t="str">
        <f>VLOOKUP(Crudos!J262,Preguntas!$A$2:$M$6,Crudos!J$1+1,0)</f>
        <v>Baño interior</v>
      </c>
      <c r="K262" t="str">
        <f>VLOOKUP(Crudos!K262,Preguntas!$A$2:$M$6,Crudos!K$1+1,0)</f>
        <v>Conexion a la red cloacal</v>
      </c>
      <c r="L262" t="str">
        <f>VLOOKUP(Crudos!L262,Preguntas!$A$2:$M$6,Crudos!L$1+1,0)</f>
        <v>Container comunitario</v>
      </c>
      <c r="M262" t="str">
        <f>VLOOKUP(Crudos!M262,Preguntas!$A$2:$M$6,Crudos!M$1+1,0)</f>
        <v>Calle asfaltada</v>
      </c>
    </row>
    <row r="263" spans="1:13" x14ac:dyDescent="0.25">
      <c r="A263">
        <f>Crudos!A263</f>
        <v>670</v>
      </c>
      <c r="B263" t="str">
        <f>VLOOKUP(Crudos!B263,Preguntas!$A$2:$M$6,Crudos!B$1+1,0)</f>
        <v>Propia sin deuda</v>
      </c>
      <c r="C263" t="str">
        <f>VLOOKUP(Crudos!C263,Preguntas!$A$2:$M$6,Crudos!C$1+1,0)</f>
        <v>Material con cielorrazo</v>
      </c>
      <c r="D263" t="str">
        <f>VLOOKUP(Crudos!D263,Preguntas!$A$2:$M$6,Crudos!D$1+1,0)</f>
        <v>Ladrillo con revoque</v>
      </c>
      <c r="E263" t="str">
        <f>VLOOKUP(Crudos!E263,Preguntas!$A$2:$M$6,Crudos!E$1+1,0)</f>
        <v>Contrapiso revestido</v>
      </c>
      <c r="F263" t="str">
        <f>VLOOKUP(Crudos!F263,Preguntas!$A$2:$M$6,Crudos!F$1+1,0)</f>
        <v>Dos dormitorios</v>
      </c>
      <c r="G263" t="str">
        <f>VLOOKUP(Crudos!G263,Preguntas!$A$2:$M$6,Crudos!G$1+1,0)</f>
        <v>Coneccion a la red</v>
      </c>
      <c r="H263" t="str">
        <f>VLOOKUP(Crudos!H263,Preguntas!$A$2:$M$6,Crudos!H$1+1,0)</f>
        <v>Gas natural</v>
      </c>
      <c r="I263" t="str">
        <f>VLOOKUP(Crudos!I263,Preguntas!$A$2:$M$6,Crudos!I$1+1,0)</f>
        <v xml:space="preserve">Canilla comunitaria conectada a la red </v>
      </c>
      <c r="J263" t="str">
        <f>VLOOKUP(Crudos!J263,Preguntas!$A$2:$M$6,Crudos!J$1+1,0)</f>
        <v>Baño interior</v>
      </c>
      <c r="K263" t="str">
        <f>VLOOKUP(Crudos!K263,Preguntas!$A$2:$M$6,Crudos!K$1+1,0)</f>
        <v>Conexion a la red cloacal</v>
      </c>
      <c r="L263" t="str">
        <f>VLOOKUP(Crudos!L263,Preguntas!$A$2:$M$6,Crudos!L$1+1,0)</f>
        <v>Recoleccion no diferenciada</v>
      </c>
      <c r="M263" t="str">
        <f>VLOOKUP(Crudos!M263,Preguntas!$A$2:$M$6,Crudos!M$1+1,0)</f>
        <v>Calle de tierra</v>
      </c>
    </row>
    <row r="264" spans="1:13" x14ac:dyDescent="0.25">
      <c r="A264">
        <f>Crudos!A264</f>
        <v>778</v>
      </c>
      <c r="B264" t="str">
        <f>VLOOKUP(Crudos!B264,Preguntas!$A$2:$M$6,Crudos!B$1+1,0)</f>
        <v>Propia sin deuda</v>
      </c>
      <c r="C264" t="str">
        <f>VLOOKUP(Crudos!C264,Preguntas!$A$2:$M$6,Crudos!C$1+1,0)</f>
        <v>Material con cielorrazo</v>
      </c>
      <c r="D264" t="str">
        <f>VLOOKUP(Crudos!D264,Preguntas!$A$2:$M$6,Crudos!D$1+1,0)</f>
        <v>Ladrillo con revoque</v>
      </c>
      <c r="E264" t="str">
        <f>VLOOKUP(Crudos!E264,Preguntas!$A$2:$M$6,Crudos!E$1+1,0)</f>
        <v>Contrapiso revestido</v>
      </c>
      <c r="F264" t="str">
        <f>VLOOKUP(Crudos!F264,Preguntas!$A$2:$M$6,Crudos!F$1+1,0)</f>
        <v>Dos dormitorios</v>
      </c>
      <c r="G264" t="str">
        <f>VLOOKUP(Crudos!G264,Preguntas!$A$2:$M$6,Crudos!G$1+1,0)</f>
        <v>Coneccion a la red</v>
      </c>
      <c r="H264" t="str">
        <f>VLOOKUP(Crudos!H264,Preguntas!$A$2:$M$6,Crudos!H$1+1,0)</f>
        <v>Gas natural</v>
      </c>
      <c r="I264" t="str">
        <f>VLOOKUP(Crudos!I264,Preguntas!$A$2:$M$6,Crudos!I$1+1,0)</f>
        <v xml:space="preserve">Canilla comunitaria conectada a la red </v>
      </c>
      <c r="J264" t="str">
        <f>VLOOKUP(Crudos!J264,Preguntas!$A$2:$M$6,Crudos!J$1+1,0)</f>
        <v>Baño interior</v>
      </c>
      <c r="K264" t="str">
        <f>VLOOKUP(Crudos!K264,Preguntas!$A$2:$M$6,Crudos!K$1+1,0)</f>
        <v>Conexion a la red cloacal</v>
      </c>
      <c r="L264" t="str">
        <f>VLOOKUP(Crudos!L264,Preguntas!$A$2:$M$6,Crudos!L$1+1,0)</f>
        <v>Recoleccion diferenciada</v>
      </c>
      <c r="M264" t="str">
        <f>VLOOKUP(Crudos!M264,Preguntas!$A$2:$M$6,Crudos!M$1+1,0)</f>
        <v>Calle de tierra</v>
      </c>
    </row>
    <row r="265" spans="1:13" x14ac:dyDescent="0.25">
      <c r="A265">
        <f>Crudos!A265</f>
        <v>746</v>
      </c>
      <c r="B265" t="str">
        <f>VLOOKUP(Crudos!B265,Preguntas!$A$2:$M$6,Crudos!B$1+1,0)</f>
        <v>Propia sin deuda</v>
      </c>
      <c r="C265" t="str">
        <f>VLOOKUP(Crudos!C265,Preguntas!$A$2:$M$6,Crudos!C$1+1,0)</f>
        <v>Material con cielorrazo</v>
      </c>
      <c r="D265" t="str">
        <f>VLOOKUP(Crudos!D265,Preguntas!$A$2:$M$6,Crudos!D$1+1,0)</f>
        <v>Adobe</v>
      </c>
      <c r="E265" t="str">
        <f>VLOOKUP(Crudos!E265,Preguntas!$A$2:$M$6,Crudos!E$1+1,0)</f>
        <v>Contrapiso</v>
      </c>
      <c r="F265" t="str">
        <f>VLOOKUP(Crudos!F265,Preguntas!$A$2:$M$6,Crudos!F$1+1,0)</f>
        <v>Dos dormitorios</v>
      </c>
      <c r="G265" t="str">
        <f>VLOOKUP(Crudos!G265,Preguntas!$A$2:$M$6,Crudos!G$1+1,0)</f>
        <v>Coneccion a la red</v>
      </c>
      <c r="H265" t="str">
        <f>VLOOKUP(Crudos!H265,Preguntas!$A$2:$M$6,Crudos!H$1+1,0)</f>
        <v>Garrafa</v>
      </c>
      <c r="I265" t="str">
        <f>VLOOKUP(Crudos!I265,Preguntas!$A$2:$M$6,Crudos!I$1+1,0)</f>
        <v>Agua de pozo controlada</v>
      </c>
      <c r="J265" t="str">
        <f>VLOOKUP(Crudos!J265,Preguntas!$A$2:$M$6,Crudos!J$1+1,0)</f>
        <v>Baño exterior</v>
      </c>
      <c r="K265" t="str">
        <f>VLOOKUP(Crudos!K265,Preguntas!$A$2:$M$6,Crudos!K$1+1,0)</f>
        <v>Pozo ciego</v>
      </c>
      <c r="L265" t="str">
        <f>VLOOKUP(Crudos!L265,Preguntas!$A$2:$M$6,Crudos!L$1+1,0)</f>
        <v>Recoleccion no diferenciada</v>
      </c>
      <c r="M265" t="str">
        <f>VLOOKUP(Crudos!M265,Preguntas!$A$2:$M$6,Crudos!M$1+1,0)</f>
        <v>Calle de tierra</v>
      </c>
    </row>
    <row r="266" spans="1:13" x14ac:dyDescent="0.25">
      <c r="A266">
        <f>Crudos!A266</f>
        <v>748</v>
      </c>
      <c r="B266" t="str">
        <f>VLOOKUP(Crudos!B266,Preguntas!$A$2:$M$6,Crudos!B$1+1,0)</f>
        <v>Propia sin deuda</v>
      </c>
      <c r="C266" t="str">
        <f>VLOOKUP(Crudos!C266,Preguntas!$A$2:$M$6,Crudos!C$1+1,0)</f>
        <v>Chapa sin cielorrazo</v>
      </c>
      <c r="D266" t="str">
        <f>VLOOKUP(Crudos!D266,Preguntas!$A$2:$M$6,Crudos!D$1+1,0)</f>
        <v>Ladrillo sin revoque</v>
      </c>
      <c r="E266" t="str">
        <f>VLOOKUP(Crudos!E266,Preguntas!$A$2:$M$6,Crudos!E$1+1,0)</f>
        <v>Contrapiso</v>
      </c>
      <c r="F266" t="str">
        <f>VLOOKUP(Crudos!F266,Preguntas!$A$2:$M$6,Crudos!F$1+1,0)</f>
        <v>Dos dormitorios</v>
      </c>
      <c r="G266" t="str">
        <f>VLOOKUP(Crudos!G266,Preguntas!$A$2:$M$6,Crudos!G$1+1,0)</f>
        <v>Coneccion a la red</v>
      </c>
      <c r="H266" t="str">
        <f>VLOOKUP(Crudos!H266,Preguntas!$A$2:$M$6,Crudos!H$1+1,0)</f>
        <v>Garrafa</v>
      </c>
      <c r="I266" t="str">
        <f>VLOOKUP(Crudos!I266,Preguntas!$A$2:$M$6,Crudos!I$1+1,0)</f>
        <v xml:space="preserve">Canilla comunitaria conectada a la red </v>
      </c>
      <c r="J266" t="str">
        <f>VLOOKUP(Crudos!J266,Preguntas!$A$2:$M$6,Crudos!J$1+1,0)</f>
        <v>Baño interior</v>
      </c>
      <c r="K266" t="str">
        <f>VLOOKUP(Crudos!K266,Preguntas!$A$2:$M$6,Crudos!K$1+1,0)</f>
        <v>Pozo ciego</v>
      </c>
      <c r="L266" t="str">
        <f>VLOOKUP(Crudos!L266,Preguntas!$A$2:$M$6,Crudos!L$1+1,0)</f>
        <v>Recoleccion no diferenciada</v>
      </c>
      <c r="M266" t="str">
        <f>VLOOKUP(Crudos!M266,Preguntas!$A$2:$M$6,Crudos!M$1+1,0)</f>
        <v>Calle con mejorado</v>
      </c>
    </row>
    <row r="267" spans="1:13" x14ac:dyDescent="0.25">
      <c r="A267">
        <f>Crudos!A267</f>
        <v>696</v>
      </c>
      <c r="B267" t="str">
        <f>VLOOKUP(Crudos!B267,Preguntas!$A$2:$M$6,Crudos!B$1+1,0)</f>
        <v>Propia con deuda</v>
      </c>
      <c r="C267" t="str">
        <f>VLOOKUP(Crudos!C267,Preguntas!$A$2:$M$6,Crudos!C$1+1,0)</f>
        <v>Material con cielorrazo</v>
      </c>
      <c r="D267" t="str">
        <f>VLOOKUP(Crudos!D267,Preguntas!$A$2:$M$6,Crudos!D$1+1,0)</f>
        <v>Ladrillo con revoque</v>
      </c>
      <c r="E267" t="str">
        <f>VLOOKUP(Crudos!E267,Preguntas!$A$2:$M$6,Crudos!E$1+1,0)</f>
        <v>Contrapiso revestido</v>
      </c>
      <c r="F267" t="str">
        <f>VLOOKUP(Crudos!F267,Preguntas!$A$2:$M$6,Crudos!F$1+1,0)</f>
        <v>Dos dormitorios</v>
      </c>
      <c r="G267" t="str">
        <f>VLOOKUP(Crudos!G267,Preguntas!$A$2:$M$6,Crudos!G$1+1,0)</f>
        <v>Coneccion a la red</v>
      </c>
      <c r="H267" t="str">
        <f>VLOOKUP(Crudos!H267,Preguntas!$A$2:$M$6,Crudos!H$1+1,0)</f>
        <v>Gas natural</v>
      </c>
      <c r="I267" t="str">
        <f>VLOOKUP(Crudos!I267,Preguntas!$A$2:$M$6,Crudos!I$1+1,0)</f>
        <v>Instalacion de agua corriente particular</v>
      </c>
      <c r="J267" t="str">
        <f>VLOOKUP(Crudos!J267,Preguntas!$A$2:$M$6,Crudos!J$1+1,0)</f>
        <v>Baño interior</v>
      </c>
      <c r="K267" t="str">
        <f>VLOOKUP(Crudos!K267,Preguntas!$A$2:$M$6,Crudos!K$1+1,0)</f>
        <v>Conexion a la red cloacal</v>
      </c>
      <c r="L267" t="str">
        <f>VLOOKUP(Crudos!L267,Preguntas!$A$2:$M$6,Crudos!L$1+1,0)</f>
        <v>Recoleccion diferenciada</v>
      </c>
      <c r="M267" t="str">
        <f>VLOOKUP(Crudos!M267,Preguntas!$A$2:$M$6,Crudos!M$1+1,0)</f>
        <v>Calle asfaltada</v>
      </c>
    </row>
    <row r="268" spans="1:13" x14ac:dyDescent="0.25">
      <c r="A268">
        <f>Crudos!A268</f>
        <v>779</v>
      </c>
      <c r="B268" t="str">
        <f>VLOOKUP(Crudos!B268,Preguntas!$A$2:$M$6,Crudos!B$1+1,0)</f>
        <v>Propia sin deuda</v>
      </c>
      <c r="C268" t="str">
        <f>VLOOKUP(Crudos!C268,Preguntas!$A$2:$M$6,Crudos!C$1+1,0)</f>
        <v>Material con cielorrazo</v>
      </c>
      <c r="D268" t="str">
        <f>VLOOKUP(Crudos!D268,Preguntas!$A$2:$M$6,Crudos!D$1+1,0)</f>
        <v>Ladrillo con revoque</v>
      </c>
      <c r="E268" t="str">
        <f>VLOOKUP(Crudos!E268,Preguntas!$A$2:$M$6,Crudos!E$1+1,0)</f>
        <v>Contrapiso revestido</v>
      </c>
      <c r="F268" t="str">
        <f>VLOOKUP(Crudos!F268,Preguntas!$A$2:$M$6,Crudos!F$1+1,0)</f>
        <v>Dos dormitorios</v>
      </c>
      <c r="G268" t="str">
        <f>VLOOKUP(Crudos!G268,Preguntas!$A$2:$M$6,Crudos!G$1+1,0)</f>
        <v>Coneccion a la red</v>
      </c>
      <c r="H268" t="str">
        <f>VLOOKUP(Crudos!H268,Preguntas!$A$2:$M$6,Crudos!H$1+1,0)</f>
        <v>Gas natural</v>
      </c>
      <c r="I268" t="str">
        <f>VLOOKUP(Crudos!I268,Preguntas!$A$2:$M$6,Crudos!I$1+1,0)</f>
        <v xml:space="preserve">Canilla comunitaria conectada a la red </v>
      </c>
      <c r="J268" t="str">
        <f>VLOOKUP(Crudos!J268,Preguntas!$A$2:$M$6,Crudos!J$1+1,0)</f>
        <v>Baño interior</v>
      </c>
      <c r="K268" t="str">
        <f>VLOOKUP(Crudos!K268,Preguntas!$A$2:$M$6,Crudos!K$1+1,0)</f>
        <v>Conexion a la red cloacal</v>
      </c>
      <c r="L268" t="str">
        <f>VLOOKUP(Crudos!L268,Preguntas!$A$2:$M$6,Crudos!L$1+1,0)</f>
        <v>Recoleccion diferenciada</v>
      </c>
      <c r="M268" t="str">
        <f>VLOOKUP(Crudos!M268,Preguntas!$A$2:$M$6,Crudos!M$1+1,0)</f>
        <v>Calle de tierra</v>
      </c>
    </row>
    <row r="269" spans="1:13" x14ac:dyDescent="0.25">
      <c r="A269">
        <f>Crudos!A269</f>
        <v>706</v>
      </c>
      <c r="B269" t="str">
        <f>VLOOKUP(Crudos!B269,Preguntas!$A$2:$M$6,Crudos!B$1+1,0)</f>
        <v>Propia sin deuda</v>
      </c>
      <c r="C269" t="str">
        <f>VLOOKUP(Crudos!C269,Preguntas!$A$2:$M$6,Crudos!C$1+1,0)</f>
        <v>Material con cielorrazo</v>
      </c>
      <c r="D269" t="str">
        <f>VLOOKUP(Crudos!D269,Preguntas!$A$2:$M$6,Crudos!D$1+1,0)</f>
        <v>Ladrillo con revoque</v>
      </c>
      <c r="E269" t="str">
        <f>VLOOKUP(Crudos!E269,Preguntas!$A$2:$M$6,Crudos!E$1+1,0)</f>
        <v>Contrapiso revestido</v>
      </c>
      <c r="F269" t="str">
        <f>VLOOKUP(Crudos!F269,Preguntas!$A$2:$M$6,Crudos!F$1+1,0)</f>
        <v>Dos dormitorios</v>
      </c>
      <c r="G269" t="str">
        <f>VLOOKUP(Crudos!G269,Preguntas!$A$2:$M$6,Crudos!G$1+1,0)</f>
        <v>Coneccion a la red</v>
      </c>
      <c r="H269" t="str">
        <f>VLOOKUP(Crudos!H269,Preguntas!$A$2:$M$6,Crudos!H$1+1,0)</f>
        <v>Gas natural</v>
      </c>
      <c r="I269" t="str">
        <f>VLOOKUP(Crudos!I269,Preguntas!$A$2:$M$6,Crudos!I$1+1,0)</f>
        <v xml:space="preserve">Canilla comunitaria conectada a la red </v>
      </c>
      <c r="J269" t="str">
        <f>VLOOKUP(Crudos!J269,Preguntas!$A$2:$M$6,Crudos!J$1+1,0)</f>
        <v>Baño interior</v>
      </c>
      <c r="K269" t="str">
        <f>VLOOKUP(Crudos!K269,Preguntas!$A$2:$M$6,Crudos!K$1+1,0)</f>
        <v>Conexion a la red cloacal</v>
      </c>
      <c r="L269" t="str">
        <f>VLOOKUP(Crudos!L269,Preguntas!$A$2:$M$6,Crudos!L$1+1,0)</f>
        <v>Recoleccion no diferenciada</v>
      </c>
      <c r="M269" t="str">
        <f>VLOOKUP(Crudos!M269,Preguntas!$A$2:$M$6,Crudos!M$1+1,0)</f>
        <v>Calle con mejorado</v>
      </c>
    </row>
    <row r="270" spans="1:13" x14ac:dyDescent="0.25">
      <c r="A270">
        <f>Crudos!A270</f>
        <v>702</v>
      </c>
      <c r="B270" t="str">
        <f>VLOOKUP(Crudos!B270,Preguntas!$A$2:$M$6,Crudos!B$1+1,0)</f>
        <v>Propia sin deuda</v>
      </c>
      <c r="C270" t="str">
        <f>VLOOKUP(Crudos!C270,Preguntas!$A$2:$M$6,Crudos!C$1+1,0)</f>
        <v>Material con cielorrazo</v>
      </c>
      <c r="D270" t="str">
        <f>VLOOKUP(Crudos!D270,Preguntas!$A$2:$M$6,Crudos!D$1+1,0)</f>
        <v>Ladrillo con revoque</v>
      </c>
      <c r="E270" t="str">
        <f>VLOOKUP(Crudos!E270,Preguntas!$A$2:$M$6,Crudos!E$1+1,0)</f>
        <v>Contrapiso revestido</v>
      </c>
      <c r="F270" t="str">
        <f>VLOOKUP(Crudos!F270,Preguntas!$A$2:$M$6,Crudos!F$1+1,0)</f>
        <v>Solo un dormitorio</v>
      </c>
      <c r="G270" t="str">
        <f>VLOOKUP(Crudos!G270,Preguntas!$A$2:$M$6,Crudos!G$1+1,0)</f>
        <v>Coneccion a la red</v>
      </c>
      <c r="H270" t="str">
        <f>VLOOKUP(Crudos!H270,Preguntas!$A$2:$M$6,Crudos!H$1+1,0)</f>
        <v>Gas natural</v>
      </c>
      <c r="I270" t="str">
        <f>VLOOKUP(Crudos!I270,Preguntas!$A$2:$M$6,Crudos!I$1+1,0)</f>
        <v xml:space="preserve">Canilla comunitaria conectada a la red </v>
      </c>
      <c r="J270" t="str">
        <f>VLOOKUP(Crudos!J270,Preguntas!$A$2:$M$6,Crudos!J$1+1,0)</f>
        <v>Baño interior</v>
      </c>
      <c r="K270" t="str">
        <f>VLOOKUP(Crudos!K270,Preguntas!$A$2:$M$6,Crudos!K$1+1,0)</f>
        <v>Conexion a la red cloacal</v>
      </c>
      <c r="L270" t="str">
        <f>VLOOKUP(Crudos!L270,Preguntas!$A$2:$M$6,Crudos!L$1+1,0)</f>
        <v>Recoleccion diferenciada</v>
      </c>
      <c r="M270" t="str">
        <f>VLOOKUP(Crudos!M270,Preguntas!$A$2:$M$6,Crudos!M$1+1,0)</f>
        <v>Calle con mejorado</v>
      </c>
    </row>
    <row r="271" spans="1:13" x14ac:dyDescent="0.25">
      <c r="A271">
        <f>Crudos!A271</f>
        <v>707</v>
      </c>
      <c r="B271" t="str">
        <f>VLOOKUP(Crudos!B271,Preguntas!$A$2:$M$6,Crudos!B$1+1,0)</f>
        <v>Propia sin deuda</v>
      </c>
      <c r="C271" t="str">
        <f>VLOOKUP(Crudos!C271,Preguntas!$A$2:$M$6,Crudos!C$1+1,0)</f>
        <v>Material con cielorrazo</v>
      </c>
      <c r="D271" t="str">
        <f>VLOOKUP(Crudos!D271,Preguntas!$A$2:$M$6,Crudos!D$1+1,0)</f>
        <v>Ladrillo con revoque</v>
      </c>
      <c r="E271" t="str">
        <f>VLOOKUP(Crudos!E271,Preguntas!$A$2:$M$6,Crudos!E$1+1,0)</f>
        <v>Contrapiso revestido</v>
      </c>
      <c r="F271" t="str">
        <f>VLOOKUP(Crudos!F271,Preguntas!$A$2:$M$6,Crudos!F$1+1,0)</f>
        <v>Tres dormitorios</v>
      </c>
      <c r="G271" t="str">
        <f>VLOOKUP(Crudos!G271,Preguntas!$A$2:$M$6,Crudos!G$1+1,0)</f>
        <v>Coneccion a la red</v>
      </c>
      <c r="H271" t="str">
        <f>VLOOKUP(Crudos!H271,Preguntas!$A$2:$M$6,Crudos!H$1+1,0)</f>
        <v>Gas natural</v>
      </c>
      <c r="I271" t="str">
        <f>VLOOKUP(Crudos!I271,Preguntas!$A$2:$M$6,Crudos!I$1+1,0)</f>
        <v>Instalacion de agua corriente particular</v>
      </c>
      <c r="J271" t="str">
        <f>VLOOKUP(Crudos!J271,Preguntas!$A$2:$M$6,Crudos!J$1+1,0)</f>
        <v>Baño interior</v>
      </c>
      <c r="K271" t="str">
        <f>VLOOKUP(Crudos!K271,Preguntas!$A$2:$M$6,Crudos!K$1+1,0)</f>
        <v>Conexion a la red cloacal</v>
      </c>
      <c r="L271" t="str">
        <f>VLOOKUP(Crudos!L271,Preguntas!$A$2:$M$6,Crudos!L$1+1,0)</f>
        <v>Recoleccion no diferenciada</v>
      </c>
      <c r="M271" t="str">
        <f>VLOOKUP(Crudos!M271,Preguntas!$A$2:$M$6,Crudos!M$1+1,0)</f>
        <v>Calle con mejorado</v>
      </c>
    </row>
    <row r="272" spans="1:13" x14ac:dyDescent="0.25">
      <c r="A272">
        <f>Crudos!A272</f>
        <v>703</v>
      </c>
      <c r="B272" t="str">
        <f>VLOOKUP(Crudos!B272,Preguntas!$A$2:$M$6,Crudos!B$1+1,0)</f>
        <v>Propia sin deuda</v>
      </c>
      <c r="C272" t="str">
        <f>VLOOKUP(Crudos!C272,Preguntas!$A$2:$M$6,Crudos!C$1+1,0)</f>
        <v>Material con cielorrazo</v>
      </c>
      <c r="D272" t="str">
        <f>VLOOKUP(Crudos!D272,Preguntas!$A$2:$M$6,Crudos!D$1+1,0)</f>
        <v>Ladrillo con revoque</v>
      </c>
      <c r="E272" t="str">
        <f>VLOOKUP(Crudos!E272,Preguntas!$A$2:$M$6,Crudos!E$1+1,0)</f>
        <v>Contrapiso revestido</v>
      </c>
      <c r="F272" t="str">
        <f>VLOOKUP(Crudos!F272,Preguntas!$A$2:$M$6,Crudos!F$1+1,0)</f>
        <v>Dos dormitorios</v>
      </c>
      <c r="G272" t="str">
        <f>VLOOKUP(Crudos!G272,Preguntas!$A$2:$M$6,Crudos!G$1+1,0)</f>
        <v>Coneccion a la red</v>
      </c>
      <c r="H272" t="str">
        <f>VLOOKUP(Crudos!H272,Preguntas!$A$2:$M$6,Crudos!H$1+1,0)</f>
        <v>Gas natural</v>
      </c>
      <c r="I272" t="str">
        <f>VLOOKUP(Crudos!I272,Preguntas!$A$2:$M$6,Crudos!I$1+1,0)</f>
        <v>Instalacion de agua corriente particular</v>
      </c>
      <c r="J272" t="str">
        <f>VLOOKUP(Crudos!J272,Preguntas!$A$2:$M$6,Crudos!J$1+1,0)</f>
        <v>Baño interior</v>
      </c>
      <c r="K272" t="str">
        <f>VLOOKUP(Crudos!K272,Preguntas!$A$2:$M$6,Crudos!K$1+1,0)</f>
        <v>Conexion a la red cloacal</v>
      </c>
      <c r="L272" t="str">
        <f>VLOOKUP(Crudos!L272,Preguntas!$A$2:$M$6,Crudos!L$1+1,0)</f>
        <v>Recoleccion diferenciada</v>
      </c>
      <c r="M272" t="str">
        <f>VLOOKUP(Crudos!M272,Preguntas!$A$2:$M$6,Crudos!M$1+1,0)</f>
        <v>Calle de tierra</v>
      </c>
    </row>
    <row r="273" spans="1:13" x14ac:dyDescent="0.25">
      <c r="A273">
        <f>Crudos!A273</f>
        <v>705</v>
      </c>
      <c r="B273" t="str">
        <f>VLOOKUP(Crudos!B273,Preguntas!$A$2:$M$6,Crudos!B$1+1,0)</f>
        <v>Propia sin deuda</v>
      </c>
      <c r="C273" t="str">
        <f>VLOOKUP(Crudos!C273,Preguntas!$A$2:$M$6,Crudos!C$1+1,0)</f>
        <v>Material con cielorrazo</v>
      </c>
      <c r="D273" t="str">
        <f>VLOOKUP(Crudos!D273,Preguntas!$A$2:$M$6,Crudos!D$1+1,0)</f>
        <v>Ladrillo con revoque</v>
      </c>
      <c r="E273" t="str">
        <f>VLOOKUP(Crudos!E273,Preguntas!$A$2:$M$6,Crudos!E$1+1,0)</f>
        <v>Contrapiso revestido</v>
      </c>
      <c r="F273" t="str">
        <f>VLOOKUP(Crudos!F273,Preguntas!$A$2:$M$6,Crudos!F$1+1,0)</f>
        <v>Dos dormitorios</v>
      </c>
      <c r="G273" t="str">
        <f>VLOOKUP(Crudos!G273,Preguntas!$A$2:$M$6,Crudos!G$1+1,0)</f>
        <v>Coneccion a la red</v>
      </c>
      <c r="H273" t="str">
        <f>VLOOKUP(Crudos!H273,Preguntas!$A$2:$M$6,Crudos!H$1+1,0)</f>
        <v>Gas natural</v>
      </c>
      <c r="I273" t="str">
        <f>VLOOKUP(Crudos!I273,Preguntas!$A$2:$M$6,Crudos!I$1+1,0)</f>
        <v>Instalacion de agua corriente particular</v>
      </c>
      <c r="J273" t="str">
        <f>VLOOKUP(Crudos!J273,Preguntas!$A$2:$M$6,Crudos!J$1+1,0)</f>
        <v>Baño interior</v>
      </c>
      <c r="K273" t="str">
        <f>VLOOKUP(Crudos!K273,Preguntas!$A$2:$M$6,Crudos!K$1+1,0)</f>
        <v>Conexion a la red cloacal</v>
      </c>
      <c r="L273" t="str">
        <f>VLOOKUP(Crudos!L273,Preguntas!$A$2:$M$6,Crudos!L$1+1,0)</f>
        <v>Recoleccion no diferenciada</v>
      </c>
      <c r="M273" t="str">
        <f>VLOOKUP(Crudos!M273,Preguntas!$A$2:$M$6,Crudos!M$1+1,0)</f>
        <v>Calle con mejorado</v>
      </c>
    </row>
    <row r="274" spans="1:13" x14ac:dyDescent="0.25">
      <c r="A274">
        <f>Crudos!A274</f>
        <v>753</v>
      </c>
      <c r="B274" t="str">
        <f>VLOOKUP(Crudos!B274,Preguntas!$A$2:$M$6,Crudos!B$1+1,0)</f>
        <v>Propia sin deuda</v>
      </c>
      <c r="C274" t="str">
        <f>VLOOKUP(Crudos!C274,Preguntas!$A$2:$M$6,Crudos!C$1+1,0)</f>
        <v>Chapa sin cielorrazo</v>
      </c>
      <c r="D274" t="str">
        <f>VLOOKUP(Crudos!D274,Preguntas!$A$2:$M$6,Crudos!D$1+1,0)</f>
        <v>Ladrillo con revoque</v>
      </c>
      <c r="E274" t="str">
        <f>VLOOKUP(Crudos!E274,Preguntas!$A$2:$M$6,Crudos!E$1+1,0)</f>
        <v>Contrapiso</v>
      </c>
      <c r="F274" t="str">
        <f>VLOOKUP(Crudos!F274,Preguntas!$A$2:$M$6,Crudos!F$1+1,0)</f>
        <v>Tres dormitorios</v>
      </c>
      <c r="G274" t="str">
        <f>VLOOKUP(Crudos!G274,Preguntas!$A$2:$M$6,Crudos!G$1+1,0)</f>
        <v>Coneccion a la red</v>
      </c>
      <c r="H274" t="str">
        <f>VLOOKUP(Crudos!H274,Preguntas!$A$2:$M$6,Crudos!H$1+1,0)</f>
        <v>Gas natural</v>
      </c>
      <c r="I274" t="str">
        <f>VLOOKUP(Crudos!I274,Preguntas!$A$2:$M$6,Crudos!I$1+1,0)</f>
        <v>Instalacion de agua corriente particular</v>
      </c>
      <c r="J274" t="str">
        <f>VLOOKUP(Crudos!J274,Preguntas!$A$2:$M$6,Crudos!J$1+1,0)</f>
        <v>Baño interior</v>
      </c>
      <c r="K274" t="str">
        <f>VLOOKUP(Crudos!K274,Preguntas!$A$2:$M$6,Crudos!K$1+1,0)</f>
        <v>Pozo ciego</v>
      </c>
      <c r="L274" t="str">
        <f>VLOOKUP(Crudos!L274,Preguntas!$A$2:$M$6,Crudos!L$1+1,0)</f>
        <v>Recoleccion no diferenciada</v>
      </c>
      <c r="M274" t="str">
        <f>VLOOKUP(Crudos!M274,Preguntas!$A$2:$M$6,Crudos!M$1+1,0)</f>
        <v>Calle de tierra</v>
      </c>
    </row>
    <row r="275" spans="1:13" x14ac:dyDescent="0.25">
      <c r="A275">
        <f>Crudos!A275</f>
        <v>752</v>
      </c>
      <c r="B275" t="str">
        <f>VLOOKUP(Crudos!B275,Preguntas!$A$2:$M$6,Crudos!B$1+1,0)</f>
        <v>Prestada</v>
      </c>
      <c r="C275" t="str">
        <f>VLOOKUP(Crudos!C275,Preguntas!$A$2:$M$6,Crudos!C$1+1,0)</f>
        <v>Chapa sin cielorrazo</v>
      </c>
      <c r="D275" t="str">
        <f>VLOOKUP(Crudos!D275,Preguntas!$A$2:$M$6,Crudos!D$1+1,0)</f>
        <v>Ladrillo con revoque</v>
      </c>
      <c r="E275" t="str">
        <f>VLOOKUP(Crudos!E275,Preguntas!$A$2:$M$6,Crudos!E$1+1,0)</f>
        <v>Contrapiso revestido</v>
      </c>
      <c r="F275" t="str">
        <f>VLOOKUP(Crudos!F275,Preguntas!$A$2:$M$6,Crudos!F$1+1,0)</f>
        <v>Dos dormitorios</v>
      </c>
      <c r="G275" t="str">
        <f>VLOOKUP(Crudos!G275,Preguntas!$A$2:$M$6,Crudos!G$1+1,0)</f>
        <v>Coneccion a la red</v>
      </c>
      <c r="H275" t="str">
        <f>VLOOKUP(Crudos!H275,Preguntas!$A$2:$M$6,Crudos!H$1+1,0)</f>
        <v>Garrafa</v>
      </c>
      <c r="I275" t="str">
        <f>VLOOKUP(Crudos!I275,Preguntas!$A$2:$M$6,Crudos!I$1+1,0)</f>
        <v>Instalacion de agua corriente particular</v>
      </c>
      <c r="J275" t="str">
        <f>VLOOKUP(Crudos!J275,Preguntas!$A$2:$M$6,Crudos!J$1+1,0)</f>
        <v>Baño interior</v>
      </c>
      <c r="K275" t="str">
        <f>VLOOKUP(Crudos!K275,Preguntas!$A$2:$M$6,Crudos!K$1+1,0)</f>
        <v>Pozo ciego</v>
      </c>
      <c r="L275" t="str">
        <f>VLOOKUP(Crudos!L275,Preguntas!$A$2:$M$6,Crudos!L$1+1,0)</f>
        <v>Recoleccion no diferenciada</v>
      </c>
      <c r="M275" t="str">
        <f>VLOOKUP(Crudos!M275,Preguntas!$A$2:$M$6,Crudos!M$1+1,0)</f>
        <v>Calle de tierra</v>
      </c>
    </row>
    <row r="276" spans="1:13" x14ac:dyDescent="0.25">
      <c r="A276">
        <f>Crudos!A276</f>
        <v>812</v>
      </c>
      <c r="B276" t="str">
        <f>VLOOKUP(Crudos!B276,Preguntas!$A$2:$M$6,Crudos!B$1+1,0)</f>
        <v>Alquilada</v>
      </c>
      <c r="C276" t="str">
        <f>VLOOKUP(Crudos!C276,Preguntas!$A$2:$M$6,Crudos!C$1+1,0)</f>
        <v>Chapa sin cielorrazo</v>
      </c>
      <c r="D276" t="str">
        <f>VLOOKUP(Crudos!D276,Preguntas!$A$2:$M$6,Crudos!D$1+1,0)</f>
        <v>Ladrillo con revoque</v>
      </c>
      <c r="E276" t="str">
        <f>VLOOKUP(Crudos!E276,Preguntas!$A$2:$M$6,Crudos!E$1+1,0)</f>
        <v>Contrapiso revestido</v>
      </c>
      <c r="F276" t="str">
        <f>VLOOKUP(Crudos!F276,Preguntas!$A$2:$M$6,Crudos!F$1+1,0)</f>
        <v>Solo un dormitorio</v>
      </c>
      <c r="G276" t="str">
        <f>VLOOKUP(Crudos!G276,Preguntas!$A$2:$M$6,Crudos!G$1+1,0)</f>
        <v>Coneccion a la red</v>
      </c>
      <c r="H276" t="str">
        <f>VLOOKUP(Crudos!H276,Preguntas!$A$2:$M$6,Crudos!H$1+1,0)</f>
        <v>Garrafa</v>
      </c>
      <c r="I276" t="str">
        <f>VLOOKUP(Crudos!I276,Preguntas!$A$2:$M$6,Crudos!I$1+1,0)</f>
        <v>Instalacion de agua corriente particular</v>
      </c>
      <c r="J276" t="str">
        <f>VLOOKUP(Crudos!J276,Preguntas!$A$2:$M$6,Crudos!J$1+1,0)</f>
        <v>Baño interior</v>
      </c>
      <c r="K276" t="str">
        <f>VLOOKUP(Crudos!K276,Preguntas!$A$2:$M$6,Crudos!K$1+1,0)</f>
        <v>Pozo ciego</v>
      </c>
      <c r="L276" t="str">
        <f>VLOOKUP(Crudos!L276,Preguntas!$A$2:$M$6,Crudos!L$1+1,0)</f>
        <v>Recoleccion no diferenciada</v>
      </c>
      <c r="M276" t="str">
        <f>VLOOKUP(Crudos!M276,Preguntas!$A$2:$M$6,Crudos!M$1+1,0)</f>
        <v>Calle de tierra</v>
      </c>
    </row>
    <row r="277" spans="1:13" x14ac:dyDescent="0.25">
      <c r="A277">
        <f>Crudos!A277</f>
        <v>783</v>
      </c>
      <c r="B277" t="str">
        <f>VLOOKUP(Crudos!B277,Preguntas!$A$2:$M$6,Crudos!B$1+1,0)</f>
        <v>Propia sin deuda</v>
      </c>
      <c r="C277" t="str">
        <f>VLOOKUP(Crudos!C277,Preguntas!$A$2:$M$6,Crudos!C$1+1,0)</f>
        <v>Material con cielorrazo</v>
      </c>
      <c r="D277" t="str">
        <f>VLOOKUP(Crudos!D277,Preguntas!$A$2:$M$6,Crudos!D$1+1,0)</f>
        <v>Ladrillo sin revoque</v>
      </c>
      <c r="E277">
        <f>VLOOKUP(Crudos!E277,Preguntas!$A$2:$M$6,Crudos!E$1+1,0)</f>
        <v>0</v>
      </c>
      <c r="F277" t="str">
        <f>VLOOKUP(Crudos!F277,Preguntas!$A$2:$M$6,Crudos!F$1+1,0)</f>
        <v>Dos dormitorios</v>
      </c>
      <c r="G277">
        <f>VLOOKUP(Crudos!G277,Preguntas!$A$2:$M$6,Crudos!G$1+1,0)</f>
        <v>0</v>
      </c>
      <c r="H277">
        <f>VLOOKUP(Crudos!H277,Preguntas!$A$2:$M$6,Crudos!H$1+1,0)</f>
        <v>0</v>
      </c>
      <c r="I277" t="str">
        <f>VLOOKUP(Crudos!I277,Preguntas!$A$2:$M$6,Crudos!I$1+1,0)</f>
        <v>No posee</v>
      </c>
      <c r="J277" t="str">
        <f>VLOOKUP(Crudos!J277,Preguntas!$A$2:$M$6,Crudos!J$1+1,0)</f>
        <v>Baño exterior</v>
      </c>
      <c r="K277" t="str">
        <f>VLOOKUP(Crudos!K277,Preguntas!$A$2:$M$6,Crudos!K$1+1,0)</f>
        <v>No posee</v>
      </c>
      <c r="L277" t="str">
        <f>VLOOKUP(Crudos!L277,Preguntas!$A$2:$M$6,Crudos!L$1+1,0)</f>
        <v>Recoleccion no diferenciada</v>
      </c>
      <c r="M277" t="str">
        <f>VLOOKUP(Crudos!M277,Preguntas!$A$2:$M$6,Crudos!M$1+1,0)</f>
        <v>Calle con mejorado</v>
      </c>
    </row>
    <row r="278" spans="1:13" x14ac:dyDescent="0.25">
      <c r="A278">
        <f>Crudos!A278</f>
        <v>782</v>
      </c>
      <c r="B278" t="str">
        <f>VLOOKUP(Crudos!B278,Preguntas!$A$2:$M$6,Crudos!B$1+1,0)</f>
        <v>Propia sin deuda</v>
      </c>
      <c r="C278" t="str">
        <f>VLOOKUP(Crudos!C278,Preguntas!$A$2:$M$6,Crudos!C$1+1,0)</f>
        <v>Chapa sin cielorrazo</v>
      </c>
      <c r="D278" t="str">
        <f>VLOOKUP(Crudos!D278,Preguntas!$A$2:$M$6,Crudos!D$1+1,0)</f>
        <v>Ladrillo sin revoque</v>
      </c>
      <c r="E278" t="str">
        <f>VLOOKUP(Crudos!E278,Preguntas!$A$2:$M$6,Crudos!E$1+1,0)</f>
        <v>Contrapiso revestido</v>
      </c>
      <c r="F278" t="e">
        <f>VLOOKUP(Crudos!F278,Preguntas!$A$2:$M$6,Crudos!F$1+1,0)</f>
        <v>#N/A</v>
      </c>
      <c r="G278" t="str">
        <f>VLOOKUP(Crudos!G278,Preguntas!$A$2:$M$6,Crudos!G$1+1,0)</f>
        <v>Coneccion a la red</v>
      </c>
      <c r="H278" t="str">
        <f>VLOOKUP(Crudos!H278,Preguntas!$A$2:$M$6,Crudos!H$1+1,0)</f>
        <v>Garrafa</v>
      </c>
      <c r="I278" t="str">
        <f>VLOOKUP(Crudos!I278,Preguntas!$A$2:$M$6,Crudos!I$1+1,0)</f>
        <v xml:space="preserve">Canilla comunitaria conectada a la red </v>
      </c>
      <c r="J278" t="str">
        <f>VLOOKUP(Crudos!J278,Preguntas!$A$2:$M$6,Crudos!J$1+1,0)</f>
        <v>Baño interior</v>
      </c>
      <c r="K278" t="str">
        <f>VLOOKUP(Crudos!K278,Preguntas!$A$2:$M$6,Crudos!K$1+1,0)</f>
        <v>Pozo ciego</v>
      </c>
      <c r="L278" t="str">
        <f>VLOOKUP(Crudos!L278,Preguntas!$A$2:$M$6,Crudos!L$1+1,0)</f>
        <v>Recoleccion diferenciada</v>
      </c>
      <c r="M278" t="str">
        <f>VLOOKUP(Crudos!M278,Preguntas!$A$2:$M$6,Crudos!M$1+1,0)</f>
        <v>Calle de tierra</v>
      </c>
    </row>
    <row r="279" spans="1:13" x14ac:dyDescent="0.25">
      <c r="A279">
        <f>Crudos!A279</f>
        <v>781</v>
      </c>
      <c r="B279" t="str">
        <f>VLOOKUP(Crudos!B279,Preguntas!$A$2:$M$6,Crudos!B$1+1,0)</f>
        <v>Propia sin deuda</v>
      </c>
      <c r="C279" t="str">
        <f>VLOOKUP(Crudos!C279,Preguntas!$A$2:$M$6,Crudos!C$1+1,0)</f>
        <v>Material con cielorrazo</v>
      </c>
      <c r="D279" t="str">
        <f>VLOOKUP(Crudos!D279,Preguntas!$A$2:$M$6,Crudos!D$1+1,0)</f>
        <v>Ladrillo con revoque</v>
      </c>
      <c r="E279" t="str">
        <f>VLOOKUP(Crudos!E279,Preguntas!$A$2:$M$6,Crudos!E$1+1,0)</f>
        <v>Contrapiso revestido</v>
      </c>
      <c r="F279" t="str">
        <f>VLOOKUP(Crudos!F279,Preguntas!$A$2:$M$6,Crudos!F$1+1,0)</f>
        <v>Tres dormitorios</v>
      </c>
      <c r="G279" t="str">
        <f>VLOOKUP(Crudos!G279,Preguntas!$A$2:$M$6,Crudos!G$1+1,0)</f>
        <v>Coneccion a la red</v>
      </c>
      <c r="H279" t="str">
        <f>VLOOKUP(Crudos!H279,Preguntas!$A$2:$M$6,Crudos!H$1+1,0)</f>
        <v>Gas natural</v>
      </c>
      <c r="I279" t="str">
        <f>VLOOKUP(Crudos!I279,Preguntas!$A$2:$M$6,Crudos!I$1+1,0)</f>
        <v>Instalacion de agua corriente particular</v>
      </c>
      <c r="J279" t="str">
        <f>VLOOKUP(Crudos!J279,Preguntas!$A$2:$M$6,Crudos!J$1+1,0)</f>
        <v>Baño interior</v>
      </c>
      <c r="K279" t="str">
        <f>VLOOKUP(Crudos!K279,Preguntas!$A$2:$M$6,Crudos!K$1+1,0)</f>
        <v>Pozo ciego</v>
      </c>
      <c r="L279" t="str">
        <f>VLOOKUP(Crudos!L279,Preguntas!$A$2:$M$6,Crudos!L$1+1,0)</f>
        <v>Recoleccion no diferenciada</v>
      </c>
      <c r="M279" t="str">
        <f>VLOOKUP(Crudos!M279,Preguntas!$A$2:$M$6,Crudos!M$1+1,0)</f>
        <v>Calle de tierra</v>
      </c>
    </row>
    <row r="280" spans="1:13" x14ac:dyDescent="0.25">
      <c r="A280">
        <f>Crudos!A280</f>
        <v>803</v>
      </c>
      <c r="B280" t="str">
        <f>VLOOKUP(Crudos!B280,Preguntas!$A$2:$M$6,Crudos!B$1+1,0)</f>
        <v>Propia sin deuda</v>
      </c>
      <c r="C280" t="str">
        <f>VLOOKUP(Crudos!C280,Preguntas!$A$2:$M$6,Crudos!C$1+1,0)</f>
        <v>Material con cielorrazo</v>
      </c>
      <c r="D280" t="str">
        <f>VLOOKUP(Crudos!D280,Preguntas!$A$2:$M$6,Crudos!D$1+1,0)</f>
        <v>Ladrillo con revoque</v>
      </c>
      <c r="E280" t="str">
        <f>VLOOKUP(Crudos!E280,Preguntas!$A$2:$M$6,Crudos!E$1+1,0)</f>
        <v>Contrapiso revestido</v>
      </c>
      <c r="F280" t="str">
        <f>VLOOKUP(Crudos!F280,Preguntas!$A$2:$M$6,Crudos!F$1+1,0)</f>
        <v>Tres dormitorios</v>
      </c>
      <c r="G280" t="str">
        <f>VLOOKUP(Crudos!G280,Preguntas!$A$2:$M$6,Crudos!G$1+1,0)</f>
        <v>Coneccion a la red</v>
      </c>
      <c r="H280" t="str">
        <f>VLOOKUP(Crudos!H280,Preguntas!$A$2:$M$6,Crudos!H$1+1,0)</f>
        <v>Gas natural</v>
      </c>
      <c r="I280" t="str">
        <f>VLOOKUP(Crudos!I280,Preguntas!$A$2:$M$6,Crudos!I$1+1,0)</f>
        <v xml:space="preserve">Canilla comunitaria conectada a la red </v>
      </c>
      <c r="J280" t="str">
        <f>VLOOKUP(Crudos!J280,Preguntas!$A$2:$M$6,Crudos!J$1+1,0)</f>
        <v>Baño interior</v>
      </c>
      <c r="K280" t="str">
        <f>VLOOKUP(Crudos!K280,Preguntas!$A$2:$M$6,Crudos!K$1+1,0)</f>
        <v>Pozo ciego</v>
      </c>
      <c r="L280" t="str">
        <f>VLOOKUP(Crudos!L280,Preguntas!$A$2:$M$6,Crudos!L$1+1,0)</f>
        <v>Recoleccion no diferenciada</v>
      </c>
      <c r="M280" t="str">
        <f>VLOOKUP(Crudos!M280,Preguntas!$A$2:$M$6,Crudos!M$1+1,0)</f>
        <v>Calle con mejorado</v>
      </c>
    </row>
    <row r="281" spans="1:13" x14ac:dyDescent="0.25">
      <c r="A281">
        <f>Crudos!A281</f>
        <v>804</v>
      </c>
      <c r="B281" t="str">
        <f>VLOOKUP(Crudos!B281,Preguntas!$A$2:$M$6,Crudos!B$1+1,0)</f>
        <v>Propia sin deuda</v>
      </c>
      <c r="C281" t="str">
        <f>VLOOKUP(Crudos!C281,Preguntas!$A$2:$M$6,Crudos!C$1+1,0)</f>
        <v>Material con cielorrazo</v>
      </c>
      <c r="D281" t="str">
        <f>VLOOKUP(Crudos!D281,Preguntas!$A$2:$M$6,Crudos!D$1+1,0)</f>
        <v>Ladrillo con revoque</v>
      </c>
      <c r="E281" t="str">
        <f>VLOOKUP(Crudos!E281,Preguntas!$A$2:$M$6,Crudos!E$1+1,0)</f>
        <v>Contrapiso revestido</v>
      </c>
      <c r="F281" t="str">
        <f>VLOOKUP(Crudos!F281,Preguntas!$A$2:$M$6,Crudos!F$1+1,0)</f>
        <v>Tres dormitorios</v>
      </c>
      <c r="G281" t="str">
        <f>VLOOKUP(Crudos!G281,Preguntas!$A$2:$M$6,Crudos!G$1+1,0)</f>
        <v>Coneccion a la red</v>
      </c>
      <c r="H281" t="str">
        <f>VLOOKUP(Crudos!H281,Preguntas!$A$2:$M$6,Crudos!H$1+1,0)</f>
        <v>Gas natural</v>
      </c>
      <c r="I281" t="str">
        <f>VLOOKUP(Crudos!I281,Preguntas!$A$2:$M$6,Crudos!I$1+1,0)</f>
        <v>Instalacion de agua corriente particular</v>
      </c>
      <c r="J281" t="str">
        <f>VLOOKUP(Crudos!J281,Preguntas!$A$2:$M$6,Crudos!J$1+1,0)</f>
        <v>Baño interior</v>
      </c>
      <c r="K281" t="str">
        <f>VLOOKUP(Crudos!K281,Preguntas!$A$2:$M$6,Crudos!K$1+1,0)</f>
        <v>Conexion a la red cloacal</v>
      </c>
      <c r="L281" t="str">
        <f>VLOOKUP(Crudos!L281,Preguntas!$A$2:$M$6,Crudos!L$1+1,0)</f>
        <v>Recoleccion no diferenciada</v>
      </c>
      <c r="M281" t="str">
        <f>VLOOKUP(Crudos!M281,Preguntas!$A$2:$M$6,Crudos!M$1+1,0)</f>
        <v>Calle de tierra</v>
      </c>
    </row>
    <row r="282" spans="1:13" x14ac:dyDescent="0.25">
      <c r="A282">
        <f>Crudos!A282</f>
        <v>805</v>
      </c>
      <c r="B282" t="str">
        <f>VLOOKUP(Crudos!B282,Preguntas!$A$2:$M$6,Crudos!B$1+1,0)</f>
        <v>Alquilada</v>
      </c>
      <c r="C282">
        <f>VLOOKUP(Crudos!C282,Preguntas!$A$2:$M$6,Crudos!C$1+1,0)</f>
        <v>0</v>
      </c>
      <c r="D282">
        <f>VLOOKUP(Crudos!D282,Preguntas!$A$2:$M$6,Crudos!D$1+1,0)</f>
        <v>0</v>
      </c>
      <c r="E282" t="str">
        <f>VLOOKUP(Crudos!E282,Preguntas!$A$2:$M$6,Crudos!E$1+1,0)</f>
        <v>Contrapiso revestido</v>
      </c>
      <c r="F282" t="str">
        <f>VLOOKUP(Crudos!F282,Preguntas!$A$2:$M$6,Crudos!F$1+1,0)</f>
        <v>Solo un dormitorio</v>
      </c>
      <c r="G282" t="str">
        <f>VLOOKUP(Crudos!G282,Preguntas!$A$2:$M$6,Crudos!G$1+1,0)</f>
        <v>Coneccion a la red</v>
      </c>
      <c r="H282" t="str">
        <f>VLOOKUP(Crudos!H282,Preguntas!$A$2:$M$6,Crudos!H$1+1,0)</f>
        <v>Garrafa</v>
      </c>
      <c r="I282" t="str">
        <f>VLOOKUP(Crudos!I282,Preguntas!$A$2:$M$6,Crudos!I$1+1,0)</f>
        <v>Instalacion de agua corriente particular</v>
      </c>
      <c r="J282" t="str">
        <f>VLOOKUP(Crudos!J282,Preguntas!$A$2:$M$6,Crudos!J$1+1,0)</f>
        <v>Baño interior</v>
      </c>
      <c r="K282" t="str">
        <f>VLOOKUP(Crudos!K282,Preguntas!$A$2:$M$6,Crudos!K$1+1,0)</f>
        <v>Conexion a la red cloacal</v>
      </c>
      <c r="L282" t="str">
        <f>VLOOKUP(Crudos!L282,Preguntas!$A$2:$M$6,Crudos!L$1+1,0)</f>
        <v>Recoleccion no diferenciada</v>
      </c>
      <c r="M282" t="str">
        <f>VLOOKUP(Crudos!M282,Preguntas!$A$2:$M$6,Crudos!M$1+1,0)</f>
        <v>Calle de tierra</v>
      </c>
    </row>
    <row r="283" spans="1:13" x14ac:dyDescent="0.25">
      <c r="A283">
        <f>Crudos!A283</f>
        <v>802</v>
      </c>
      <c r="B283" t="str">
        <f>VLOOKUP(Crudos!B283,Preguntas!$A$2:$M$6,Crudos!B$1+1,0)</f>
        <v>Alquilada</v>
      </c>
      <c r="C283" t="str">
        <f>VLOOKUP(Crudos!C283,Preguntas!$A$2:$M$6,Crudos!C$1+1,0)</f>
        <v>Chapa sin cielorrazo</v>
      </c>
      <c r="D283" t="str">
        <f>VLOOKUP(Crudos!D283,Preguntas!$A$2:$M$6,Crudos!D$1+1,0)</f>
        <v>Ladrillo con revoque</v>
      </c>
      <c r="E283" t="str">
        <f>VLOOKUP(Crudos!E283,Preguntas!$A$2:$M$6,Crudos!E$1+1,0)</f>
        <v>Contrapiso revestido</v>
      </c>
      <c r="F283" t="str">
        <f>VLOOKUP(Crudos!F283,Preguntas!$A$2:$M$6,Crudos!F$1+1,0)</f>
        <v>Solo un dormitorio</v>
      </c>
      <c r="G283" t="str">
        <f>VLOOKUP(Crudos!G283,Preguntas!$A$2:$M$6,Crudos!G$1+1,0)</f>
        <v>Coneccion a la red</v>
      </c>
      <c r="H283" t="str">
        <f>VLOOKUP(Crudos!H283,Preguntas!$A$2:$M$6,Crudos!H$1+1,0)</f>
        <v>Garrafa</v>
      </c>
      <c r="I283" t="str">
        <f>VLOOKUP(Crudos!I283,Preguntas!$A$2:$M$6,Crudos!I$1+1,0)</f>
        <v>Instalacion de agua corriente particular</v>
      </c>
      <c r="J283" t="str">
        <f>VLOOKUP(Crudos!J283,Preguntas!$A$2:$M$6,Crudos!J$1+1,0)</f>
        <v>Baño interior</v>
      </c>
      <c r="K283" t="str">
        <f>VLOOKUP(Crudos!K283,Preguntas!$A$2:$M$6,Crudos!K$1+1,0)</f>
        <v>Conexion a la red cloacal</v>
      </c>
      <c r="L283" t="str">
        <f>VLOOKUP(Crudos!L283,Preguntas!$A$2:$M$6,Crudos!L$1+1,0)</f>
        <v>Recoleccion no diferenciada</v>
      </c>
      <c r="M283" t="str">
        <f>VLOOKUP(Crudos!M283,Preguntas!$A$2:$M$6,Crudos!M$1+1,0)</f>
        <v>Calle de tierra</v>
      </c>
    </row>
    <row r="284" spans="1:13" x14ac:dyDescent="0.25">
      <c r="A284">
        <f>Crudos!A284</f>
        <v>571</v>
      </c>
      <c r="B284" t="str">
        <f>VLOOKUP(Crudos!B284,Preguntas!$A$2:$M$6,Crudos!B$1+1,0)</f>
        <v>Propia sin deuda</v>
      </c>
      <c r="C284" t="str">
        <f>VLOOKUP(Crudos!C284,Preguntas!$A$2:$M$6,Crudos!C$1+1,0)</f>
        <v>Material con cielorrazo</v>
      </c>
      <c r="D284" t="str">
        <f>VLOOKUP(Crudos!D284,Preguntas!$A$2:$M$6,Crudos!D$1+1,0)</f>
        <v>Ladrillo con revoque</v>
      </c>
      <c r="E284" t="str">
        <f>VLOOKUP(Crudos!E284,Preguntas!$A$2:$M$6,Crudos!E$1+1,0)</f>
        <v>Contrapiso revestido</v>
      </c>
      <c r="F284" t="str">
        <f>VLOOKUP(Crudos!F284,Preguntas!$A$2:$M$6,Crudos!F$1+1,0)</f>
        <v>cuatro dormitorios o mas</v>
      </c>
      <c r="G284" t="str">
        <f>VLOOKUP(Crudos!G284,Preguntas!$A$2:$M$6,Crudos!G$1+1,0)</f>
        <v>Coneccion a la red</v>
      </c>
      <c r="H284" t="str">
        <f>VLOOKUP(Crudos!H284,Preguntas!$A$2:$M$6,Crudos!H$1+1,0)</f>
        <v>Garrafa</v>
      </c>
      <c r="I284" t="str">
        <f>VLOOKUP(Crudos!I284,Preguntas!$A$2:$M$6,Crudos!I$1+1,0)</f>
        <v xml:space="preserve">Canilla comunitaria conectada a la red </v>
      </c>
      <c r="J284" t="str">
        <f>VLOOKUP(Crudos!J284,Preguntas!$A$2:$M$6,Crudos!J$1+1,0)</f>
        <v>Baño interior</v>
      </c>
      <c r="K284" t="str">
        <f>VLOOKUP(Crudos!K284,Preguntas!$A$2:$M$6,Crudos!K$1+1,0)</f>
        <v>Pozo ciego</v>
      </c>
      <c r="L284" t="str">
        <f>VLOOKUP(Crudos!L284,Preguntas!$A$2:$M$6,Crudos!L$1+1,0)</f>
        <v>Recoleccion no diferenciada</v>
      </c>
      <c r="M284" t="str">
        <f>VLOOKUP(Crudos!M284,Preguntas!$A$2:$M$6,Crudos!M$1+1,0)</f>
        <v>Calle de tierra</v>
      </c>
    </row>
    <row r="285" spans="1:13" x14ac:dyDescent="0.25">
      <c r="A285">
        <f>Crudos!A285</f>
        <v>574</v>
      </c>
      <c r="B285" t="str">
        <f>VLOOKUP(Crudos!B285,Preguntas!$A$2:$M$6,Crudos!B$1+1,0)</f>
        <v>Prestada</v>
      </c>
      <c r="C285" t="str">
        <f>VLOOKUP(Crudos!C285,Preguntas!$A$2:$M$6,Crudos!C$1+1,0)</f>
        <v>Chapa sin cielorrazo</v>
      </c>
      <c r="D285" t="str">
        <f>VLOOKUP(Crudos!D285,Preguntas!$A$2:$M$6,Crudos!D$1+1,0)</f>
        <v>Ladrillo con revoque</v>
      </c>
      <c r="E285" t="str">
        <f>VLOOKUP(Crudos!E285,Preguntas!$A$2:$M$6,Crudos!E$1+1,0)</f>
        <v>Contrapiso</v>
      </c>
      <c r="F285" t="str">
        <f>VLOOKUP(Crudos!F285,Preguntas!$A$2:$M$6,Crudos!F$1+1,0)</f>
        <v>Dos dormitorios</v>
      </c>
      <c r="G285" t="str">
        <f>VLOOKUP(Crudos!G285,Preguntas!$A$2:$M$6,Crudos!G$1+1,0)</f>
        <v>Coneccion a la red</v>
      </c>
      <c r="H285" t="str">
        <f>VLOOKUP(Crudos!H285,Preguntas!$A$2:$M$6,Crudos!H$1+1,0)</f>
        <v>Garrafa</v>
      </c>
      <c r="I285" t="str">
        <f>VLOOKUP(Crudos!I285,Preguntas!$A$2:$M$6,Crudos!I$1+1,0)</f>
        <v>Agua de pozo controlada</v>
      </c>
      <c r="J285" t="str">
        <f>VLOOKUP(Crudos!J285,Preguntas!$A$2:$M$6,Crudos!J$1+1,0)</f>
        <v>Baño interior</v>
      </c>
      <c r="K285" t="str">
        <f>VLOOKUP(Crudos!K285,Preguntas!$A$2:$M$6,Crudos!K$1+1,0)</f>
        <v>Pozo ciego</v>
      </c>
      <c r="L285" t="str">
        <f>VLOOKUP(Crudos!L285,Preguntas!$A$2:$M$6,Crudos!L$1+1,0)</f>
        <v>Recoleccion no diferenciada</v>
      </c>
      <c r="M285" t="str">
        <f>VLOOKUP(Crudos!M285,Preguntas!$A$2:$M$6,Crudos!M$1+1,0)</f>
        <v>Calle de tierra</v>
      </c>
    </row>
    <row r="286" spans="1:13" x14ac:dyDescent="0.25">
      <c r="A286">
        <f>Crudos!A286</f>
        <v>573</v>
      </c>
      <c r="B286" t="str">
        <f>VLOOKUP(Crudos!B286,Preguntas!$A$2:$M$6,Crudos!B$1+1,0)</f>
        <v>Propia con deuda</v>
      </c>
      <c r="C286" t="str">
        <f>VLOOKUP(Crudos!C286,Preguntas!$A$2:$M$6,Crudos!C$1+1,0)</f>
        <v>Material con cielorrazo</v>
      </c>
      <c r="D286" t="str">
        <f>VLOOKUP(Crudos!D286,Preguntas!$A$2:$M$6,Crudos!D$1+1,0)</f>
        <v>Ladrillo con revoque</v>
      </c>
      <c r="E286" t="str">
        <f>VLOOKUP(Crudos!E286,Preguntas!$A$2:$M$6,Crudos!E$1+1,0)</f>
        <v>Contrapiso</v>
      </c>
      <c r="F286" t="str">
        <f>VLOOKUP(Crudos!F286,Preguntas!$A$2:$M$6,Crudos!F$1+1,0)</f>
        <v>Dos dormitorios</v>
      </c>
      <c r="G286" t="str">
        <f>VLOOKUP(Crudos!G286,Preguntas!$A$2:$M$6,Crudos!G$1+1,0)</f>
        <v>No posee</v>
      </c>
      <c r="H286" t="str">
        <f>VLOOKUP(Crudos!H286,Preguntas!$A$2:$M$6,Crudos!H$1+1,0)</f>
        <v>Gas natural</v>
      </c>
      <c r="I286" t="str">
        <f>VLOOKUP(Crudos!I286,Preguntas!$A$2:$M$6,Crudos!I$1+1,0)</f>
        <v xml:space="preserve">Canilla comunitaria conectada a la red </v>
      </c>
      <c r="J286" t="str">
        <f>VLOOKUP(Crudos!J286,Preguntas!$A$2:$M$6,Crudos!J$1+1,0)</f>
        <v>Baño interior</v>
      </c>
      <c r="K286" t="str">
        <f>VLOOKUP(Crudos!K286,Preguntas!$A$2:$M$6,Crudos!K$1+1,0)</f>
        <v>Pozo ciego</v>
      </c>
      <c r="L286" t="str">
        <f>VLOOKUP(Crudos!L286,Preguntas!$A$2:$M$6,Crudos!L$1+1,0)</f>
        <v>Recoleccion no diferenciada</v>
      </c>
      <c r="M286" t="str">
        <f>VLOOKUP(Crudos!M286,Preguntas!$A$2:$M$6,Crudos!M$1+1,0)</f>
        <v>Calle de tierra</v>
      </c>
    </row>
    <row r="287" spans="1:13" x14ac:dyDescent="0.25">
      <c r="A287">
        <f>Crudos!A287</f>
        <v>765</v>
      </c>
      <c r="B287" t="str">
        <f>VLOOKUP(Crudos!B287,Preguntas!$A$2:$M$6,Crudos!B$1+1,0)</f>
        <v>Situacion de calle</v>
      </c>
      <c r="C287" t="str">
        <f>VLOOKUP(Crudos!C287,Preguntas!$A$2:$M$6,Crudos!C$1+1,0)</f>
        <v>Material con cielorrazo</v>
      </c>
      <c r="D287" t="str">
        <f>VLOOKUP(Crudos!D287,Preguntas!$A$2:$M$6,Crudos!D$1+1,0)</f>
        <v>Ladrillo con revoque</v>
      </c>
      <c r="E287" t="str">
        <f>VLOOKUP(Crudos!E287,Preguntas!$A$2:$M$6,Crudos!E$1+1,0)</f>
        <v>Tierra</v>
      </c>
      <c r="F287" t="str">
        <f>VLOOKUP(Crudos!F287,Preguntas!$A$2:$M$6,Crudos!F$1+1,0)</f>
        <v>Dos dormitorios</v>
      </c>
      <c r="G287" t="str">
        <f>VLOOKUP(Crudos!G287,Preguntas!$A$2:$M$6,Crudos!G$1+1,0)</f>
        <v>Coneccion a la red</v>
      </c>
      <c r="H287" t="str">
        <f>VLOOKUP(Crudos!H287,Preguntas!$A$2:$M$6,Crudos!H$1+1,0)</f>
        <v>Garrafa</v>
      </c>
      <c r="I287" t="str">
        <f>VLOOKUP(Crudos!I287,Preguntas!$A$2:$M$6,Crudos!I$1+1,0)</f>
        <v>Instalacion de agua corriente particular</v>
      </c>
      <c r="J287">
        <f>VLOOKUP(Crudos!J287,Preguntas!$A$2:$M$6,Crudos!J$1+1,0)</f>
        <v>0</v>
      </c>
      <c r="K287" t="str">
        <f>VLOOKUP(Crudos!K287,Preguntas!$A$2:$M$6,Crudos!K$1+1,0)</f>
        <v>Conexion a la red cloacal</v>
      </c>
      <c r="L287" t="str">
        <f>VLOOKUP(Crudos!L287,Preguntas!$A$2:$M$6,Crudos!L$1+1,0)</f>
        <v>Recoleccion diferenciada</v>
      </c>
      <c r="M287" t="str">
        <f>VLOOKUP(Crudos!M287,Preguntas!$A$2:$M$6,Crudos!M$1+1,0)</f>
        <v>Calle de tierra</v>
      </c>
    </row>
    <row r="288" spans="1:13" x14ac:dyDescent="0.25">
      <c r="A288">
        <f>Crudos!A288</f>
        <v>764</v>
      </c>
      <c r="B288" t="str">
        <f>VLOOKUP(Crudos!B288,Preguntas!$A$2:$M$6,Crudos!B$1+1,0)</f>
        <v>Propia sin deuda</v>
      </c>
      <c r="C288" t="str">
        <f>VLOOKUP(Crudos!C288,Preguntas!$A$2:$M$6,Crudos!C$1+1,0)</f>
        <v>Material con cielorrazo</v>
      </c>
      <c r="D288" t="str">
        <f>VLOOKUP(Crudos!D288,Preguntas!$A$2:$M$6,Crudos!D$1+1,0)</f>
        <v>Ladrillo con revoque</v>
      </c>
      <c r="E288" t="str">
        <f>VLOOKUP(Crudos!E288,Preguntas!$A$2:$M$6,Crudos!E$1+1,0)</f>
        <v>Contrapiso revestido</v>
      </c>
      <c r="F288" t="str">
        <f>VLOOKUP(Crudos!F288,Preguntas!$A$2:$M$6,Crudos!F$1+1,0)</f>
        <v>Tres dormitorios</v>
      </c>
      <c r="G288" t="str">
        <f>VLOOKUP(Crudos!G288,Preguntas!$A$2:$M$6,Crudos!G$1+1,0)</f>
        <v>Coneccion a la red</v>
      </c>
      <c r="H288" t="str">
        <f>VLOOKUP(Crudos!H288,Preguntas!$A$2:$M$6,Crudos!H$1+1,0)</f>
        <v>Garrafa</v>
      </c>
      <c r="I288" t="str">
        <f>VLOOKUP(Crudos!I288,Preguntas!$A$2:$M$6,Crudos!I$1+1,0)</f>
        <v>Instalacion de agua corriente particular</v>
      </c>
      <c r="J288">
        <f>VLOOKUP(Crudos!J288,Preguntas!$A$2:$M$6,Crudos!J$1+1,0)</f>
        <v>0</v>
      </c>
      <c r="K288" t="str">
        <f>VLOOKUP(Crudos!K288,Preguntas!$A$2:$M$6,Crudos!K$1+1,0)</f>
        <v>Conexion a la red cloacal</v>
      </c>
      <c r="L288" t="str">
        <f>VLOOKUP(Crudos!L288,Preguntas!$A$2:$M$6,Crudos!L$1+1,0)</f>
        <v>Recoleccion diferenciada</v>
      </c>
      <c r="M288" t="str">
        <f>VLOOKUP(Crudos!M288,Preguntas!$A$2:$M$6,Crudos!M$1+1,0)</f>
        <v>Calle de tierra</v>
      </c>
    </row>
    <row r="289" spans="1:13" x14ac:dyDescent="0.25">
      <c r="A289">
        <f>Crudos!A289</f>
        <v>658</v>
      </c>
      <c r="B289" t="str">
        <f>VLOOKUP(Crudos!B289,Preguntas!$A$2:$M$6,Crudos!B$1+1,0)</f>
        <v>Propia sin deuda</v>
      </c>
      <c r="C289" t="str">
        <f>VLOOKUP(Crudos!C289,Preguntas!$A$2:$M$6,Crudos!C$1+1,0)</f>
        <v>Material con cielorrazo</v>
      </c>
      <c r="D289" t="str">
        <f>VLOOKUP(Crudos!D289,Preguntas!$A$2:$M$6,Crudos!D$1+1,0)</f>
        <v>Ladrillo con revoque</v>
      </c>
      <c r="E289" t="str">
        <f>VLOOKUP(Crudos!E289,Preguntas!$A$2:$M$6,Crudos!E$1+1,0)</f>
        <v>Contrapiso revestido</v>
      </c>
      <c r="F289" t="str">
        <f>VLOOKUP(Crudos!F289,Preguntas!$A$2:$M$6,Crudos!F$1+1,0)</f>
        <v>Dos dormitorios</v>
      </c>
      <c r="G289" t="str">
        <f>VLOOKUP(Crudos!G289,Preguntas!$A$2:$M$6,Crudos!G$1+1,0)</f>
        <v>Coneccion a la red</v>
      </c>
      <c r="H289" t="str">
        <f>VLOOKUP(Crudos!H289,Preguntas!$A$2:$M$6,Crudos!H$1+1,0)</f>
        <v>Gas natural</v>
      </c>
      <c r="I289" t="str">
        <f>VLOOKUP(Crudos!I289,Preguntas!$A$2:$M$6,Crudos!I$1+1,0)</f>
        <v xml:space="preserve">Canilla comunitaria conectada a la red </v>
      </c>
      <c r="J289" t="str">
        <f>VLOOKUP(Crudos!J289,Preguntas!$A$2:$M$6,Crudos!J$1+1,0)</f>
        <v>Baño interior</v>
      </c>
      <c r="K289" t="str">
        <f>VLOOKUP(Crudos!K289,Preguntas!$A$2:$M$6,Crudos!K$1+1,0)</f>
        <v>Conexion a la red cloacal</v>
      </c>
      <c r="L289" t="str">
        <f>VLOOKUP(Crudos!L289,Preguntas!$A$2:$M$6,Crudos!L$1+1,0)</f>
        <v>Recoleccion diferenciada</v>
      </c>
      <c r="M289" t="str">
        <f>VLOOKUP(Crudos!M289,Preguntas!$A$2:$M$6,Crudos!M$1+1,0)</f>
        <v>Calle asfaltada</v>
      </c>
    </row>
    <row r="290" spans="1:13" x14ac:dyDescent="0.25">
      <c r="A290">
        <f>Crudos!A290</f>
        <v>667</v>
      </c>
      <c r="B290" t="str">
        <f>VLOOKUP(Crudos!B290,Preguntas!$A$2:$M$6,Crudos!B$1+1,0)</f>
        <v>Alquilada</v>
      </c>
      <c r="C290" t="str">
        <f>VLOOKUP(Crudos!C290,Preguntas!$A$2:$M$6,Crudos!C$1+1,0)</f>
        <v>Material con cielorrazo</v>
      </c>
      <c r="D290" t="str">
        <f>VLOOKUP(Crudos!D290,Preguntas!$A$2:$M$6,Crudos!D$1+1,0)</f>
        <v>Ladrillo con revoque</v>
      </c>
      <c r="E290" t="str">
        <f>VLOOKUP(Crudos!E290,Preguntas!$A$2:$M$6,Crudos!E$1+1,0)</f>
        <v>Contrapiso</v>
      </c>
      <c r="F290" t="str">
        <f>VLOOKUP(Crudos!F290,Preguntas!$A$2:$M$6,Crudos!F$1+1,0)</f>
        <v>Dos dormitorios</v>
      </c>
      <c r="G290" t="str">
        <f>VLOOKUP(Crudos!G290,Preguntas!$A$2:$M$6,Crudos!G$1+1,0)</f>
        <v>Coneccion a la red</v>
      </c>
      <c r="H290" t="str">
        <f>VLOOKUP(Crudos!H290,Preguntas!$A$2:$M$6,Crudos!H$1+1,0)</f>
        <v>Garrafa</v>
      </c>
      <c r="I290" t="str">
        <f>VLOOKUP(Crudos!I290,Preguntas!$A$2:$M$6,Crudos!I$1+1,0)</f>
        <v xml:space="preserve">Canilla comunitaria conectada a la red </v>
      </c>
      <c r="J290" t="str">
        <f>VLOOKUP(Crudos!J290,Preguntas!$A$2:$M$6,Crudos!J$1+1,0)</f>
        <v>Baño interior</v>
      </c>
      <c r="K290" t="str">
        <f>VLOOKUP(Crudos!K290,Preguntas!$A$2:$M$6,Crudos!K$1+1,0)</f>
        <v>Pozo ciego</v>
      </c>
      <c r="L290" t="str">
        <f>VLOOKUP(Crudos!L290,Preguntas!$A$2:$M$6,Crudos!L$1+1,0)</f>
        <v>Recoleccion no diferenciada</v>
      </c>
      <c r="M290" t="str">
        <f>VLOOKUP(Crudos!M290,Preguntas!$A$2:$M$6,Crudos!M$1+1,0)</f>
        <v>Calle asfaltada</v>
      </c>
    </row>
    <row r="291" spans="1:13" x14ac:dyDescent="0.25">
      <c r="A291">
        <f>Crudos!A291</f>
        <v>668</v>
      </c>
      <c r="B291" t="str">
        <f>VLOOKUP(Crudos!B291,Preguntas!$A$2:$M$6,Crudos!B$1+1,0)</f>
        <v>Propia sin deuda</v>
      </c>
      <c r="C291" t="str">
        <f>VLOOKUP(Crudos!C291,Preguntas!$A$2:$M$6,Crudos!C$1+1,0)</f>
        <v>Material con cielorrazo</v>
      </c>
      <c r="D291" t="str">
        <f>VLOOKUP(Crudos!D291,Preguntas!$A$2:$M$6,Crudos!D$1+1,0)</f>
        <v>Ladrillo con revoque</v>
      </c>
      <c r="E291" t="str">
        <f>VLOOKUP(Crudos!E291,Preguntas!$A$2:$M$6,Crudos!E$1+1,0)</f>
        <v>Contrapiso revestido</v>
      </c>
      <c r="F291" t="str">
        <f>VLOOKUP(Crudos!F291,Preguntas!$A$2:$M$6,Crudos!F$1+1,0)</f>
        <v>Dos dormitorios</v>
      </c>
      <c r="G291" t="str">
        <f>VLOOKUP(Crudos!G291,Preguntas!$A$2:$M$6,Crudos!G$1+1,0)</f>
        <v>Coneccion a la red</v>
      </c>
      <c r="H291" t="str">
        <f>VLOOKUP(Crudos!H291,Preguntas!$A$2:$M$6,Crudos!H$1+1,0)</f>
        <v>Garrafa</v>
      </c>
      <c r="I291" t="str">
        <f>VLOOKUP(Crudos!I291,Preguntas!$A$2:$M$6,Crudos!I$1+1,0)</f>
        <v>Instalacion de agua corriente particular</v>
      </c>
      <c r="J291" t="str">
        <f>VLOOKUP(Crudos!J291,Preguntas!$A$2:$M$6,Crudos!J$1+1,0)</f>
        <v>Baño interior</v>
      </c>
      <c r="K291" t="str">
        <f>VLOOKUP(Crudos!K291,Preguntas!$A$2:$M$6,Crudos!K$1+1,0)</f>
        <v>Pozo ciego</v>
      </c>
      <c r="L291" t="str">
        <f>VLOOKUP(Crudos!L291,Preguntas!$A$2:$M$6,Crudos!L$1+1,0)</f>
        <v>Recoleccion no diferenciada</v>
      </c>
      <c r="M291" t="str">
        <f>VLOOKUP(Crudos!M291,Preguntas!$A$2:$M$6,Crudos!M$1+1,0)</f>
        <v>Calle asfaltada</v>
      </c>
    </row>
    <row r="292" spans="1:13" x14ac:dyDescent="0.25">
      <c r="A292">
        <f>Crudos!A292</f>
        <v>671</v>
      </c>
      <c r="B292" t="str">
        <f>VLOOKUP(Crudos!B292,Preguntas!$A$2:$M$6,Crudos!B$1+1,0)</f>
        <v>Propia sin deuda</v>
      </c>
      <c r="C292" t="str">
        <f>VLOOKUP(Crudos!C292,Preguntas!$A$2:$M$6,Crudos!C$1+1,0)</f>
        <v>Material con cielorrazo</v>
      </c>
      <c r="D292" t="str">
        <f>VLOOKUP(Crudos!D292,Preguntas!$A$2:$M$6,Crudos!D$1+1,0)</f>
        <v>Ladrillo con revoque</v>
      </c>
      <c r="E292" t="str">
        <f>VLOOKUP(Crudos!E292,Preguntas!$A$2:$M$6,Crudos!E$1+1,0)</f>
        <v>Contrapiso revestido</v>
      </c>
      <c r="F292" t="str">
        <f>VLOOKUP(Crudos!F292,Preguntas!$A$2:$M$6,Crudos!F$1+1,0)</f>
        <v>Solo un dormitorio</v>
      </c>
      <c r="G292" t="str">
        <f>VLOOKUP(Crudos!G292,Preguntas!$A$2:$M$6,Crudos!G$1+1,0)</f>
        <v>Coneccion a la red</v>
      </c>
      <c r="H292" t="str">
        <f>VLOOKUP(Crudos!H292,Preguntas!$A$2:$M$6,Crudos!H$1+1,0)</f>
        <v>Gas natural</v>
      </c>
      <c r="I292" t="str">
        <f>VLOOKUP(Crudos!I292,Preguntas!$A$2:$M$6,Crudos!I$1+1,0)</f>
        <v>Instalacion de agua corriente particular</v>
      </c>
      <c r="J292" t="str">
        <f>VLOOKUP(Crudos!J292,Preguntas!$A$2:$M$6,Crudos!J$1+1,0)</f>
        <v>Baño interior</v>
      </c>
      <c r="K292" t="str">
        <f>VLOOKUP(Crudos!K292,Preguntas!$A$2:$M$6,Crudos!K$1+1,0)</f>
        <v>Conexion a la red cloacal</v>
      </c>
      <c r="L292" t="str">
        <f>VLOOKUP(Crudos!L292,Preguntas!$A$2:$M$6,Crudos!L$1+1,0)</f>
        <v>Recoleccion no diferenciada</v>
      </c>
      <c r="M292" t="str">
        <f>VLOOKUP(Crudos!M292,Preguntas!$A$2:$M$6,Crudos!M$1+1,0)</f>
        <v>Calle asfaltada</v>
      </c>
    </row>
    <row r="293" spans="1:13" x14ac:dyDescent="0.25">
      <c r="A293">
        <f>Crudos!A293</f>
        <v>655</v>
      </c>
      <c r="B293" t="str">
        <f>VLOOKUP(Crudos!B293,Preguntas!$A$2:$M$6,Crudos!B$1+1,0)</f>
        <v>Propia con deuda</v>
      </c>
      <c r="C293" t="str">
        <f>VLOOKUP(Crudos!C293,Preguntas!$A$2:$M$6,Crudos!C$1+1,0)</f>
        <v>Material con cielorrazo</v>
      </c>
      <c r="D293" t="str">
        <f>VLOOKUP(Crudos!D293,Preguntas!$A$2:$M$6,Crudos!D$1+1,0)</f>
        <v>Ladrillo con revoque</v>
      </c>
      <c r="E293" t="str">
        <f>VLOOKUP(Crudos!E293,Preguntas!$A$2:$M$6,Crudos!E$1+1,0)</f>
        <v>Contrapiso revestido</v>
      </c>
      <c r="F293" t="str">
        <f>VLOOKUP(Crudos!F293,Preguntas!$A$2:$M$6,Crudos!F$1+1,0)</f>
        <v>Solo un dormitorio</v>
      </c>
      <c r="G293" t="str">
        <f>VLOOKUP(Crudos!G293,Preguntas!$A$2:$M$6,Crudos!G$1+1,0)</f>
        <v>Coneccion a la red</v>
      </c>
      <c r="H293" t="str">
        <f>VLOOKUP(Crudos!H293,Preguntas!$A$2:$M$6,Crudos!H$1+1,0)</f>
        <v>Garrafa</v>
      </c>
      <c r="I293" t="str">
        <f>VLOOKUP(Crudos!I293,Preguntas!$A$2:$M$6,Crudos!I$1+1,0)</f>
        <v>Instalacion de agua corriente particular</v>
      </c>
      <c r="J293" t="str">
        <f>VLOOKUP(Crudos!J293,Preguntas!$A$2:$M$6,Crudos!J$1+1,0)</f>
        <v>Baño interior</v>
      </c>
      <c r="K293" t="str">
        <f>VLOOKUP(Crudos!K293,Preguntas!$A$2:$M$6,Crudos!K$1+1,0)</f>
        <v>Conexion a la red cloacal</v>
      </c>
      <c r="L293" t="str">
        <f>VLOOKUP(Crudos!L293,Preguntas!$A$2:$M$6,Crudos!L$1+1,0)</f>
        <v>Recoleccion no diferenciada</v>
      </c>
      <c r="M293" t="str">
        <f>VLOOKUP(Crudos!M293,Preguntas!$A$2:$M$6,Crudos!M$1+1,0)</f>
        <v>Calle asfaltada</v>
      </c>
    </row>
    <row r="294" spans="1:13" x14ac:dyDescent="0.25">
      <c r="A294">
        <f>Crudos!A294</f>
        <v>670</v>
      </c>
      <c r="B294" t="str">
        <f>VLOOKUP(Crudos!B294,Preguntas!$A$2:$M$6,Crudos!B$1+1,0)</f>
        <v>Alquilada</v>
      </c>
      <c r="C294" t="str">
        <f>VLOOKUP(Crudos!C294,Preguntas!$A$2:$M$6,Crudos!C$1+1,0)</f>
        <v>Material con cielorrazo</v>
      </c>
      <c r="D294" t="str">
        <f>VLOOKUP(Crudos!D294,Preguntas!$A$2:$M$6,Crudos!D$1+1,0)</f>
        <v>Ladrillo con revoque</v>
      </c>
      <c r="E294" t="str">
        <f>VLOOKUP(Crudos!E294,Preguntas!$A$2:$M$6,Crudos!E$1+1,0)</f>
        <v>Contrapiso revestido</v>
      </c>
      <c r="F294" t="str">
        <f>VLOOKUP(Crudos!F294,Preguntas!$A$2:$M$6,Crudos!F$1+1,0)</f>
        <v>Dos dormitorios</v>
      </c>
      <c r="G294" t="str">
        <f>VLOOKUP(Crudos!G294,Preguntas!$A$2:$M$6,Crudos!G$1+1,0)</f>
        <v>Coneccion a la red</v>
      </c>
      <c r="H294" t="str">
        <f>VLOOKUP(Crudos!H294,Preguntas!$A$2:$M$6,Crudos!H$1+1,0)</f>
        <v>Gas natural</v>
      </c>
      <c r="I294" t="str">
        <f>VLOOKUP(Crudos!I294,Preguntas!$A$2:$M$6,Crudos!I$1+1,0)</f>
        <v>Instalacion de agua corriente particular</v>
      </c>
      <c r="J294" t="str">
        <f>VLOOKUP(Crudos!J294,Preguntas!$A$2:$M$6,Crudos!J$1+1,0)</f>
        <v>Baño interior</v>
      </c>
      <c r="K294" t="str">
        <f>VLOOKUP(Crudos!K294,Preguntas!$A$2:$M$6,Crudos!K$1+1,0)</f>
        <v>Conexion a la red cloacal</v>
      </c>
      <c r="L294" t="str">
        <f>VLOOKUP(Crudos!L294,Preguntas!$A$2:$M$6,Crudos!L$1+1,0)</f>
        <v>Recoleccion no diferenciada</v>
      </c>
      <c r="M294" t="str">
        <f>VLOOKUP(Crudos!M294,Preguntas!$A$2:$M$6,Crudos!M$1+1,0)</f>
        <v>Calle asfaltada</v>
      </c>
    </row>
    <row r="295" spans="1:13" x14ac:dyDescent="0.25">
      <c r="A295">
        <f>Crudos!A295</f>
        <v>763</v>
      </c>
      <c r="B295" t="str">
        <f>VLOOKUP(Crudos!B295,Preguntas!$A$2:$M$6,Crudos!B$1+1,0)</f>
        <v>Propia sin deuda</v>
      </c>
      <c r="C295" t="str">
        <f>VLOOKUP(Crudos!C295,Preguntas!$A$2:$M$6,Crudos!C$1+1,0)</f>
        <v>Material con cielorrazo</v>
      </c>
      <c r="D295" t="str">
        <f>VLOOKUP(Crudos!D295,Preguntas!$A$2:$M$6,Crudos!D$1+1,0)</f>
        <v>Ladrillo con revoque</v>
      </c>
      <c r="E295" t="str">
        <f>VLOOKUP(Crudos!E295,Preguntas!$A$2:$M$6,Crudos!E$1+1,0)</f>
        <v>Contrapiso revestido</v>
      </c>
      <c r="F295" t="str">
        <f>VLOOKUP(Crudos!F295,Preguntas!$A$2:$M$6,Crudos!F$1+1,0)</f>
        <v>Dos dormitorios</v>
      </c>
      <c r="G295" t="str">
        <f>VLOOKUP(Crudos!G295,Preguntas!$A$2:$M$6,Crudos!G$1+1,0)</f>
        <v>Coneccion a la red</v>
      </c>
      <c r="H295" t="str">
        <f>VLOOKUP(Crudos!H295,Preguntas!$A$2:$M$6,Crudos!H$1+1,0)</f>
        <v>Garrafa</v>
      </c>
      <c r="I295" t="str">
        <f>VLOOKUP(Crudos!I295,Preguntas!$A$2:$M$6,Crudos!I$1+1,0)</f>
        <v>Instalacion de agua corriente particular</v>
      </c>
      <c r="J295" t="str">
        <f>VLOOKUP(Crudos!J295,Preguntas!$A$2:$M$6,Crudos!J$1+1,0)</f>
        <v>Baño interior</v>
      </c>
      <c r="K295" t="str">
        <f>VLOOKUP(Crudos!K295,Preguntas!$A$2:$M$6,Crudos!K$1+1,0)</f>
        <v>Pozo ciego</v>
      </c>
      <c r="L295" t="str">
        <f>VLOOKUP(Crudos!L295,Preguntas!$A$2:$M$6,Crudos!L$1+1,0)</f>
        <v>Recoleccion diferenciada</v>
      </c>
      <c r="M295" t="str">
        <f>VLOOKUP(Crudos!M295,Preguntas!$A$2:$M$6,Crudos!M$1+1,0)</f>
        <v>Calle de tierra</v>
      </c>
    </row>
    <row r="296" spans="1:13" x14ac:dyDescent="0.25">
      <c r="A296">
        <f>Crudos!A296</f>
        <v>762</v>
      </c>
      <c r="B296" t="str">
        <f>VLOOKUP(Crudos!B296,Preguntas!$A$2:$M$6,Crudos!B$1+1,0)</f>
        <v>Propia sin deuda</v>
      </c>
      <c r="C296" t="str">
        <f>VLOOKUP(Crudos!C296,Preguntas!$A$2:$M$6,Crudos!C$1+1,0)</f>
        <v>Material con cielorrazo</v>
      </c>
      <c r="D296" t="str">
        <f>VLOOKUP(Crudos!D296,Preguntas!$A$2:$M$6,Crudos!D$1+1,0)</f>
        <v>Ladrillo con revoque</v>
      </c>
      <c r="E296" t="str">
        <f>VLOOKUP(Crudos!E296,Preguntas!$A$2:$M$6,Crudos!E$1+1,0)</f>
        <v>Contrapiso revestido</v>
      </c>
      <c r="F296" t="str">
        <f>VLOOKUP(Crudos!F296,Preguntas!$A$2:$M$6,Crudos!F$1+1,0)</f>
        <v>Dos dormitorios</v>
      </c>
      <c r="G296" t="str">
        <f>VLOOKUP(Crudos!G296,Preguntas!$A$2:$M$6,Crudos!G$1+1,0)</f>
        <v>Coneccion a la red</v>
      </c>
      <c r="H296" t="str">
        <f>VLOOKUP(Crudos!H296,Preguntas!$A$2:$M$6,Crudos!H$1+1,0)</f>
        <v>Gas natural</v>
      </c>
      <c r="I296" t="str">
        <f>VLOOKUP(Crudos!I296,Preguntas!$A$2:$M$6,Crudos!I$1+1,0)</f>
        <v>Instalacion de agua corriente particular</v>
      </c>
      <c r="J296" t="str">
        <f>VLOOKUP(Crudos!J296,Preguntas!$A$2:$M$6,Crudos!J$1+1,0)</f>
        <v>Baño interior</v>
      </c>
      <c r="K296" t="str">
        <f>VLOOKUP(Crudos!K296,Preguntas!$A$2:$M$6,Crudos!K$1+1,0)</f>
        <v>Conexion a la red cloacal</v>
      </c>
      <c r="L296" t="str">
        <f>VLOOKUP(Crudos!L296,Preguntas!$A$2:$M$6,Crudos!L$1+1,0)</f>
        <v>Recoleccion diferenciada</v>
      </c>
      <c r="M296" t="str">
        <f>VLOOKUP(Crudos!M296,Preguntas!$A$2:$M$6,Crudos!M$1+1,0)</f>
        <v>Calle de tierra</v>
      </c>
    </row>
    <row r="297" spans="1:13" x14ac:dyDescent="0.25">
      <c r="A297">
        <f>Crudos!A297</f>
        <v>872</v>
      </c>
      <c r="B297" t="str">
        <f>VLOOKUP(Crudos!B297,Preguntas!$A$2:$M$6,Crudos!B$1+1,0)</f>
        <v>Propia sin deuda</v>
      </c>
      <c r="C297" t="str">
        <f>VLOOKUP(Crudos!C297,Preguntas!$A$2:$M$6,Crudos!C$1+1,0)</f>
        <v>Material con cielorrazo</v>
      </c>
      <c r="D297" t="str">
        <f>VLOOKUP(Crudos!D297,Preguntas!$A$2:$M$6,Crudos!D$1+1,0)</f>
        <v>Ladrillo con revoque</v>
      </c>
      <c r="E297">
        <f>VLOOKUP(Crudos!E297,Preguntas!$A$2:$M$6,Crudos!E$1+1,0)</f>
        <v>0</v>
      </c>
      <c r="F297" t="str">
        <f>VLOOKUP(Crudos!F297,Preguntas!$A$2:$M$6,Crudos!F$1+1,0)</f>
        <v>Solo un dormitorio</v>
      </c>
      <c r="G297" t="str">
        <f>VLOOKUP(Crudos!G297,Preguntas!$A$2:$M$6,Crudos!G$1+1,0)</f>
        <v>Generador propio</v>
      </c>
      <c r="H297" t="str">
        <f>VLOOKUP(Crudos!H297,Preguntas!$A$2:$M$6,Crudos!H$1+1,0)</f>
        <v>Garrafa</v>
      </c>
      <c r="I297" t="str">
        <f>VLOOKUP(Crudos!I297,Preguntas!$A$2:$M$6,Crudos!I$1+1,0)</f>
        <v>Instalacion de agua corriente particular</v>
      </c>
      <c r="J297" t="str">
        <f>VLOOKUP(Crudos!J297,Preguntas!$A$2:$M$6,Crudos!J$1+1,0)</f>
        <v>Baño exterior</v>
      </c>
      <c r="K297" t="str">
        <f>VLOOKUP(Crudos!K297,Preguntas!$A$2:$M$6,Crudos!K$1+1,0)</f>
        <v>No posee</v>
      </c>
      <c r="L297" t="str">
        <f>VLOOKUP(Crudos!L297,Preguntas!$A$2:$M$6,Crudos!L$1+1,0)</f>
        <v>Container comunitario</v>
      </c>
      <c r="M297" t="str">
        <f>VLOOKUP(Crudos!M297,Preguntas!$A$2:$M$6,Crudos!M$1+1,0)</f>
        <v>Calle de tierra</v>
      </c>
    </row>
    <row r="298" spans="1:13" x14ac:dyDescent="0.25">
      <c r="A298">
        <f>Crudos!A298</f>
        <v>868</v>
      </c>
      <c r="B298" t="str">
        <f>VLOOKUP(Crudos!B298,Preguntas!$A$2:$M$6,Crudos!B$1+1,0)</f>
        <v>Propia sin deuda</v>
      </c>
      <c r="C298" t="str">
        <f>VLOOKUP(Crudos!C298,Preguntas!$A$2:$M$6,Crudos!C$1+1,0)</f>
        <v>Chapa sin cielorrazo</v>
      </c>
      <c r="D298" t="str">
        <f>VLOOKUP(Crudos!D298,Preguntas!$A$2:$M$6,Crudos!D$1+1,0)</f>
        <v>Ladrillo con revoque</v>
      </c>
      <c r="E298" t="str">
        <f>VLOOKUP(Crudos!E298,Preguntas!$A$2:$M$6,Crudos!E$1+1,0)</f>
        <v>Contrapiso revestido</v>
      </c>
      <c r="F298" t="str">
        <f>VLOOKUP(Crudos!F298,Preguntas!$A$2:$M$6,Crudos!F$1+1,0)</f>
        <v>Dos dormitorios</v>
      </c>
      <c r="G298" t="str">
        <f>VLOOKUP(Crudos!G298,Preguntas!$A$2:$M$6,Crudos!G$1+1,0)</f>
        <v>Coneccion a la red</v>
      </c>
      <c r="H298" t="str">
        <f>VLOOKUP(Crudos!H298,Preguntas!$A$2:$M$6,Crudos!H$1+1,0)</f>
        <v>Gas natural</v>
      </c>
      <c r="I298" t="str">
        <f>VLOOKUP(Crudos!I298,Preguntas!$A$2:$M$6,Crudos!I$1+1,0)</f>
        <v>Instalacion de agua corriente particular</v>
      </c>
      <c r="J298" t="str">
        <f>VLOOKUP(Crudos!J298,Preguntas!$A$2:$M$6,Crudos!J$1+1,0)</f>
        <v>Baño interior</v>
      </c>
      <c r="K298" t="str">
        <f>VLOOKUP(Crudos!K298,Preguntas!$A$2:$M$6,Crudos!K$1+1,0)</f>
        <v>Pozo ciego</v>
      </c>
      <c r="L298" t="str">
        <f>VLOOKUP(Crudos!L298,Preguntas!$A$2:$M$6,Crudos!L$1+1,0)</f>
        <v>Container comunitario</v>
      </c>
      <c r="M298" t="str">
        <f>VLOOKUP(Crudos!M298,Preguntas!$A$2:$M$6,Crudos!M$1+1,0)</f>
        <v>Calle de tierra</v>
      </c>
    </row>
    <row r="299" spans="1:13" x14ac:dyDescent="0.25">
      <c r="A299">
        <f>Crudos!A299</f>
        <v>869</v>
      </c>
      <c r="B299" t="str">
        <f>VLOOKUP(Crudos!B299,Preguntas!$A$2:$M$6,Crudos!B$1+1,0)</f>
        <v>Propia sin deuda</v>
      </c>
      <c r="C299" t="str">
        <f>VLOOKUP(Crudos!C299,Preguntas!$A$2:$M$6,Crudos!C$1+1,0)</f>
        <v>Chapa sin cielorrazo</v>
      </c>
      <c r="D299" t="str">
        <f>VLOOKUP(Crudos!D299,Preguntas!$A$2:$M$6,Crudos!D$1+1,0)</f>
        <v>Ladrillo con revoque</v>
      </c>
      <c r="E299" t="str">
        <f>VLOOKUP(Crudos!E299,Preguntas!$A$2:$M$6,Crudos!E$1+1,0)</f>
        <v>Contrapiso revestido</v>
      </c>
      <c r="F299" t="str">
        <f>VLOOKUP(Crudos!F299,Preguntas!$A$2:$M$6,Crudos!F$1+1,0)</f>
        <v>cuatro dormitorios o mas</v>
      </c>
      <c r="G299" t="str">
        <f>VLOOKUP(Crudos!G299,Preguntas!$A$2:$M$6,Crudos!G$1+1,0)</f>
        <v>Coneccion a la red</v>
      </c>
      <c r="H299" t="str">
        <f>VLOOKUP(Crudos!H299,Preguntas!$A$2:$M$6,Crudos!H$1+1,0)</f>
        <v>Garrafa</v>
      </c>
      <c r="I299" t="str">
        <f>VLOOKUP(Crudos!I299,Preguntas!$A$2:$M$6,Crudos!I$1+1,0)</f>
        <v>Instalacion de agua corriente particular</v>
      </c>
      <c r="J299" t="str">
        <f>VLOOKUP(Crudos!J299,Preguntas!$A$2:$M$6,Crudos!J$1+1,0)</f>
        <v>Baño interior</v>
      </c>
      <c r="K299" t="str">
        <f>VLOOKUP(Crudos!K299,Preguntas!$A$2:$M$6,Crudos!K$1+1,0)</f>
        <v>Pozo ciego</v>
      </c>
      <c r="L299" t="str">
        <f>VLOOKUP(Crudos!L299,Preguntas!$A$2:$M$6,Crudos!L$1+1,0)</f>
        <v>Container comunitario</v>
      </c>
      <c r="M299" t="str">
        <f>VLOOKUP(Crudos!M299,Preguntas!$A$2:$M$6,Crudos!M$1+1,0)</f>
        <v>Calle de tierra</v>
      </c>
    </row>
    <row r="300" spans="1:13" x14ac:dyDescent="0.25">
      <c r="A300">
        <f>Crudos!A300</f>
        <v>796</v>
      </c>
      <c r="B300" t="str">
        <f>VLOOKUP(Crudos!B300,Preguntas!$A$2:$M$6,Crudos!B$1+1,0)</f>
        <v>Propia sin deuda</v>
      </c>
      <c r="C300" t="str">
        <f>VLOOKUP(Crudos!C300,Preguntas!$A$2:$M$6,Crudos!C$1+1,0)</f>
        <v>Material con cielorrazo</v>
      </c>
      <c r="D300" t="str">
        <f>VLOOKUP(Crudos!D300,Preguntas!$A$2:$M$6,Crudos!D$1+1,0)</f>
        <v>Ladrillo con revoque</v>
      </c>
      <c r="E300" t="str">
        <f>VLOOKUP(Crudos!E300,Preguntas!$A$2:$M$6,Crudos!E$1+1,0)</f>
        <v>Contrapiso revestido</v>
      </c>
      <c r="F300" t="str">
        <f>VLOOKUP(Crudos!F300,Preguntas!$A$2:$M$6,Crudos!F$1+1,0)</f>
        <v>Tres dormitorios</v>
      </c>
      <c r="G300" t="str">
        <f>VLOOKUP(Crudos!G300,Preguntas!$A$2:$M$6,Crudos!G$1+1,0)</f>
        <v>Coneccion a la red</v>
      </c>
      <c r="H300" t="str">
        <f>VLOOKUP(Crudos!H300,Preguntas!$A$2:$M$6,Crudos!H$1+1,0)</f>
        <v>Gas natural</v>
      </c>
      <c r="I300" t="str">
        <f>VLOOKUP(Crudos!I300,Preguntas!$A$2:$M$6,Crudos!I$1+1,0)</f>
        <v xml:space="preserve">Canilla comunitaria conectada a la red </v>
      </c>
      <c r="J300" t="str">
        <f>VLOOKUP(Crudos!J300,Preguntas!$A$2:$M$6,Crudos!J$1+1,0)</f>
        <v>Baño interior</v>
      </c>
      <c r="K300" t="str">
        <f>VLOOKUP(Crudos!K300,Preguntas!$A$2:$M$6,Crudos!K$1+1,0)</f>
        <v>Conexion a la red cloacal</v>
      </c>
      <c r="L300" t="str">
        <f>VLOOKUP(Crudos!L300,Preguntas!$A$2:$M$6,Crudos!L$1+1,0)</f>
        <v>Recoleccion diferenciada</v>
      </c>
      <c r="M300" t="str">
        <f>VLOOKUP(Crudos!M300,Preguntas!$A$2:$M$6,Crudos!M$1+1,0)</f>
        <v>Calle de tierra</v>
      </c>
    </row>
    <row r="301" spans="1:13" x14ac:dyDescent="0.25">
      <c r="A301">
        <f>Crudos!A301</f>
        <v>682</v>
      </c>
      <c r="B301" t="str">
        <f>VLOOKUP(Crudos!B301,Preguntas!$A$2:$M$6,Crudos!B$1+1,0)</f>
        <v>Alquilada</v>
      </c>
      <c r="C301" t="str">
        <f>VLOOKUP(Crudos!C301,Preguntas!$A$2:$M$6,Crudos!C$1+1,0)</f>
        <v>Material con cielorrazo</v>
      </c>
      <c r="D301" t="str">
        <f>VLOOKUP(Crudos!D301,Preguntas!$A$2:$M$6,Crudos!D$1+1,0)</f>
        <v>Ladrillo con revoque</v>
      </c>
      <c r="E301" t="str">
        <f>VLOOKUP(Crudos!E301,Preguntas!$A$2:$M$6,Crudos!E$1+1,0)</f>
        <v>Contrapiso revestido</v>
      </c>
      <c r="F301" t="str">
        <f>VLOOKUP(Crudos!F301,Preguntas!$A$2:$M$6,Crudos!F$1+1,0)</f>
        <v>Dos dormitorios</v>
      </c>
      <c r="G301" t="str">
        <f>VLOOKUP(Crudos!G301,Preguntas!$A$2:$M$6,Crudos!G$1+1,0)</f>
        <v>Coneccion a la red</v>
      </c>
      <c r="H301" t="str">
        <f>VLOOKUP(Crudos!H301,Preguntas!$A$2:$M$6,Crudos!H$1+1,0)</f>
        <v>Garrafa</v>
      </c>
      <c r="I301" t="str">
        <f>VLOOKUP(Crudos!I301,Preguntas!$A$2:$M$6,Crudos!I$1+1,0)</f>
        <v xml:space="preserve">Canilla comunitaria conectada a la red </v>
      </c>
      <c r="J301" t="str">
        <f>VLOOKUP(Crudos!J301,Preguntas!$A$2:$M$6,Crudos!J$1+1,0)</f>
        <v>Baño interior</v>
      </c>
      <c r="K301" t="str">
        <f>VLOOKUP(Crudos!K301,Preguntas!$A$2:$M$6,Crudos!K$1+1,0)</f>
        <v>No posee</v>
      </c>
      <c r="L301" t="str">
        <f>VLOOKUP(Crudos!L301,Preguntas!$A$2:$M$6,Crudos!L$1+1,0)</f>
        <v>Recoleccion diferenciada</v>
      </c>
      <c r="M301" t="str">
        <f>VLOOKUP(Crudos!M301,Preguntas!$A$2:$M$6,Crudos!M$1+1,0)</f>
        <v>Calle asfaltada</v>
      </c>
    </row>
    <row r="302" spans="1:13" x14ac:dyDescent="0.25">
      <c r="A302">
        <f>Crudos!A302</f>
        <v>799</v>
      </c>
      <c r="B302" t="str">
        <f>VLOOKUP(Crudos!B302,Preguntas!$A$2:$M$6,Crudos!B$1+1,0)</f>
        <v>Propia sin deuda</v>
      </c>
      <c r="C302" t="str">
        <f>VLOOKUP(Crudos!C302,Preguntas!$A$2:$M$6,Crudos!C$1+1,0)</f>
        <v>Chapa sin cielorrazo</v>
      </c>
      <c r="D302" t="str">
        <f>VLOOKUP(Crudos!D302,Preguntas!$A$2:$M$6,Crudos!D$1+1,0)</f>
        <v>Ladrillo con revoque</v>
      </c>
      <c r="E302" t="str">
        <f>VLOOKUP(Crudos!E302,Preguntas!$A$2:$M$6,Crudos!E$1+1,0)</f>
        <v>Contrapiso revestido</v>
      </c>
      <c r="F302" t="str">
        <f>VLOOKUP(Crudos!F302,Preguntas!$A$2:$M$6,Crudos!F$1+1,0)</f>
        <v>Dos dormitorios</v>
      </c>
      <c r="G302" t="str">
        <f>VLOOKUP(Crudos!G302,Preguntas!$A$2:$M$6,Crudos!G$1+1,0)</f>
        <v>Coneccion a la red</v>
      </c>
      <c r="H302" t="str">
        <f>VLOOKUP(Crudos!H302,Preguntas!$A$2:$M$6,Crudos!H$1+1,0)</f>
        <v>Gas natural</v>
      </c>
      <c r="I302" t="str">
        <f>VLOOKUP(Crudos!I302,Preguntas!$A$2:$M$6,Crudos!I$1+1,0)</f>
        <v>Instalacion de agua corriente particular</v>
      </c>
      <c r="J302" t="str">
        <f>VLOOKUP(Crudos!J302,Preguntas!$A$2:$M$6,Crudos!J$1+1,0)</f>
        <v>Baño interior</v>
      </c>
      <c r="K302" t="str">
        <f>VLOOKUP(Crudos!K302,Preguntas!$A$2:$M$6,Crudos!K$1+1,0)</f>
        <v>Pozo ciego</v>
      </c>
      <c r="L302" t="str">
        <f>VLOOKUP(Crudos!L302,Preguntas!$A$2:$M$6,Crudos!L$1+1,0)</f>
        <v>Recoleccion no diferenciada</v>
      </c>
      <c r="M302" t="str">
        <f>VLOOKUP(Crudos!M302,Preguntas!$A$2:$M$6,Crudos!M$1+1,0)</f>
        <v>Calle con mejorado</v>
      </c>
    </row>
    <row r="303" spans="1:13" x14ac:dyDescent="0.25">
      <c r="A303">
        <f>Crudos!A303</f>
        <v>843</v>
      </c>
      <c r="B303" t="str">
        <f>VLOOKUP(Crudos!B303,Preguntas!$A$2:$M$6,Crudos!B$1+1,0)</f>
        <v>Propia sin deuda</v>
      </c>
      <c r="C303" t="str">
        <f>VLOOKUP(Crudos!C303,Preguntas!$A$2:$M$6,Crudos!C$1+1,0)</f>
        <v>Material con cielorrazo</v>
      </c>
      <c r="D303" t="str">
        <f>VLOOKUP(Crudos!D303,Preguntas!$A$2:$M$6,Crudos!D$1+1,0)</f>
        <v>Ladrillo con revoque</v>
      </c>
      <c r="E303" t="str">
        <f>VLOOKUP(Crudos!E303,Preguntas!$A$2:$M$6,Crudos!E$1+1,0)</f>
        <v>Contrapiso revestido</v>
      </c>
      <c r="F303" t="str">
        <f>VLOOKUP(Crudos!F303,Preguntas!$A$2:$M$6,Crudos!F$1+1,0)</f>
        <v>Tres dormitorios</v>
      </c>
      <c r="G303" t="str">
        <f>VLOOKUP(Crudos!G303,Preguntas!$A$2:$M$6,Crudos!G$1+1,0)</f>
        <v>Coneccion a la red</v>
      </c>
      <c r="H303" t="str">
        <f>VLOOKUP(Crudos!H303,Preguntas!$A$2:$M$6,Crudos!H$1+1,0)</f>
        <v>Gas natural</v>
      </c>
      <c r="I303" t="str">
        <f>VLOOKUP(Crudos!I303,Preguntas!$A$2:$M$6,Crudos!I$1+1,0)</f>
        <v>Agua de pozo con controlada</v>
      </c>
      <c r="J303" t="str">
        <f>VLOOKUP(Crudos!J303,Preguntas!$A$2:$M$6,Crudos!J$1+1,0)</f>
        <v>Baño interior</v>
      </c>
      <c r="K303" t="str">
        <f>VLOOKUP(Crudos!K303,Preguntas!$A$2:$M$6,Crudos!K$1+1,0)</f>
        <v>Conexion a la red cloacal</v>
      </c>
      <c r="L303" t="str">
        <f>VLOOKUP(Crudos!L303,Preguntas!$A$2:$M$6,Crudos!L$1+1,0)</f>
        <v>Recoleccion no diferenciada</v>
      </c>
      <c r="M303" t="str">
        <f>VLOOKUP(Crudos!M303,Preguntas!$A$2:$M$6,Crudos!M$1+1,0)</f>
        <v>Calle asfaltada</v>
      </c>
    </row>
    <row r="304" spans="1:13" x14ac:dyDescent="0.25">
      <c r="A304">
        <f>Crudos!A304</f>
        <v>861</v>
      </c>
      <c r="B304" t="str">
        <f>VLOOKUP(Crudos!B304,Preguntas!$A$2:$M$6,Crudos!B$1+1,0)</f>
        <v>Propia sin deuda</v>
      </c>
      <c r="C304" t="str">
        <f>VLOOKUP(Crudos!C304,Preguntas!$A$2:$M$6,Crudos!C$1+1,0)</f>
        <v>Material con cielorrazo</v>
      </c>
      <c r="D304" t="str">
        <f>VLOOKUP(Crudos!D304,Preguntas!$A$2:$M$6,Crudos!D$1+1,0)</f>
        <v>Ladrillo con revoque</v>
      </c>
      <c r="E304" t="str">
        <f>VLOOKUP(Crudos!E304,Preguntas!$A$2:$M$6,Crudos!E$1+1,0)</f>
        <v>Contrapiso revestido</v>
      </c>
      <c r="F304" t="str">
        <f>VLOOKUP(Crudos!F304,Preguntas!$A$2:$M$6,Crudos!F$1+1,0)</f>
        <v>Tres dormitorios</v>
      </c>
      <c r="G304" t="str">
        <f>VLOOKUP(Crudos!G304,Preguntas!$A$2:$M$6,Crudos!G$1+1,0)</f>
        <v>Coneccion a la red</v>
      </c>
      <c r="H304" t="str">
        <f>VLOOKUP(Crudos!H304,Preguntas!$A$2:$M$6,Crudos!H$1+1,0)</f>
        <v>Gas natural</v>
      </c>
      <c r="I304" t="str">
        <f>VLOOKUP(Crudos!I304,Preguntas!$A$2:$M$6,Crudos!I$1+1,0)</f>
        <v>Instalacion de agua corriente particular</v>
      </c>
      <c r="J304" t="str">
        <f>VLOOKUP(Crudos!J304,Preguntas!$A$2:$M$6,Crudos!J$1+1,0)</f>
        <v>Baño interior</v>
      </c>
      <c r="K304" t="str">
        <f>VLOOKUP(Crudos!K304,Preguntas!$A$2:$M$6,Crudos!K$1+1,0)</f>
        <v>Conexion a la red cloacal</v>
      </c>
      <c r="L304" t="str">
        <f>VLOOKUP(Crudos!L304,Preguntas!$A$2:$M$6,Crudos!L$1+1,0)</f>
        <v>Recoleccion no diferenciada</v>
      </c>
      <c r="M304" t="str">
        <f>VLOOKUP(Crudos!M304,Preguntas!$A$2:$M$6,Crudos!M$1+1,0)</f>
        <v>Calle con mejorado</v>
      </c>
    </row>
    <row r="305" spans="1:13" x14ac:dyDescent="0.25">
      <c r="A305">
        <f>Crudos!A305</f>
        <v>841</v>
      </c>
      <c r="B305" t="str">
        <f>VLOOKUP(Crudos!B305,Preguntas!$A$2:$M$6,Crudos!B$1+1,0)</f>
        <v>Propia con deuda</v>
      </c>
      <c r="C305" t="str">
        <f>VLOOKUP(Crudos!C305,Preguntas!$A$2:$M$6,Crudos!C$1+1,0)</f>
        <v>Material con cielorrazo</v>
      </c>
      <c r="D305" t="str">
        <f>VLOOKUP(Crudos!D305,Preguntas!$A$2:$M$6,Crudos!D$1+1,0)</f>
        <v>Ladrillo con revoque</v>
      </c>
      <c r="E305" t="e">
        <f>VLOOKUP(Crudos!E305,Preguntas!$A$2:$M$6,Crudos!E$1+1,0)</f>
        <v>#N/A</v>
      </c>
      <c r="F305" t="str">
        <f>VLOOKUP(Crudos!F305,Preguntas!$A$2:$M$6,Crudos!F$1+1,0)</f>
        <v>Solo un dormitorio</v>
      </c>
      <c r="G305" t="str">
        <f>VLOOKUP(Crudos!G305,Preguntas!$A$2:$M$6,Crudos!G$1+1,0)</f>
        <v>Coneccion a la red</v>
      </c>
      <c r="H305" t="str">
        <f>VLOOKUP(Crudos!H305,Preguntas!$A$2:$M$6,Crudos!H$1+1,0)</f>
        <v>Gas natural</v>
      </c>
      <c r="I305" t="str">
        <f>VLOOKUP(Crudos!I305,Preguntas!$A$2:$M$6,Crudos!I$1+1,0)</f>
        <v>Agua de pozo con controlada</v>
      </c>
      <c r="J305" t="str">
        <f>VLOOKUP(Crudos!J305,Preguntas!$A$2:$M$6,Crudos!J$1+1,0)</f>
        <v>Baño interior</v>
      </c>
      <c r="K305" t="str">
        <f>VLOOKUP(Crudos!K305,Preguntas!$A$2:$M$6,Crudos!K$1+1,0)</f>
        <v>Pozo ciego</v>
      </c>
      <c r="L305" t="str">
        <f>VLOOKUP(Crudos!L305,Preguntas!$A$2:$M$6,Crudos!L$1+1,0)</f>
        <v>Recoleccion no diferenciada</v>
      </c>
      <c r="M305" t="str">
        <f>VLOOKUP(Crudos!M305,Preguntas!$A$2:$M$6,Crudos!M$1+1,0)</f>
        <v>Calle asfaltada</v>
      </c>
    </row>
    <row r="306" spans="1:13" x14ac:dyDescent="0.25">
      <c r="A306">
        <f>Crudos!A306</f>
        <v>842</v>
      </c>
      <c r="B306" t="str">
        <f>VLOOKUP(Crudos!B306,Preguntas!$A$2:$M$6,Crudos!B$1+1,0)</f>
        <v>Alquilada</v>
      </c>
      <c r="C306" t="str">
        <f>VLOOKUP(Crudos!C306,Preguntas!$A$2:$M$6,Crudos!C$1+1,0)</f>
        <v>Material con cielorrazo</v>
      </c>
      <c r="D306" t="str">
        <f>VLOOKUP(Crudos!D306,Preguntas!$A$2:$M$6,Crudos!D$1+1,0)</f>
        <v>Ladrillo con revoque</v>
      </c>
      <c r="E306" t="str">
        <f>VLOOKUP(Crudos!E306,Preguntas!$A$2:$M$6,Crudos!E$1+1,0)</f>
        <v>Contrapiso revestido</v>
      </c>
      <c r="F306" t="str">
        <f>VLOOKUP(Crudos!F306,Preguntas!$A$2:$M$6,Crudos!F$1+1,0)</f>
        <v>Tres dormitorios</v>
      </c>
      <c r="G306" t="str">
        <f>VLOOKUP(Crudos!G306,Preguntas!$A$2:$M$6,Crudos!G$1+1,0)</f>
        <v>Coneccion a la red</v>
      </c>
      <c r="H306" t="str">
        <f>VLOOKUP(Crudos!H306,Preguntas!$A$2:$M$6,Crudos!H$1+1,0)</f>
        <v>Garrafa</v>
      </c>
      <c r="I306" t="str">
        <f>VLOOKUP(Crudos!I306,Preguntas!$A$2:$M$6,Crudos!I$1+1,0)</f>
        <v>Instalacion de agua corriente particular</v>
      </c>
      <c r="J306" t="str">
        <f>VLOOKUP(Crudos!J306,Preguntas!$A$2:$M$6,Crudos!J$1+1,0)</f>
        <v>Baño exterior</v>
      </c>
      <c r="K306" t="str">
        <f>VLOOKUP(Crudos!K306,Preguntas!$A$2:$M$6,Crudos!K$1+1,0)</f>
        <v>Pozo ciego</v>
      </c>
      <c r="L306" t="str">
        <f>VLOOKUP(Crudos!L306,Preguntas!$A$2:$M$6,Crudos!L$1+1,0)</f>
        <v>Recoleccion no diferenciada</v>
      </c>
      <c r="M306" t="str">
        <f>VLOOKUP(Crudos!M306,Preguntas!$A$2:$M$6,Crudos!M$1+1,0)</f>
        <v>Calle asfaltada</v>
      </c>
    </row>
    <row r="307" spans="1:13" x14ac:dyDescent="0.25">
      <c r="A307">
        <f>Crudos!A307</f>
        <v>838</v>
      </c>
      <c r="B307" t="str">
        <f>VLOOKUP(Crudos!B307,Preguntas!$A$2:$M$6,Crudos!B$1+1,0)</f>
        <v>Propia con deuda</v>
      </c>
      <c r="C307" t="str">
        <f>VLOOKUP(Crudos!C307,Preguntas!$A$2:$M$6,Crudos!C$1+1,0)</f>
        <v>Material con cielorrazo</v>
      </c>
      <c r="D307" t="str">
        <f>VLOOKUP(Crudos!D307,Preguntas!$A$2:$M$6,Crudos!D$1+1,0)</f>
        <v>Ladrillo sin revoque</v>
      </c>
      <c r="E307" t="str">
        <f>VLOOKUP(Crudos!E307,Preguntas!$A$2:$M$6,Crudos!E$1+1,0)</f>
        <v>Contrapiso</v>
      </c>
      <c r="F307" t="str">
        <f>VLOOKUP(Crudos!F307,Preguntas!$A$2:$M$6,Crudos!F$1+1,0)</f>
        <v>Dos dormitorios</v>
      </c>
      <c r="G307" t="str">
        <f>VLOOKUP(Crudos!G307,Preguntas!$A$2:$M$6,Crudos!G$1+1,0)</f>
        <v>Coneccion a la red</v>
      </c>
      <c r="H307">
        <f>VLOOKUP(Crudos!H307,Preguntas!$A$2:$M$6,Crudos!H$1+1,0)</f>
        <v>0</v>
      </c>
      <c r="I307" t="str">
        <f>VLOOKUP(Crudos!I307,Preguntas!$A$2:$M$6,Crudos!I$1+1,0)</f>
        <v xml:space="preserve">Canilla comunitaria conectada a la red </v>
      </c>
      <c r="J307" t="str">
        <f>VLOOKUP(Crudos!J307,Preguntas!$A$2:$M$6,Crudos!J$1+1,0)</f>
        <v>Baño exterior</v>
      </c>
      <c r="K307">
        <f>VLOOKUP(Crudos!K307,Preguntas!$A$2:$M$6,Crudos!K$1+1,0)</f>
        <v>0</v>
      </c>
      <c r="L307" t="str">
        <f>VLOOKUP(Crudos!L307,Preguntas!$A$2:$M$6,Crudos!L$1+1,0)</f>
        <v>Container comunitario</v>
      </c>
      <c r="M307" t="e">
        <f>VLOOKUP(Crudos!M307,Preguntas!$A$2:$M$6,Crudos!M$1+1,0)</f>
        <v>#N/A</v>
      </c>
    </row>
    <row r="308" spans="1:13" x14ac:dyDescent="0.25">
      <c r="A308">
        <f>Crudos!A308</f>
        <v>654</v>
      </c>
      <c r="B308" t="str">
        <f>VLOOKUP(Crudos!B308,Preguntas!$A$2:$M$6,Crudos!B$1+1,0)</f>
        <v>Propia sin deuda</v>
      </c>
      <c r="C308" t="str">
        <f>VLOOKUP(Crudos!C308,Preguntas!$A$2:$M$6,Crudos!C$1+1,0)</f>
        <v>Chapa sin cielorrazo</v>
      </c>
      <c r="D308" t="str">
        <f>VLOOKUP(Crudos!D308,Preguntas!$A$2:$M$6,Crudos!D$1+1,0)</f>
        <v>Ladrillo sin revoque</v>
      </c>
      <c r="E308" t="str">
        <f>VLOOKUP(Crudos!E308,Preguntas!$A$2:$M$6,Crudos!E$1+1,0)</f>
        <v>Contrapiso</v>
      </c>
      <c r="F308" t="str">
        <f>VLOOKUP(Crudos!F308,Preguntas!$A$2:$M$6,Crudos!F$1+1,0)</f>
        <v>Dos dormitorios</v>
      </c>
      <c r="G308" t="str">
        <f>VLOOKUP(Crudos!G308,Preguntas!$A$2:$M$6,Crudos!G$1+1,0)</f>
        <v>Coneccion a la red</v>
      </c>
      <c r="H308" t="str">
        <f>VLOOKUP(Crudos!H308,Preguntas!$A$2:$M$6,Crudos!H$1+1,0)</f>
        <v>Garrafa</v>
      </c>
      <c r="I308" t="str">
        <f>VLOOKUP(Crudos!I308,Preguntas!$A$2:$M$6,Crudos!I$1+1,0)</f>
        <v>Agua de pozo controlada</v>
      </c>
      <c r="J308" t="str">
        <f>VLOOKUP(Crudos!J308,Preguntas!$A$2:$M$6,Crudos!J$1+1,0)</f>
        <v>Baño interior</v>
      </c>
      <c r="K308" t="str">
        <f>VLOOKUP(Crudos!K308,Preguntas!$A$2:$M$6,Crudos!K$1+1,0)</f>
        <v>Pozo ciego</v>
      </c>
      <c r="L308" t="str">
        <f>VLOOKUP(Crudos!L308,Preguntas!$A$2:$M$6,Crudos!L$1+1,0)</f>
        <v>Recoleccion no diferenciada</v>
      </c>
      <c r="M308" t="str">
        <f>VLOOKUP(Crudos!M308,Preguntas!$A$2:$M$6,Crudos!M$1+1,0)</f>
        <v>Calle de tierra</v>
      </c>
    </row>
    <row r="309" spans="1:13" x14ac:dyDescent="0.25">
      <c r="A309">
        <f>Crudos!A309</f>
        <v>835</v>
      </c>
      <c r="B309" t="str">
        <f>VLOOKUP(Crudos!B309,Preguntas!$A$2:$M$6,Crudos!B$1+1,0)</f>
        <v>Propia sin deuda</v>
      </c>
      <c r="C309" t="str">
        <f>VLOOKUP(Crudos!C309,Preguntas!$A$2:$M$6,Crudos!C$1+1,0)</f>
        <v>Material con cielorrazo</v>
      </c>
      <c r="D309" t="str">
        <f>VLOOKUP(Crudos!D309,Preguntas!$A$2:$M$6,Crudos!D$1+1,0)</f>
        <v>Ladrillo con revoque</v>
      </c>
      <c r="E309" t="str">
        <f>VLOOKUP(Crudos!E309,Preguntas!$A$2:$M$6,Crudos!E$1+1,0)</f>
        <v>Contrapiso revestido</v>
      </c>
      <c r="F309" t="str">
        <f>VLOOKUP(Crudos!F309,Preguntas!$A$2:$M$6,Crudos!F$1+1,0)</f>
        <v>Dos dormitorios</v>
      </c>
      <c r="G309" t="str">
        <f>VLOOKUP(Crudos!G309,Preguntas!$A$2:$M$6,Crudos!G$1+1,0)</f>
        <v>Coneccion a la red</v>
      </c>
      <c r="H309" t="str">
        <f>VLOOKUP(Crudos!H309,Preguntas!$A$2:$M$6,Crudos!H$1+1,0)</f>
        <v>Gas natural</v>
      </c>
      <c r="I309" t="e">
        <f>VLOOKUP(Crudos!I309,Preguntas!$A$2:$M$6,Crudos!I$1+1,0)</f>
        <v>#N/A</v>
      </c>
      <c r="J309" t="str">
        <f>VLOOKUP(Crudos!J309,Preguntas!$A$2:$M$6,Crudos!J$1+1,0)</f>
        <v>Baño interior</v>
      </c>
      <c r="K309" t="str">
        <f>VLOOKUP(Crudos!K309,Preguntas!$A$2:$M$6,Crudos!K$1+1,0)</f>
        <v>Conexion a la red cloacal</v>
      </c>
      <c r="L309" t="str">
        <f>VLOOKUP(Crudos!L309,Preguntas!$A$2:$M$6,Crudos!L$1+1,0)</f>
        <v>Recoleccion diferenciada</v>
      </c>
      <c r="M309" t="str">
        <f>VLOOKUP(Crudos!M309,Preguntas!$A$2:$M$6,Crudos!M$1+1,0)</f>
        <v>Calle con mejorado</v>
      </c>
    </row>
    <row r="310" spans="1:13" x14ac:dyDescent="0.25">
      <c r="A310">
        <f>Crudos!A310</f>
        <v>692</v>
      </c>
      <c r="B310" t="str">
        <f>VLOOKUP(Crudos!B310,Preguntas!$A$2:$M$6,Crudos!B$1+1,0)</f>
        <v>Propia sin deuda</v>
      </c>
      <c r="C310" t="str">
        <f>VLOOKUP(Crudos!C310,Preguntas!$A$2:$M$6,Crudos!C$1+1,0)</f>
        <v>Material con cielorrazo</v>
      </c>
      <c r="D310" t="str">
        <f>VLOOKUP(Crudos!D310,Preguntas!$A$2:$M$6,Crudos!D$1+1,0)</f>
        <v>Ladrillo sin revoque</v>
      </c>
      <c r="E310" t="str">
        <f>VLOOKUP(Crudos!E310,Preguntas!$A$2:$M$6,Crudos!E$1+1,0)</f>
        <v>Contrapiso revestido</v>
      </c>
      <c r="F310" t="str">
        <f>VLOOKUP(Crudos!F310,Preguntas!$A$2:$M$6,Crudos!F$1+1,0)</f>
        <v>Dos dormitorios</v>
      </c>
      <c r="G310" t="str">
        <f>VLOOKUP(Crudos!G310,Preguntas!$A$2:$M$6,Crudos!G$1+1,0)</f>
        <v>Coneccion a la red</v>
      </c>
      <c r="H310" t="str">
        <f>VLOOKUP(Crudos!H310,Preguntas!$A$2:$M$6,Crudos!H$1+1,0)</f>
        <v>Gas natural</v>
      </c>
      <c r="I310" t="str">
        <f>VLOOKUP(Crudos!I310,Preguntas!$A$2:$M$6,Crudos!I$1+1,0)</f>
        <v xml:space="preserve">Canilla comunitaria conectada a la red </v>
      </c>
      <c r="J310" t="str">
        <f>VLOOKUP(Crudos!J310,Preguntas!$A$2:$M$6,Crudos!J$1+1,0)</f>
        <v>Baño exterior</v>
      </c>
      <c r="K310" t="str">
        <f>VLOOKUP(Crudos!K310,Preguntas!$A$2:$M$6,Crudos!K$1+1,0)</f>
        <v>Pozo ciego</v>
      </c>
      <c r="L310" t="str">
        <f>VLOOKUP(Crudos!L310,Preguntas!$A$2:$M$6,Crudos!L$1+1,0)</f>
        <v>Recoleccion diferenciada</v>
      </c>
      <c r="M310" t="str">
        <f>VLOOKUP(Crudos!M310,Preguntas!$A$2:$M$6,Crudos!M$1+1,0)</f>
        <v>Calle asfaltada</v>
      </c>
    </row>
    <row r="311" spans="1:13" x14ac:dyDescent="0.25">
      <c r="A311">
        <f>Crudos!A311</f>
        <v>600</v>
      </c>
      <c r="B311" t="str">
        <f>VLOOKUP(Crudos!B311,Preguntas!$A$2:$M$6,Crudos!B$1+1,0)</f>
        <v>Propia sin deuda</v>
      </c>
      <c r="C311" t="str">
        <f>VLOOKUP(Crudos!C311,Preguntas!$A$2:$M$6,Crudos!C$1+1,0)</f>
        <v>Material con cielorrazo</v>
      </c>
      <c r="D311" t="str">
        <f>VLOOKUP(Crudos!D311,Preguntas!$A$2:$M$6,Crudos!D$1+1,0)</f>
        <v>Ladrillo con revoque</v>
      </c>
      <c r="E311" t="str">
        <f>VLOOKUP(Crudos!E311,Preguntas!$A$2:$M$6,Crudos!E$1+1,0)</f>
        <v>Contrapiso revestido</v>
      </c>
      <c r="F311" t="str">
        <f>VLOOKUP(Crudos!F311,Preguntas!$A$2:$M$6,Crudos!F$1+1,0)</f>
        <v>Dos dormitorios</v>
      </c>
      <c r="G311" t="str">
        <f>VLOOKUP(Crudos!G311,Preguntas!$A$2:$M$6,Crudos!G$1+1,0)</f>
        <v>Coneccion a la red</v>
      </c>
      <c r="H311" t="str">
        <f>VLOOKUP(Crudos!H311,Preguntas!$A$2:$M$6,Crudos!H$1+1,0)</f>
        <v>Garrafa</v>
      </c>
      <c r="I311" t="str">
        <f>VLOOKUP(Crudos!I311,Preguntas!$A$2:$M$6,Crudos!I$1+1,0)</f>
        <v xml:space="preserve">Canilla comunitaria conectada a la red </v>
      </c>
      <c r="J311" t="str">
        <f>VLOOKUP(Crudos!J311,Preguntas!$A$2:$M$6,Crudos!J$1+1,0)</f>
        <v>Baño interior</v>
      </c>
      <c r="K311" t="str">
        <f>VLOOKUP(Crudos!K311,Preguntas!$A$2:$M$6,Crudos!K$1+1,0)</f>
        <v>Pozo ciego</v>
      </c>
      <c r="L311" t="str">
        <f>VLOOKUP(Crudos!L311,Preguntas!$A$2:$M$6,Crudos!L$1+1,0)</f>
        <v>Recoleccion no diferenciada</v>
      </c>
      <c r="M311" t="str">
        <f>VLOOKUP(Crudos!M311,Preguntas!$A$2:$M$6,Crudos!M$1+1,0)</f>
        <v>Calle de tierra</v>
      </c>
    </row>
    <row r="312" spans="1:13" x14ac:dyDescent="0.25">
      <c r="A312">
        <f>Crudos!A312</f>
        <v>601</v>
      </c>
      <c r="B312" t="str">
        <f>VLOOKUP(Crudos!B312,Preguntas!$A$2:$M$6,Crudos!B$1+1,0)</f>
        <v>Propia sin deuda</v>
      </c>
      <c r="C312" t="str">
        <f>VLOOKUP(Crudos!C312,Preguntas!$A$2:$M$6,Crudos!C$1+1,0)</f>
        <v>Material con cielorrazo</v>
      </c>
      <c r="D312" t="str">
        <f>VLOOKUP(Crudos!D312,Preguntas!$A$2:$M$6,Crudos!D$1+1,0)</f>
        <v>Ladrillo con revoque</v>
      </c>
      <c r="E312" t="str">
        <f>VLOOKUP(Crudos!E312,Preguntas!$A$2:$M$6,Crudos!E$1+1,0)</f>
        <v>Contrapiso</v>
      </c>
      <c r="F312" t="str">
        <f>VLOOKUP(Crudos!F312,Preguntas!$A$2:$M$6,Crudos!F$1+1,0)</f>
        <v>Tres dormitorios</v>
      </c>
      <c r="G312" t="str">
        <f>VLOOKUP(Crudos!G312,Preguntas!$A$2:$M$6,Crudos!G$1+1,0)</f>
        <v>Coneccion a la red</v>
      </c>
      <c r="H312" t="str">
        <f>VLOOKUP(Crudos!H312,Preguntas!$A$2:$M$6,Crudos!H$1+1,0)</f>
        <v>Gas natural</v>
      </c>
      <c r="I312" t="str">
        <f>VLOOKUP(Crudos!I312,Preguntas!$A$2:$M$6,Crudos!I$1+1,0)</f>
        <v xml:space="preserve">Canilla comunitaria conectada a la red </v>
      </c>
      <c r="J312" t="str">
        <f>VLOOKUP(Crudos!J312,Preguntas!$A$2:$M$6,Crudos!J$1+1,0)</f>
        <v>Baño interior</v>
      </c>
      <c r="K312" t="str">
        <f>VLOOKUP(Crudos!K312,Preguntas!$A$2:$M$6,Crudos!K$1+1,0)</f>
        <v>Conexion a la red cloacal</v>
      </c>
      <c r="L312" t="str">
        <f>VLOOKUP(Crudos!L312,Preguntas!$A$2:$M$6,Crudos!L$1+1,0)</f>
        <v>Recoleccion no diferenciada</v>
      </c>
      <c r="M312" t="str">
        <f>VLOOKUP(Crudos!M312,Preguntas!$A$2:$M$6,Crudos!M$1+1,0)</f>
        <v>Calle de tierra</v>
      </c>
    </row>
    <row r="313" spans="1:13" x14ac:dyDescent="0.25">
      <c r="A313">
        <f>Crudos!A313</f>
        <v>720</v>
      </c>
      <c r="B313" t="str">
        <f>VLOOKUP(Crudos!B313,Preguntas!$A$2:$M$6,Crudos!B$1+1,0)</f>
        <v>Propia sin deuda</v>
      </c>
      <c r="C313" t="str">
        <f>VLOOKUP(Crudos!C313,Preguntas!$A$2:$M$6,Crudos!C$1+1,0)</f>
        <v>Material con cielorrazo</v>
      </c>
      <c r="D313" t="str">
        <f>VLOOKUP(Crudos!D313,Preguntas!$A$2:$M$6,Crudos!D$1+1,0)</f>
        <v>Ladrillo con revoque</v>
      </c>
      <c r="E313" t="str">
        <f>VLOOKUP(Crudos!E313,Preguntas!$A$2:$M$6,Crudos!E$1+1,0)</f>
        <v>Contrapiso revestido</v>
      </c>
      <c r="F313" t="str">
        <f>VLOOKUP(Crudos!F313,Preguntas!$A$2:$M$6,Crudos!F$1+1,0)</f>
        <v>Dos dormitorios</v>
      </c>
      <c r="G313" t="str">
        <f>VLOOKUP(Crudos!G313,Preguntas!$A$2:$M$6,Crudos!G$1+1,0)</f>
        <v>Coneccion a la red</v>
      </c>
      <c r="H313" t="str">
        <f>VLOOKUP(Crudos!H313,Preguntas!$A$2:$M$6,Crudos!H$1+1,0)</f>
        <v>Gas natural</v>
      </c>
      <c r="I313" t="str">
        <f>VLOOKUP(Crudos!I313,Preguntas!$A$2:$M$6,Crudos!I$1+1,0)</f>
        <v>Agua de pozo controlada</v>
      </c>
      <c r="J313" t="str">
        <f>VLOOKUP(Crudos!J313,Preguntas!$A$2:$M$6,Crudos!J$1+1,0)</f>
        <v>Baño interior</v>
      </c>
      <c r="K313" t="str">
        <f>VLOOKUP(Crudos!K313,Preguntas!$A$2:$M$6,Crudos!K$1+1,0)</f>
        <v>Conexion a la red cloacal</v>
      </c>
      <c r="L313" t="str">
        <f>VLOOKUP(Crudos!L313,Preguntas!$A$2:$M$6,Crudos!L$1+1,0)</f>
        <v>Recoleccion no diferenciada</v>
      </c>
      <c r="M313" t="str">
        <f>VLOOKUP(Crudos!M313,Preguntas!$A$2:$M$6,Crudos!M$1+1,0)</f>
        <v>Calle asfaltada</v>
      </c>
    </row>
    <row r="314" spans="1:13" x14ac:dyDescent="0.25">
      <c r="A314">
        <f>Crudos!A314</f>
        <v>772</v>
      </c>
      <c r="B314" t="str">
        <f>VLOOKUP(Crudos!B314,Preguntas!$A$2:$M$6,Crudos!B$1+1,0)</f>
        <v>Propia sin deuda</v>
      </c>
      <c r="C314" t="str">
        <f>VLOOKUP(Crudos!C314,Preguntas!$A$2:$M$6,Crudos!C$1+1,0)</f>
        <v>Material con cielorrazo</v>
      </c>
      <c r="D314" t="str">
        <f>VLOOKUP(Crudos!D314,Preguntas!$A$2:$M$6,Crudos!D$1+1,0)</f>
        <v>Ladrillo con revoque</v>
      </c>
      <c r="E314" t="str">
        <f>VLOOKUP(Crudos!E314,Preguntas!$A$2:$M$6,Crudos!E$1+1,0)</f>
        <v>Contrapiso revestido</v>
      </c>
      <c r="F314" t="str">
        <f>VLOOKUP(Crudos!F314,Preguntas!$A$2:$M$6,Crudos!F$1+1,0)</f>
        <v>Solo un dormitorio</v>
      </c>
      <c r="G314" t="str">
        <f>VLOOKUP(Crudos!G314,Preguntas!$A$2:$M$6,Crudos!G$1+1,0)</f>
        <v>Coneccion a la red</v>
      </c>
      <c r="H314" t="str">
        <f>VLOOKUP(Crudos!H314,Preguntas!$A$2:$M$6,Crudos!H$1+1,0)</f>
        <v>Garrafa</v>
      </c>
      <c r="I314" t="str">
        <f>VLOOKUP(Crudos!I314,Preguntas!$A$2:$M$6,Crudos!I$1+1,0)</f>
        <v>Instalacion de agua corriente particular</v>
      </c>
      <c r="J314" t="str">
        <f>VLOOKUP(Crudos!J314,Preguntas!$A$2:$M$6,Crudos!J$1+1,0)</f>
        <v>Baño interior</v>
      </c>
      <c r="K314" t="str">
        <f>VLOOKUP(Crudos!K314,Preguntas!$A$2:$M$6,Crudos!K$1+1,0)</f>
        <v>Conexion a la red cloacal</v>
      </c>
      <c r="L314" t="str">
        <f>VLOOKUP(Crudos!L314,Preguntas!$A$2:$M$6,Crudos!L$1+1,0)</f>
        <v>Recoleccion no diferenciada</v>
      </c>
      <c r="M314" t="str">
        <f>VLOOKUP(Crudos!M314,Preguntas!$A$2:$M$6,Crudos!M$1+1,0)</f>
        <v>Calle de tierra</v>
      </c>
    </row>
    <row r="315" spans="1:13" x14ac:dyDescent="0.25">
      <c r="A315">
        <f>Crudos!A315</f>
        <v>848</v>
      </c>
      <c r="B315" t="str">
        <f>VLOOKUP(Crudos!B315,Preguntas!$A$2:$M$6,Crudos!B$1+1,0)</f>
        <v>Propia sin deuda</v>
      </c>
      <c r="C315" t="str">
        <f>VLOOKUP(Crudos!C315,Preguntas!$A$2:$M$6,Crudos!C$1+1,0)</f>
        <v>Material con cielorrazo</v>
      </c>
      <c r="D315" t="str">
        <f>VLOOKUP(Crudos!D315,Preguntas!$A$2:$M$6,Crudos!D$1+1,0)</f>
        <v>Ladrillo con revoque</v>
      </c>
      <c r="E315">
        <f>VLOOKUP(Crudos!E315,Preguntas!$A$2:$M$6,Crudos!E$1+1,0)</f>
        <v>0</v>
      </c>
      <c r="F315" t="str">
        <f>VLOOKUP(Crudos!F315,Preguntas!$A$2:$M$6,Crudos!F$1+1,0)</f>
        <v>Tres dormitorios</v>
      </c>
      <c r="G315" t="str">
        <f>VLOOKUP(Crudos!G315,Preguntas!$A$2:$M$6,Crudos!G$1+1,0)</f>
        <v>Coneccion a la red</v>
      </c>
      <c r="H315" t="str">
        <f>VLOOKUP(Crudos!H315,Preguntas!$A$2:$M$6,Crudos!H$1+1,0)</f>
        <v>Garrafa</v>
      </c>
      <c r="I315" t="str">
        <f>VLOOKUP(Crudos!I315,Preguntas!$A$2:$M$6,Crudos!I$1+1,0)</f>
        <v>Instalacion de agua corriente particular</v>
      </c>
      <c r="J315">
        <f>VLOOKUP(Crudos!J315,Preguntas!$A$2:$M$6,Crudos!J$1+1,0)</f>
        <v>0</v>
      </c>
      <c r="K315" t="str">
        <f>VLOOKUP(Crudos!K315,Preguntas!$A$2:$M$6,Crudos!K$1+1,0)</f>
        <v>Pozo ciego</v>
      </c>
      <c r="L315" t="str">
        <f>VLOOKUP(Crudos!L315,Preguntas!$A$2:$M$6,Crudos!L$1+1,0)</f>
        <v>Recoleccion no diferenciada</v>
      </c>
      <c r="M315" t="str">
        <f>VLOOKUP(Crudos!M315,Preguntas!$A$2:$M$6,Crudos!M$1+1,0)</f>
        <v>Calle de tierra</v>
      </c>
    </row>
    <row r="316" spans="1:13" x14ac:dyDescent="0.25">
      <c r="A316">
        <f>Crudos!A316</f>
        <v>630</v>
      </c>
      <c r="B316" t="str">
        <f>VLOOKUP(Crudos!B316,Preguntas!$A$2:$M$6,Crudos!B$1+1,0)</f>
        <v>Propia sin deuda</v>
      </c>
      <c r="C316" t="str">
        <f>VLOOKUP(Crudos!C316,Preguntas!$A$2:$M$6,Crudos!C$1+1,0)</f>
        <v>Material con cielorrazo</v>
      </c>
      <c r="D316" t="str">
        <f>VLOOKUP(Crudos!D316,Preguntas!$A$2:$M$6,Crudos!D$1+1,0)</f>
        <v>Ladrillo con revoque</v>
      </c>
      <c r="E316" t="str">
        <f>VLOOKUP(Crudos!E316,Preguntas!$A$2:$M$6,Crudos!E$1+1,0)</f>
        <v>Contrapiso revestido</v>
      </c>
      <c r="F316" t="str">
        <f>VLOOKUP(Crudos!F316,Preguntas!$A$2:$M$6,Crudos!F$1+1,0)</f>
        <v>cuatro dormitorios o mas</v>
      </c>
      <c r="G316" t="str">
        <f>VLOOKUP(Crudos!G316,Preguntas!$A$2:$M$6,Crudos!G$1+1,0)</f>
        <v>Generador propio</v>
      </c>
      <c r="H316" t="str">
        <f>VLOOKUP(Crudos!H316,Preguntas!$A$2:$M$6,Crudos!H$1+1,0)</f>
        <v>Gas natural</v>
      </c>
      <c r="I316" t="str">
        <f>VLOOKUP(Crudos!I316,Preguntas!$A$2:$M$6,Crudos!I$1+1,0)</f>
        <v>Agua de pozo controlada</v>
      </c>
      <c r="J316" t="str">
        <f>VLOOKUP(Crudos!J316,Preguntas!$A$2:$M$6,Crudos!J$1+1,0)</f>
        <v>Baño interior</v>
      </c>
      <c r="K316" t="str">
        <f>VLOOKUP(Crudos!K316,Preguntas!$A$2:$M$6,Crudos!K$1+1,0)</f>
        <v>Pozo ciego</v>
      </c>
      <c r="L316" t="str">
        <f>VLOOKUP(Crudos!L316,Preguntas!$A$2:$M$6,Crudos!L$1+1,0)</f>
        <v>Recoleccion diferenciada</v>
      </c>
      <c r="M316" t="str">
        <f>VLOOKUP(Crudos!M316,Preguntas!$A$2:$M$6,Crudos!M$1+1,0)</f>
        <v>Calle asfaltada</v>
      </c>
    </row>
    <row r="317" spans="1:13" x14ac:dyDescent="0.25">
      <c r="A317">
        <f>Crudos!A317</f>
        <v>603</v>
      </c>
      <c r="B317" t="str">
        <f>VLOOKUP(Crudos!B317,Preguntas!$A$2:$M$6,Crudos!B$1+1,0)</f>
        <v>Propia con deuda</v>
      </c>
      <c r="C317" t="str">
        <f>VLOOKUP(Crudos!C317,Preguntas!$A$2:$M$6,Crudos!C$1+1,0)</f>
        <v>Chapa sin cielorrazo</v>
      </c>
      <c r="D317" t="str">
        <f>VLOOKUP(Crudos!D317,Preguntas!$A$2:$M$6,Crudos!D$1+1,0)</f>
        <v>Ladrillo con revoque</v>
      </c>
      <c r="E317" t="str">
        <f>VLOOKUP(Crudos!E317,Preguntas!$A$2:$M$6,Crudos!E$1+1,0)</f>
        <v>Contrapiso</v>
      </c>
      <c r="F317" t="str">
        <f>VLOOKUP(Crudos!F317,Preguntas!$A$2:$M$6,Crudos!F$1+1,0)</f>
        <v>Tres dormitorios</v>
      </c>
      <c r="G317" t="str">
        <f>VLOOKUP(Crudos!G317,Preguntas!$A$2:$M$6,Crudos!G$1+1,0)</f>
        <v>Coneccion a la red</v>
      </c>
      <c r="H317" t="str">
        <f>VLOOKUP(Crudos!H317,Preguntas!$A$2:$M$6,Crudos!H$1+1,0)</f>
        <v>Garrafa</v>
      </c>
      <c r="I317" t="str">
        <f>VLOOKUP(Crudos!I317,Preguntas!$A$2:$M$6,Crudos!I$1+1,0)</f>
        <v>Instalacion de agua corriente particular</v>
      </c>
      <c r="J317" t="str">
        <f>VLOOKUP(Crudos!J317,Preguntas!$A$2:$M$6,Crudos!J$1+1,0)</f>
        <v>Baño interior</v>
      </c>
      <c r="K317" t="str">
        <f>VLOOKUP(Crudos!K317,Preguntas!$A$2:$M$6,Crudos!K$1+1,0)</f>
        <v>Conexion a la red cloacal</v>
      </c>
      <c r="L317" t="str">
        <f>VLOOKUP(Crudos!L317,Preguntas!$A$2:$M$6,Crudos!L$1+1,0)</f>
        <v>Recoleccion no diferenciada</v>
      </c>
      <c r="M317" t="str">
        <f>VLOOKUP(Crudos!M317,Preguntas!$A$2:$M$6,Crudos!M$1+1,0)</f>
        <v>Calle de tierra</v>
      </c>
    </row>
    <row r="318" spans="1:13" x14ac:dyDescent="0.25">
      <c r="A318">
        <f>Crudos!A318</f>
        <v>546</v>
      </c>
      <c r="B318" t="str">
        <f>VLOOKUP(Crudos!B318,Preguntas!$A$2:$M$6,Crudos!B$1+1,0)</f>
        <v>Propia sin deuda</v>
      </c>
      <c r="C318" t="str">
        <f>VLOOKUP(Crudos!C318,Preguntas!$A$2:$M$6,Crudos!C$1+1,0)</f>
        <v>Material con cielorrazo</v>
      </c>
      <c r="D318" t="str">
        <f>VLOOKUP(Crudos!D318,Preguntas!$A$2:$M$6,Crudos!D$1+1,0)</f>
        <v>Ladrillo con revoque</v>
      </c>
      <c r="E318" t="str">
        <f>VLOOKUP(Crudos!E318,Preguntas!$A$2:$M$6,Crudos!E$1+1,0)</f>
        <v>Contrapiso revestido</v>
      </c>
      <c r="F318" t="str">
        <f>VLOOKUP(Crudos!F318,Preguntas!$A$2:$M$6,Crudos!F$1+1,0)</f>
        <v>Dos dormitorios</v>
      </c>
      <c r="G318" t="str">
        <f>VLOOKUP(Crudos!G318,Preguntas!$A$2:$M$6,Crudos!G$1+1,0)</f>
        <v>Coneccion a la red</v>
      </c>
      <c r="H318" t="e">
        <f>VLOOKUP(Crudos!H318,Preguntas!$A$2:$M$6,Crudos!H$1+1,0)</f>
        <v>#N/A</v>
      </c>
      <c r="I318" t="str">
        <f>VLOOKUP(Crudos!I318,Preguntas!$A$2:$M$6,Crudos!I$1+1,0)</f>
        <v>Agua de pozo con controlada</v>
      </c>
      <c r="J318">
        <f>VLOOKUP(Crudos!J318,Preguntas!$A$2:$M$6,Crudos!J$1+1,0)</f>
        <v>0</v>
      </c>
      <c r="K318">
        <f>VLOOKUP(Crudos!K318,Preguntas!$A$2:$M$6,Crudos!K$1+1,0)</f>
        <v>0</v>
      </c>
      <c r="L318" t="str">
        <f>VLOOKUP(Crudos!L318,Preguntas!$A$2:$M$6,Crudos!L$1+1,0)</f>
        <v>Recoleccion no diferenciada</v>
      </c>
      <c r="M318">
        <f>VLOOKUP(Crudos!M318,Preguntas!$A$2:$M$6,Crudos!M$1+1,0)</f>
        <v>0</v>
      </c>
    </row>
    <row r="319" spans="1:13" x14ac:dyDescent="0.25">
      <c r="A319">
        <f>Crudos!A319</f>
        <v>847</v>
      </c>
      <c r="B319" t="str">
        <f>VLOOKUP(Crudos!B319,Preguntas!$A$2:$M$6,Crudos!B$1+1,0)</f>
        <v>Alquilada</v>
      </c>
      <c r="C319">
        <f>VLOOKUP(Crudos!C319,Preguntas!$A$2:$M$6,Crudos!C$1+1,0)</f>
        <v>0</v>
      </c>
      <c r="D319" t="str">
        <f>VLOOKUP(Crudos!D319,Preguntas!$A$2:$M$6,Crudos!D$1+1,0)</f>
        <v>Ladrillo con revoque</v>
      </c>
      <c r="E319" t="str">
        <f>VLOOKUP(Crudos!E319,Preguntas!$A$2:$M$6,Crudos!E$1+1,0)</f>
        <v>Contrapiso</v>
      </c>
      <c r="F319" t="str">
        <f>VLOOKUP(Crudos!F319,Preguntas!$A$2:$M$6,Crudos!F$1+1,0)</f>
        <v>Solo un dormitorio</v>
      </c>
      <c r="G319" t="str">
        <f>VLOOKUP(Crudos!G319,Preguntas!$A$2:$M$6,Crudos!G$1+1,0)</f>
        <v>Coneccion a la red</v>
      </c>
      <c r="H319" t="str">
        <f>VLOOKUP(Crudos!H319,Preguntas!$A$2:$M$6,Crudos!H$1+1,0)</f>
        <v>Garrafa</v>
      </c>
      <c r="I319" t="str">
        <f>VLOOKUP(Crudos!I319,Preguntas!$A$2:$M$6,Crudos!I$1+1,0)</f>
        <v>Instalacion de agua corriente particular</v>
      </c>
      <c r="J319" t="str">
        <f>VLOOKUP(Crudos!J319,Preguntas!$A$2:$M$6,Crudos!J$1+1,0)</f>
        <v>Baño interior</v>
      </c>
      <c r="K319" t="str">
        <f>VLOOKUP(Crudos!K319,Preguntas!$A$2:$M$6,Crudos!K$1+1,0)</f>
        <v>Pozo ciego</v>
      </c>
      <c r="L319" t="str">
        <f>VLOOKUP(Crudos!L319,Preguntas!$A$2:$M$6,Crudos!L$1+1,0)</f>
        <v>Recoleccion no diferenciada</v>
      </c>
      <c r="M319" t="str">
        <f>VLOOKUP(Crudos!M319,Preguntas!$A$2:$M$6,Crudos!M$1+1,0)</f>
        <v>Calle de tierra</v>
      </c>
    </row>
    <row r="320" spans="1:13" x14ac:dyDescent="0.25">
      <c r="A320">
        <f>Crudos!A320</f>
        <v>631</v>
      </c>
      <c r="B320" t="str">
        <f>VLOOKUP(Crudos!B320,Preguntas!$A$2:$M$6,Crudos!B$1+1,0)</f>
        <v>Propia con deuda</v>
      </c>
      <c r="C320" t="str">
        <f>VLOOKUP(Crudos!C320,Preguntas!$A$2:$M$6,Crudos!C$1+1,0)</f>
        <v>Chapa sin cielorrazo</v>
      </c>
      <c r="D320" t="str">
        <f>VLOOKUP(Crudos!D320,Preguntas!$A$2:$M$6,Crudos!D$1+1,0)</f>
        <v>Ladrillo con revoque</v>
      </c>
      <c r="E320" t="str">
        <f>VLOOKUP(Crudos!E320,Preguntas!$A$2:$M$6,Crudos!E$1+1,0)</f>
        <v>Contrapiso revestido</v>
      </c>
      <c r="F320" t="str">
        <f>VLOOKUP(Crudos!F320,Preguntas!$A$2:$M$6,Crudos!F$1+1,0)</f>
        <v>Dos dormitorios</v>
      </c>
      <c r="G320" t="str">
        <f>VLOOKUP(Crudos!G320,Preguntas!$A$2:$M$6,Crudos!G$1+1,0)</f>
        <v>Coneccion a la red</v>
      </c>
      <c r="H320" t="str">
        <f>VLOOKUP(Crudos!H320,Preguntas!$A$2:$M$6,Crudos!H$1+1,0)</f>
        <v>No Posee</v>
      </c>
      <c r="I320" t="str">
        <f>VLOOKUP(Crudos!I320,Preguntas!$A$2:$M$6,Crudos!I$1+1,0)</f>
        <v>Instalacion de agua corriente particular</v>
      </c>
      <c r="J320" t="str">
        <f>VLOOKUP(Crudos!J320,Preguntas!$A$2:$M$6,Crudos!J$1+1,0)</f>
        <v>Baño interior</v>
      </c>
      <c r="K320" t="str">
        <f>VLOOKUP(Crudos!K320,Preguntas!$A$2:$M$6,Crudos!K$1+1,0)</f>
        <v>Pozo ciego</v>
      </c>
      <c r="L320" t="str">
        <f>VLOOKUP(Crudos!L320,Preguntas!$A$2:$M$6,Crudos!L$1+1,0)</f>
        <v>Recoleccion diferenciada</v>
      </c>
      <c r="M320">
        <f>VLOOKUP(Crudos!M320,Preguntas!$A$2:$M$6,Crudos!M$1+1,0)</f>
        <v>0</v>
      </c>
    </row>
    <row r="321" spans="1:13" x14ac:dyDescent="0.25">
      <c r="A321">
        <f>Crudos!A321</f>
        <v>598</v>
      </c>
      <c r="B321" t="str">
        <f>VLOOKUP(Crudos!B321,Preguntas!$A$2:$M$6,Crudos!B$1+1,0)</f>
        <v>Propia sin deuda</v>
      </c>
      <c r="C321" t="str">
        <f>VLOOKUP(Crudos!C321,Preguntas!$A$2:$M$6,Crudos!C$1+1,0)</f>
        <v>Material con cielorrazo</v>
      </c>
      <c r="D321" t="str">
        <f>VLOOKUP(Crudos!D321,Preguntas!$A$2:$M$6,Crudos!D$1+1,0)</f>
        <v>Ladrillo con revoque</v>
      </c>
      <c r="E321" t="str">
        <f>VLOOKUP(Crudos!E321,Preguntas!$A$2:$M$6,Crudos!E$1+1,0)</f>
        <v>Contrapiso revestido</v>
      </c>
      <c r="F321" t="str">
        <f>VLOOKUP(Crudos!F321,Preguntas!$A$2:$M$6,Crudos!F$1+1,0)</f>
        <v>Tres dormitorios</v>
      </c>
      <c r="G321" t="str">
        <f>VLOOKUP(Crudos!G321,Preguntas!$A$2:$M$6,Crudos!G$1+1,0)</f>
        <v>Coneccion a la red</v>
      </c>
      <c r="H321" t="str">
        <f>VLOOKUP(Crudos!H321,Preguntas!$A$2:$M$6,Crudos!H$1+1,0)</f>
        <v>Garrafa</v>
      </c>
      <c r="I321" t="str">
        <f>VLOOKUP(Crudos!I321,Preguntas!$A$2:$M$6,Crudos!I$1+1,0)</f>
        <v>Instalacion de agua corriente particular</v>
      </c>
      <c r="J321" t="str">
        <f>VLOOKUP(Crudos!J321,Preguntas!$A$2:$M$6,Crudos!J$1+1,0)</f>
        <v>Baño interior</v>
      </c>
      <c r="K321" t="str">
        <f>VLOOKUP(Crudos!K321,Preguntas!$A$2:$M$6,Crudos!K$1+1,0)</f>
        <v>Conexion a la red cloacal</v>
      </c>
      <c r="L321" t="str">
        <f>VLOOKUP(Crudos!L321,Preguntas!$A$2:$M$6,Crudos!L$1+1,0)</f>
        <v>Recoleccion no diferenciada</v>
      </c>
      <c r="M321" t="str">
        <f>VLOOKUP(Crudos!M321,Preguntas!$A$2:$M$6,Crudos!M$1+1,0)</f>
        <v>Calle de tierra</v>
      </c>
    </row>
    <row r="322" spans="1:13" x14ac:dyDescent="0.25">
      <c r="A322">
        <f>Crudos!A322</f>
        <v>787</v>
      </c>
      <c r="B322" t="str">
        <f>VLOOKUP(Crudos!B322,Preguntas!$A$2:$M$6,Crudos!B$1+1,0)</f>
        <v>Propia sin deuda</v>
      </c>
      <c r="C322">
        <f>VLOOKUP(Crudos!C322,Preguntas!$A$2:$M$6,Crudos!C$1+1,0)</f>
        <v>0</v>
      </c>
      <c r="D322" t="str">
        <f>VLOOKUP(Crudos!D322,Preguntas!$A$2:$M$6,Crudos!D$1+1,0)</f>
        <v>Ladrillo con revoque</v>
      </c>
      <c r="E322" t="str">
        <f>VLOOKUP(Crudos!E322,Preguntas!$A$2:$M$6,Crudos!E$1+1,0)</f>
        <v>Contrapiso</v>
      </c>
      <c r="F322" t="str">
        <f>VLOOKUP(Crudos!F322,Preguntas!$A$2:$M$6,Crudos!F$1+1,0)</f>
        <v>Dos dormitorios</v>
      </c>
      <c r="G322">
        <f>VLOOKUP(Crudos!G322,Preguntas!$A$2:$M$6,Crudos!G$1+1,0)</f>
        <v>0</v>
      </c>
      <c r="H322" t="str">
        <f>VLOOKUP(Crudos!H322,Preguntas!$A$2:$M$6,Crudos!H$1+1,0)</f>
        <v>Garrafa</v>
      </c>
      <c r="I322" t="str">
        <f>VLOOKUP(Crudos!I322,Preguntas!$A$2:$M$6,Crudos!I$1+1,0)</f>
        <v>Agua de pozo controlada</v>
      </c>
      <c r="J322" t="str">
        <f>VLOOKUP(Crudos!J322,Preguntas!$A$2:$M$6,Crudos!J$1+1,0)</f>
        <v>Baño interior</v>
      </c>
      <c r="K322" t="str">
        <f>VLOOKUP(Crudos!K322,Preguntas!$A$2:$M$6,Crudos!K$1+1,0)</f>
        <v>Pozo ciego</v>
      </c>
      <c r="L322" t="str">
        <f>VLOOKUP(Crudos!L322,Preguntas!$A$2:$M$6,Crudos!L$1+1,0)</f>
        <v>Recoleccion no diferenciada</v>
      </c>
      <c r="M322" t="str">
        <f>VLOOKUP(Crudos!M322,Preguntas!$A$2:$M$6,Crudos!M$1+1,0)</f>
        <v>Calle de tierra</v>
      </c>
    </row>
    <row r="323" spans="1:13" x14ac:dyDescent="0.25">
      <c r="A323">
        <f>Crudos!A323</f>
        <v>594</v>
      </c>
      <c r="B323" t="str">
        <f>VLOOKUP(Crudos!B323,Preguntas!$A$2:$M$6,Crudos!B$1+1,0)</f>
        <v>Propia sin deuda</v>
      </c>
      <c r="C323" t="str">
        <f>VLOOKUP(Crudos!C323,Preguntas!$A$2:$M$6,Crudos!C$1+1,0)</f>
        <v>Material con cielorrazo</v>
      </c>
      <c r="D323" t="str">
        <f>VLOOKUP(Crudos!D323,Preguntas!$A$2:$M$6,Crudos!D$1+1,0)</f>
        <v>Ladrillo con revoque</v>
      </c>
      <c r="E323" t="str">
        <f>VLOOKUP(Crudos!E323,Preguntas!$A$2:$M$6,Crudos!E$1+1,0)</f>
        <v>Contrapiso revestido</v>
      </c>
      <c r="F323" t="str">
        <f>VLOOKUP(Crudos!F323,Preguntas!$A$2:$M$6,Crudos!F$1+1,0)</f>
        <v>Dos dormitorios</v>
      </c>
      <c r="G323" t="str">
        <f>VLOOKUP(Crudos!G323,Preguntas!$A$2:$M$6,Crudos!G$1+1,0)</f>
        <v>Generador propio</v>
      </c>
      <c r="H323" t="str">
        <f>VLOOKUP(Crudos!H323,Preguntas!$A$2:$M$6,Crudos!H$1+1,0)</f>
        <v>Garrafa</v>
      </c>
      <c r="I323" t="str">
        <f>VLOOKUP(Crudos!I323,Preguntas!$A$2:$M$6,Crudos!I$1+1,0)</f>
        <v xml:space="preserve">Canilla comunitaria conectada a la red </v>
      </c>
      <c r="J323" t="str">
        <f>VLOOKUP(Crudos!J323,Preguntas!$A$2:$M$6,Crudos!J$1+1,0)</f>
        <v>Baño interior</v>
      </c>
      <c r="K323" t="str">
        <f>VLOOKUP(Crudos!K323,Preguntas!$A$2:$M$6,Crudos!K$1+1,0)</f>
        <v>No posee</v>
      </c>
      <c r="L323" t="str">
        <f>VLOOKUP(Crudos!L323,Preguntas!$A$2:$M$6,Crudos!L$1+1,0)</f>
        <v>Container comunitario</v>
      </c>
      <c r="M323" t="str">
        <f>VLOOKUP(Crudos!M323,Preguntas!$A$2:$M$6,Crudos!M$1+1,0)</f>
        <v>Calle de tierra</v>
      </c>
    </row>
    <row r="324" spans="1:13" x14ac:dyDescent="0.25">
      <c r="A324">
        <f>Crudos!A324</f>
        <v>592</v>
      </c>
      <c r="B324" t="str">
        <f>VLOOKUP(Crudos!B324,Preguntas!$A$2:$M$6,Crudos!B$1+1,0)</f>
        <v>Propia sin deuda</v>
      </c>
      <c r="C324" t="str">
        <f>VLOOKUP(Crudos!C324,Preguntas!$A$2:$M$6,Crudos!C$1+1,0)</f>
        <v>Material con cielorrazo</v>
      </c>
      <c r="D324" t="str">
        <f>VLOOKUP(Crudos!D324,Preguntas!$A$2:$M$6,Crudos!D$1+1,0)</f>
        <v>Ladrillo con revoque</v>
      </c>
      <c r="E324" t="str">
        <f>VLOOKUP(Crudos!E324,Preguntas!$A$2:$M$6,Crudos!E$1+1,0)</f>
        <v>Contrapiso</v>
      </c>
      <c r="F324" t="str">
        <f>VLOOKUP(Crudos!F324,Preguntas!$A$2:$M$6,Crudos!F$1+1,0)</f>
        <v>Tres dormitorios</v>
      </c>
      <c r="G324" t="str">
        <f>VLOOKUP(Crudos!G324,Preguntas!$A$2:$M$6,Crudos!G$1+1,0)</f>
        <v>Coneccion a la red</v>
      </c>
      <c r="H324" t="str">
        <f>VLOOKUP(Crudos!H324,Preguntas!$A$2:$M$6,Crudos!H$1+1,0)</f>
        <v>No Posee</v>
      </c>
      <c r="I324" t="str">
        <f>VLOOKUP(Crudos!I324,Preguntas!$A$2:$M$6,Crudos!I$1+1,0)</f>
        <v>Agua de pozo controlada</v>
      </c>
      <c r="J324" t="str">
        <f>VLOOKUP(Crudos!J324,Preguntas!$A$2:$M$6,Crudos!J$1+1,0)</f>
        <v>Baño interior</v>
      </c>
      <c r="K324" t="str">
        <f>VLOOKUP(Crudos!K324,Preguntas!$A$2:$M$6,Crudos!K$1+1,0)</f>
        <v>No posee</v>
      </c>
      <c r="L324" t="str">
        <f>VLOOKUP(Crudos!L324,Preguntas!$A$2:$M$6,Crudos!L$1+1,0)</f>
        <v>Container comunitario</v>
      </c>
      <c r="M324" t="str">
        <f>VLOOKUP(Crudos!M324,Preguntas!$A$2:$M$6,Crudos!M$1+1,0)</f>
        <v>Calle de tierra</v>
      </c>
    </row>
    <row r="325" spans="1:13" x14ac:dyDescent="0.25">
      <c r="A325">
        <f>Crudos!A325</f>
        <v>619</v>
      </c>
      <c r="B325" t="str">
        <f>VLOOKUP(Crudos!B325,Preguntas!$A$2:$M$6,Crudos!B$1+1,0)</f>
        <v>Propia sin deuda</v>
      </c>
      <c r="C325" t="str">
        <f>VLOOKUP(Crudos!C325,Preguntas!$A$2:$M$6,Crudos!C$1+1,0)</f>
        <v>Material con cielorrazo</v>
      </c>
      <c r="D325" t="str">
        <f>VLOOKUP(Crudos!D325,Preguntas!$A$2:$M$6,Crudos!D$1+1,0)</f>
        <v>Ladrillo con revoque</v>
      </c>
      <c r="E325" t="str">
        <f>VLOOKUP(Crudos!E325,Preguntas!$A$2:$M$6,Crudos!E$1+1,0)</f>
        <v>Contrapiso revestido</v>
      </c>
      <c r="F325" t="str">
        <f>VLOOKUP(Crudos!F325,Preguntas!$A$2:$M$6,Crudos!F$1+1,0)</f>
        <v>Solo un dormitorio</v>
      </c>
      <c r="G325" t="str">
        <f>VLOOKUP(Crudos!G325,Preguntas!$A$2:$M$6,Crudos!G$1+1,0)</f>
        <v>Generador propio</v>
      </c>
      <c r="H325" t="str">
        <f>VLOOKUP(Crudos!H325,Preguntas!$A$2:$M$6,Crudos!H$1+1,0)</f>
        <v>Garrafa</v>
      </c>
      <c r="I325" t="str">
        <f>VLOOKUP(Crudos!I325,Preguntas!$A$2:$M$6,Crudos!I$1+1,0)</f>
        <v>Instalacion de agua corriente particular</v>
      </c>
      <c r="J325">
        <f>VLOOKUP(Crudos!J325,Preguntas!$A$2:$M$6,Crudos!J$1+1,0)</f>
        <v>0</v>
      </c>
      <c r="K325" t="str">
        <f>VLOOKUP(Crudos!K325,Preguntas!$A$2:$M$6,Crudos!K$1+1,0)</f>
        <v>Pozo ciego</v>
      </c>
      <c r="L325" t="str">
        <f>VLOOKUP(Crudos!L325,Preguntas!$A$2:$M$6,Crudos!L$1+1,0)</f>
        <v>Recoleccion no diferenciada</v>
      </c>
      <c r="M325" t="str">
        <f>VLOOKUP(Crudos!M325,Preguntas!$A$2:$M$6,Crudos!M$1+1,0)</f>
        <v>Calle de tierra</v>
      </c>
    </row>
    <row r="326" spans="1:13" x14ac:dyDescent="0.25">
      <c r="A326">
        <f>Crudos!A326</f>
        <v>742</v>
      </c>
      <c r="B326" t="str">
        <f>VLOOKUP(Crudos!B326,Preguntas!$A$2:$M$6,Crudos!B$1+1,0)</f>
        <v>Propia sin deuda</v>
      </c>
      <c r="C326" t="str">
        <f>VLOOKUP(Crudos!C326,Preguntas!$A$2:$M$6,Crudos!C$1+1,0)</f>
        <v>Material con cielorrazo</v>
      </c>
      <c r="D326" t="str">
        <f>VLOOKUP(Crudos!D326,Preguntas!$A$2:$M$6,Crudos!D$1+1,0)</f>
        <v>Ladrillo con revoque</v>
      </c>
      <c r="E326">
        <f>VLOOKUP(Crudos!E326,Preguntas!$A$2:$M$6,Crudos!E$1+1,0)</f>
        <v>0</v>
      </c>
      <c r="F326" t="str">
        <f>VLOOKUP(Crudos!F326,Preguntas!$A$2:$M$6,Crudos!F$1+1,0)</f>
        <v>Dos dormitorios</v>
      </c>
      <c r="G326" t="str">
        <f>VLOOKUP(Crudos!G326,Preguntas!$A$2:$M$6,Crudos!G$1+1,0)</f>
        <v>Coneccion a la red</v>
      </c>
      <c r="H326" t="str">
        <f>VLOOKUP(Crudos!H326,Preguntas!$A$2:$M$6,Crudos!H$1+1,0)</f>
        <v>Gas natural</v>
      </c>
      <c r="I326" t="str">
        <f>VLOOKUP(Crudos!I326,Preguntas!$A$2:$M$6,Crudos!I$1+1,0)</f>
        <v>Agua de pozo controlada</v>
      </c>
      <c r="J326" t="str">
        <f>VLOOKUP(Crudos!J326,Preguntas!$A$2:$M$6,Crudos!J$1+1,0)</f>
        <v>Baño exterior</v>
      </c>
      <c r="K326" t="str">
        <f>VLOOKUP(Crudos!K326,Preguntas!$A$2:$M$6,Crudos!K$1+1,0)</f>
        <v>No posee</v>
      </c>
      <c r="L326">
        <f>VLOOKUP(Crudos!L326,Preguntas!$A$2:$M$6,Crudos!L$1+1,0)</f>
        <v>0</v>
      </c>
      <c r="M326" t="str">
        <f>VLOOKUP(Crudos!M326,Preguntas!$A$2:$M$6,Crudos!M$1+1,0)</f>
        <v>Calle de tierra</v>
      </c>
    </row>
    <row r="327" spans="1:13" x14ac:dyDescent="0.25">
      <c r="A327">
        <f>Crudos!A327</f>
        <v>614</v>
      </c>
      <c r="B327" t="str">
        <f>VLOOKUP(Crudos!B327,Preguntas!$A$2:$M$6,Crudos!B$1+1,0)</f>
        <v>Propia con deuda</v>
      </c>
      <c r="C327" t="str">
        <f>VLOOKUP(Crudos!C327,Preguntas!$A$2:$M$6,Crudos!C$1+1,0)</f>
        <v>Material con cielorrazo</v>
      </c>
      <c r="D327" t="str">
        <f>VLOOKUP(Crudos!D327,Preguntas!$A$2:$M$6,Crudos!D$1+1,0)</f>
        <v>Ladrillo con revoque</v>
      </c>
      <c r="E327" t="str">
        <f>VLOOKUP(Crudos!E327,Preguntas!$A$2:$M$6,Crudos!E$1+1,0)</f>
        <v>Contrapiso revestido</v>
      </c>
      <c r="F327" t="str">
        <f>VLOOKUP(Crudos!F327,Preguntas!$A$2:$M$6,Crudos!F$1+1,0)</f>
        <v>Dos dormitorios</v>
      </c>
      <c r="G327" t="str">
        <f>VLOOKUP(Crudos!G327,Preguntas!$A$2:$M$6,Crudos!G$1+1,0)</f>
        <v>Coneccion a la red</v>
      </c>
      <c r="H327">
        <f>VLOOKUP(Crudos!H327,Preguntas!$A$2:$M$6,Crudos!H$1+1,0)</f>
        <v>0</v>
      </c>
      <c r="I327" t="str">
        <f>VLOOKUP(Crudos!I327,Preguntas!$A$2:$M$6,Crudos!I$1+1,0)</f>
        <v xml:space="preserve">Canilla comunitaria conectada a la red </v>
      </c>
      <c r="J327" t="str">
        <f>VLOOKUP(Crudos!J327,Preguntas!$A$2:$M$6,Crudos!J$1+1,0)</f>
        <v>Letrina interior</v>
      </c>
      <c r="K327" t="str">
        <f>VLOOKUP(Crudos!K327,Preguntas!$A$2:$M$6,Crudos!K$1+1,0)</f>
        <v>Conexion a la red cloacal</v>
      </c>
      <c r="L327" t="str">
        <f>VLOOKUP(Crudos!L327,Preguntas!$A$2:$M$6,Crudos!L$1+1,0)</f>
        <v>No posee</v>
      </c>
      <c r="M327" t="str">
        <f>VLOOKUP(Crudos!M327,Preguntas!$A$2:$M$6,Crudos!M$1+1,0)</f>
        <v>Calle asfaltada</v>
      </c>
    </row>
    <row r="328" spans="1:13" x14ac:dyDescent="0.25">
      <c r="A328">
        <f>Crudos!A328</f>
        <v>743</v>
      </c>
      <c r="B328" t="str">
        <f>VLOOKUP(Crudos!B328,Preguntas!$A$2:$M$6,Crudos!B$1+1,0)</f>
        <v>Propia sin deuda</v>
      </c>
      <c r="C328" t="str">
        <f>VLOOKUP(Crudos!C328,Preguntas!$A$2:$M$6,Crudos!C$1+1,0)</f>
        <v>Material con cielorrazo</v>
      </c>
      <c r="D328" t="str">
        <f>VLOOKUP(Crudos!D328,Preguntas!$A$2:$M$6,Crudos!D$1+1,0)</f>
        <v>Ladrillo sin revoque</v>
      </c>
      <c r="E328" t="str">
        <f>VLOOKUP(Crudos!E328,Preguntas!$A$2:$M$6,Crudos!E$1+1,0)</f>
        <v>Contrapiso revestido</v>
      </c>
      <c r="F328" t="str">
        <f>VLOOKUP(Crudos!F328,Preguntas!$A$2:$M$6,Crudos!F$1+1,0)</f>
        <v>Tres dormitorios</v>
      </c>
      <c r="G328" t="str">
        <f>VLOOKUP(Crudos!G328,Preguntas!$A$2:$M$6,Crudos!G$1+1,0)</f>
        <v>Coneccion a la red</v>
      </c>
      <c r="H328" t="str">
        <f>VLOOKUP(Crudos!H328,Preguntas!$A$2:$M$6,Crudos!H$1+1,0)</f>
        <v>Garrafa</v>
      </c>
      <c r="I328" t="str">
        <f>VLOOKUP(Crudos!I328,Preguntas!$A$2:$M$6,Crudos!I$1+1,0)</f>
        <v>Agua de pozo controlada</v>
      </c>
      <c r="J328" t="str">
        <f>VLOOKUP(Crudos!J328,Preguntas!$A$2:$M$6,Crudos!J$1+1,0)</f>
        <v>Baño interior</v>
      </c>
      <c r="K328" t="str">
        <f>VLOOKUP(Crudos!K328,Preguntas!$A$2:$M$6,Crudos!K$1+1,0)</f>
        <v>No posee</v>
      </c>
      <c r="L328" t="str">
        <f>VLOOKUP(Crudos!L328,Preguntas!$A$2:$M$6,Crudos!L$1+1,0)</f>
        <v>Recoleccion no diferenciada</v>
      </c>
      <c r="M328" t="str">
        <f>VLOOKUP(Crudos!M328,Preguntas!$A$2:$M$6,Crudos!M$1+1,0)</f>
        <v>Calle de tierra</v>
      </c>
    </row>
    <row r="329" spans="1:13" x14ac:dyDescent="0.25">
      <c r="A329">
        <f>Crudos!A329</f>
        <v>622</v>
      </c>
      <c r="B329" t="str">
        <f>VLOOKUP(Crudos!B329,Preguntas!$A$2:$M$6,Crudos!B$1+1,0)</f>
        <v>Alquilada</v>
      </c>
      <c r="C329">
        <f>VLOOKUP(Crudos!C329,Preguntas!$A$2:$M$6,Crudos!C$1+1,0)</f>
        <v>0</v>
      </c>
      <c r="D329">
        <f>VLOOKUP(Crudos!D329,Preguntas!$A$2:$M$6,Crudos!D$1+1,0)</f>
        <v>0</v>
      </c>
      <c r="E329" t="str">
        <f>VLOOKUP(Crudos!E329,Preguntas!$A$2:$M$6,Crudos!E$1+1,0)</f>
        <v>Contrapiso revestido</v>
      </c>
      <c r="F329" t="str">
        <f>VLOOKUP(Crudos!F329,Preguntas!$A$2:$M$6,Crudos!F$1+1,0)</f>
        <v>Dos dormitorios</v>
      </c>
      <c r="G329" t="str">
        <f>VLOOKUP(Crudos!G329,Preguntas!$A$2:$M$6,Crudos!G$1+1,0)</f>
        <v>Coneccion a la red</v>
      </c>
      <c r="H329" t="str">
        <f>VLOOKUP(Crudos!H329,Preguntas!$A$2:$M$6,Crudos!H$1+1,0)</f>
        <v>Garrafa</v>
      </c>
      <c r="I329" t="str">
        <f>VLOOKUP(Crudos!I329,Preguntas!$A$2:$M$6,Crudos!I$1+1,0)</f>
        <v xml:space="preserve">Canilla comunitaria conectada a la red </v>
      </c>
      <c r="J329" t="str">
        <f>VLOOKUP(Crudos!J329,Preguntas!$A$2:$M$6,Crudos!J$1+1,0)</f>
        <v>Baño interior</v>
      </c>
      <c r="K329" t="str">
        <f>VLOOKUP(Crudos!K329,Preguntas!$A$2:$M$6,Crudos!K$1+1,0)</f>
        <v>Conexion a la red cloacal</v>
      </c>
      <c r="L329" t="str">
        <f>VLOOKUP(Crudos!L329,Preguntas!$A$2:$M$6,Crudos!L$1+1,0)</f>
        <v>Container comunitario</v>
      </c>
      <c r="M329" t="str">
        <f>VLOOKUP(Crudos!M329,Preguntas!$A$2:$M$6,Crudos!M$1+1,0)</f>
        <v>Calle de tierra</v>
      </c>
    </row>
    <row r="330" spans="1:13" x14ac:dyDescent="0.25">
      <c r="A330">
        <f>Crudos!A330</f>
        <v>612</v>
      </c>
      <c r="B330" t="str">
        <f>VLOOKUP(Crudos!B330,Preguntas!$A$2:$M$6,Crudos!B$1+1,0)</f>
        <v>Alquilada</v>
      </c>
      <c r="C330" t="str">
        <f>VLOOKUP(Crudos!C330,Preguntas!$A$2:$M$6,Crudos!C$1+1,0)</f>
        <v>Material con cielorrazo</v>
      </c>
      <c r="D330" t="str">
        <f>VLOOKUP(Crudos!D330,Preguntas!$A$2:$M$6,Crudos!D$1+1,0)</f>
        <v>Ladrillo con revoque</v>
      </c>
      <c r="E330" t="str">
        <f>VLOOKUP(Crudos!E330,Preguntas!$A$2:$M$6,Crudos!E$1+1,0)</f>
        <v>Contrapiso revestido</v>
      </c>
      <c r="F330" t="str">
        <f>VLOOKUP(Crudos!F330,Preguntas!$A$2:$M$6,Crudos!F$1+1,0)</f>
        <v>Monoambiente</v>
      </c>
      <c r="G330" t="str">
        <f>VLOOKUP(Crudos!G330,Preguntas!$A$2:$M$6,Crudos!G$1+1,0)</f>
        <v>Coneccion a la red</v>
      </c>
      <c r="H330" t="str">
        <f>VLOOKUP(Crudos!H330,Preguntas!$A$2:$M$6,Crudos!H$1+1,0)</f>
        <v>No Posee</v>
      </c>
      <c r="I330" t="str">
        <f>VLOOKUP(Crudos!I330,Preguntas!$A$2:$M$6,Crudos!I$1+1,0)</f>
        <v>Agua de pozo con controlada</v>
      </c>
      <c r="J330" t="str">
        <f>VLOOKUP(Crudos!J330,Preguntas!$A$2:$M$6,Crudos!J$1+1,0)</f>
        <v>Baño interior</v>
      </c>
      <c r="K330">
        <f>VLOOKUP(Crudos!K330,Preguntas!$A$2:$M$6,Crudos!K$1+1,0)</f>
        <v>0</v>
      </c>
      <c r="L330" t="str">
        <f>VLOOKUP(Crudos!L330,Preguntas!$A$2:$M$6,Crudos!L$1+1,0)</f>
        <v>Container comunitario</v>
      </c>
      <c r="M330" t="str">
        <f>VLOOKUP(Crudos!M330,Preguntas!$A$2:$M$6,Crudos!M$1+1,0)</f>
        <v>Calle con mejorado</v>
      </c>
    </row>
    <row r="331" spans="1:13" x14ac:dyDescent="0.25">
      <c r="A331">
        <f>Crudos!A331</f>
        <v>595</v>
      </c>
      <c r="B331" t="str">
        <f>VLOOKUP(Crudos!B331,Preguntas!$A$2:$M$6,Crudos!B$1+1,0)</f>
        <v>Propia sin deuda</v>
      </c>
      <c r="C331" t="str">
        <f>VLOOKUP(Crudos!C331,Preguntas!$A$2:$M$6,Crudos!C$1+1,0)</f>
        <v>Material con cielorrazo</v>
      </c>
      <c r="D331" t="str">
        <f>VLOOKUP(Crudos!D331,Preguntas!$A$2:$M$6,Crudos!D$1+1,0)</f>
        <v>Ladrillo con revoque</v>
      </c>
      <c r="E331" t="str">
        <f>VLOOKUP(Crudos!E331,Preguntas!$A$2:$M$6,Crudos!E$1+1,0)</f>
        <v>Contrapiso</v>
      </c>
      <c r="F331" t="str">
        <f>VLOOKUP(Crudos!F331,Preguntas!$A$2:$M$6,Crudos!F$1+1,0)</f>
        <v>Dos dormitorios</v>
      </c>
      <c r="G331" t="str">
        <f>VLOOKUP(Crudos!G331,Preguntas!$A$2:$M$6,Crudos!G$1+1,0)</f>
        <v>Coneccion a la red</v>
      </c>
      <c r="H331" t="str">
        <f>VLOOKUP(Crudos!H331,Preguntas!$A$2:$M$6,Crudos!H$1+1,0)</f>
        <v>Garrafa</v>
      </c>
      <c r="I331" t="str">
        <f>VLOOKUP(Crudos!I331,Preguntas!$A$2:$M$6,Crudos!I$1+1,0)</f>
        <v xml:space="preserve">Canilla comunitaria conectada a la red </v>
      </c>
      <c r="J331" t="str">
        <f>VLOOKUP(Crudos!J331,Preguntas!$A$2:$M$6,Crudos!J$1+1,0)</f>
        <v>Baño interior</v>
      </c>
      <c r="K331" t="str">
        <f>VLOOKUP(Crudos!K331,Preguntas!$A$2:$M$6,Crudos!K$1+1,0)</f>
        <v>Pozo ciego</v>
      </c>
      <c r="L331" t="str">
        <f>VLOOKUP(Crudos!L331,Preguntas!$A$2:$M$6,Crudos!L$1+1,0)</f>
        <v>Container comunitario</v>
      </c>
      <c r="M331" t="str">
        <f>VLOOKUP(Crudos!M331,Preguntas!$A$2:$M$6,Crudos!M$1+1,0)</f>
        <v>Calle de tierra</v>
      </c>
    </row>
    <row r="332" spans="1:13" x14ac:dyDescent="0.25">
      <c r="A332">
        <f>Crudos!A332</f>
        <v>598</v>
      </c>
      <c r="B332" t="str">
        <f>VLOOKUP(Crudos!B332,Preguntas!$A$2:$M$6,Crudos!B$1+1,0)</f>
        <v>Propia sin deuda</v>
      </c>
      <c r="C332" t="str">
        <f>VLOOKUP(Crudos!C332,Preguntas!$A$2:$M$6,Crudos!C$1+1,0)</f>
        <v>Material con cielorrazo</v>
      </c>
      <c r="D332" t="str">
        <f>VLOOKUP(Crudos!D332,Preguntas!$A$2:$M$6,Crudos!D$1+1,0)</f>
        <v>Ladrillo con revoque</v>
      </c>
      <c r="E332" t="str">
        <f>VLOOKUP(Crudos!E332,Preguntas!$A$2:$M$6,Crudos!E$1+1,0)</f>
        <v>Contrapiso revestido</v>
      </c>
      <c r="F332" t="str">
        <f>VLOOKUP(Crudos!F332,Preguntas!$A$2:$M$6,Crudos!F$1+1,0)</f>
        <v>Dos dormitorios</v>
      </c>
      <c r="G332" t="str">
        <f>VLOOKUP(Crudos!G332,Preguntas!$A$2:$M$6,Crudos!G$1+1,0)</f>
        <v>Coneccion a la red</v>
      </c>
      <c r="H332" t="str">
        <f>VLOOKUP(Crudos!H332,Preguntas!$A$2:$M$6,Crudos!H$1+1,0)</f>
        <v>Garrafa</v>
      </c>
      <c r="I332" t="str">
        <f>VLOOKUP(Crudos!I332,Preguntas!$A$2:$M$6,Crudos!I$1+1,0)</f>
        <v>Instalacion de agua corriente particular</v>
      </c>
      <c r="J332" t="str">
        <f>VLOOKUP(Crudos!J332,Preguntas!$A$2:$M$6,Crudos!J$1+1,0)</f>
        <v>Baño interior</v>
      </c>
      <c r="K332" t="str">
        <f>VLOOKUP(Crudos!K332,Preguntas!$A$2:$M$6,Crudos!K$1+1,0)</f>
        <v>Pozo ciego</v>
      </c>
      <c r="L332" t="str">
        <f>VLOOKUP(Crudos!L332,Preguntas!$A$2:$M$6,Crudos!L$1+1,0)</f>
        <v>Recoleccion no diferenciada</v>
      </c>
      <c r="M332" t="str">
        <f>VLOOKUP(Crudos!M332,Preguntas!$A$2:$M$6,Crudos!M$1+1,0)</f>
        <v>Calle con mejorado</v>
      </c>
    </row>
    <row r="333" spans="1:13" x14ac:dyDescent="0.25">
      <c r="A333">
        <f>Crudos!A333</f>
        <v>97</v>
      </c>
      <c r="B333" t="str">
        <f>VLOOKUP(Crudos!B333,Preguntas!$A$2:$M$6,Crudos!B$1+1,0)</f>
        <v>Propia sin deuda</v>
      </c>
      <c r="C333" t="str">
        <f>VLOOKUP(Crudos!C333,Preguntas!$A$2:$M$6,Crudos!C$1+1,0)</f>
        <v>Chapa sin cielorrazo</v>
      </c>
      <c r="D333" t="str">
        <f>VLOOKUP(Crudos!D333,Preguntas!$A$2:$M$6,Crudos!D$1+1,0)</f>
        <v>Ladrillo sin revoque</v>
      </c>
      <c r="E333" t="str">
        <f>VLOOKUP(Crudos!E333,Preguntas!$A$2:$M$6,Crudos!E$1+1,0)</f>
        <v>Contrapiso</v>
      </c>
      <c r="F333" t="str">
        <f>VLOOKUP(Crudos!F333,Preguntas!$A$2:$M$6,Crudos!F$1+1,0)</f>
        <v>Dos dormitorios</v>
      </c>
      <c r="G333">
        <f>VLOOKUP(Crudos!G333,Preguntas!$A$2:$M$6,Crudos!G$1+1,0)</f>
        <v>0</v>
      </c>
      <c r="H333" t="str">
        <f>VLOOKUP(Crudos!H333,Preguntas!$A$2:$M$6,Crudos!H$1+1,0)</f>
        <v>Garrafa</v>
      </c>
      <c r="I333" t="str">
        <f>VLOOKUP(Crudos!I333,Preguntas!$A$2:$M$6,Crudos!I$1+1,0)</f>
        <v>Instalacion de agua corriente particular</v>
      </c>
      <c r="J333" t="str">
        <f>VLOOKUP(Crudos!J333,Preguntas!$A$2:$M$6,Crudos!J$1+1,0)</f>
        <v>Baño interior</v>
      </c>
      <c r="K333">
        <f>VLOOKUP(Crudos!K333,Preguntas!$A$2:$M$6,Crudos!K$1+1,0)</f>
        <v>0</v>
      </c>
      <c r="L333" t="str">
        <f>VLOOKUP(Crudos!L333,Preguntas!$A$2:$M$6,Crudos!L$1+1,0)</f>
        <v>Recoleccion no diferenciada</v>
      </c>
      <c r="M333" t="e">
        <f>VLOOKUP(Crudos!M333,Preguntas!$A$2:$M$6,Crudos!M$1+1,0)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Crudos</vt:lpstr>
      <vt:lpstr>Preguntas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Emiliano Chaves</cp:lastModifiedBy>
  <dcterms:created xsi:type="dcterms:W3CDTF">2016-08-15T18:14:56Z</dcterms:created>
  <dcterms:modified xsi:type="dcterms:W3CDTF">2016-08-18T14:17:44Z</dcterms:modified>
</cp:coreProperties>
</file>