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HBG\Google Drive\Docencia\Docencia\Notas\Ucentral\202020\PT2\"/>
    </mc:Choice>
  </mc:AlternateContent>
  <bookViews>
    <workbookView xWindow="0" yWindow="0" windowWidth="20490" windowHeight="7125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8" i="1"/>
  <c r="D20" i="1"/>
  <c r="D18" i="1"/>
  <c r="D17" i="1"/>
  <c r="D15" i="1"/>
  <c r="D12" i="1"/>
  <c r="D14" i="1"/>
  <c r="D10" i="1"/>
  <c r="D7" i="1"/>
  <c r="F17" i="1" l="1"/>
  <c r="F7" i="1"/>
  <c r="F6" i="1"/>
</calcChain>
</file>

<file path=xl/sharedStrings.xml><?xml version="1.0" encoding="utf-8"?>
<sst xmlns="http://schemas.openxmlformats.org/spreadsheetml/2006/main" count="94" uniqueCount="48">
  <si>
    <t xml:space="preserve">PROCESO DE PROYECTO DE TÍTULO </t>
  </si>
  <si>
    <t>Actividad</t>
  </si>
  <si>
    <t xml:space="preserve">Fecha </t>
  </si>
  <si>
    <t>Inicio</t>
  </si>
  <si>
    <t>Fecha Término</t>
  </si>
  <si>
    <t>En el caso de ser rechazada la propuesta de Tema de Proyecto de Título</t>
  </si>
  <si>
    <t>Lugar</t>
  </si>
  <si>
    <t>Días</t>
  </si>
  <si>
    <t>Corridos</t>
  </si>
  <si>
    <t>Hábiles</t>
  </si>
  <si>
    <t>Fecha</t>
  </si>
  <si>
    <t xml:space="preserve"> Término</t>
  </si>
  <si>
    <t>Los alumnos entregan el Primer Informe de Avance</t>
  </si>
  <si>
    <t>Los alumnos entregan Informe Escrito del Proyecto de Título, documento final</t>
  </si>
  <si>
    <t>Encargado de Titulación Escuela y Coordinación de Titulos y Grados</t>
  </si>
  <si>
    <t>Los alumnos entregan el Segundo Informe de Avance</t>
  </si>
  <si>
    <t>Estudiantes incluyen las correcciones entregadas por la Comisión Calificadora</t>
  </si>
  <si>
    <t>PROYECTO DE TÍTULO I</t>
  </si>
  <si>
    <t>PROYECTO DE TÍTULO II</t>
  </si>
  <si>
    <t>Secretaria de Escuela</t>
  </si>
  <si>
    <t>Escuela</t>
  </si>
  <si>
    <t>Cada Escuela constituye el Comité de Titulación para la evaluación de la propuesta de Tema de Proyecto de Título.</t>
  </si>
  <si>
    <t>El Comité de Titulación emite un informe de evaluación para cada uno de los temas de Proyecto de Título presentado.(Aprobado ó Reprobado)</t>
  </si>
  <si>
    <t>El Comité de Titulación entrega informe de evaluación definitivo sobre las nuevas propuestas o sobre aquellas propuestas revisadas según corresponda.</t>
  </si>
  <si>
    <t>La Comisión Examinadora entrega informe con correcciones, con nota de primer avance</t>
  </si>
  <si>
    <t>La Comisión Examinadora entrega informe con correcciones, con nota de segundo avance</t>
  </si>
  <si>
    <t>La Comisión Examinadora entrega informe con correcciones</t>
  </si>
  <si>
    <t>Comisión Examinadora</t>
  </si>
  <si>
    <t>La Comisión Examinadora entrega informe final con la evaluación</t>
  </si>
  <si>
    <t xml:space="preserve">Escuelas regularizan situaciones Curriculares </t>
  </si>
  <si>
    <t>Los alumnos entregan el Formulario de Inscripción del Tema  del Proyecto de Título, completo y con el V°B° del profesor patrocinante.</t>
  </si>
  <si>
    <t>Los alumnos presentan el Proyecto de Título corregido ó reformulado si es el caso que el Comité de Titulación lo hubiese rechazado con observaciones o definitivamente con el visto bueno delprofesor patrocinante.</t>
  </si>
  <si>
    <t>Los alumnos rinden Examen de Titulo en las fechas determinadas por las Escuelas</t>
  </si>
  <si>
    <t>Coordinación de Titulos y Grados revisa situación curricular de cada estudiante en proceso de titulación y solicita regularizaciones a Escuelas</t>
  </si>
  <si>
    <t>Coordinación de Titulos y Grados</t>
  </si>
  <si>
    <t xml:space="preserve"> Responsable</t>
  </si>
  <si>
    <t xml:space="preserve">Lugar </t>
  </si>
  <si>
    <t>Alumnos</t>
  </si>
  <si>
    <t>-</t>
  </si>
  <si>
    <t>Aula Virtual del curso</t>
  </si>
  <si>
    <r>
      <t>La Dirección de Escuela</t>
    </r>
    <r>
      <rPr>
        <b/>
        <i/>
        <sz val="11"/>
        <color theme="1"/>
        <rFont val="Arial"/>
        <family val="2"/>
      </rPr>
      <t xml:space="preserve"> publica y envía  a la Decanatura y Coordinación de Títulos y Grados </t>
    </r>
    <r>
      <rPr>
        <i/>
        <sz val="11"/>
        <color theme="1"/>
        <rFont val="Arial"/>
        <family val="2"/>
      </rPr>
      <t>nómina de proyectos aprobados y/o rechazados con su respectiva comisión examinadora.</t>
    </r>
  </si>
  <si>
    <t>Las Escuelas entregan evaluación a la Coordinación de Títulos y Grados</t>
  </si>
  <si>
    <t>Coordinación de Titulos y Grados genera expediente de cada estudiante en proceso de titulación</t>
  </si>
  <si>
    <t>Las Escuelas entregan calendario de exámenes de título a la Coordinación de Títulos y Grados</t>
  </si>
  <si>
    <t>25 antes termino examenes</t>
  </si>
  <si>
    <t>2020-01 a 2020-02</t>
  </si>
  <si>
    <t>Jornada Inserción Laboral</t>
  </si>
  <si>
    <t>Coordinación Egresados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</si>
</sst>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vertical="center" wrapText="1"/>
    </xf>
    <xf numFmtId="14" fontId="2" fillId="2" borderId="14" xfId="0" applyNumberFormat="1" applyFont="1" applyFill="1" applyBorder="1" applyAlignment="1">
      <alignment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14" fontId="2" fillId="3" borderId="14" xfId="0" applyNumberFormat="1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left" vertical="center" wrapText="1"/>
    </xf>
    <xf numFmtId="49" fontId="2" fillId="4" borderId="14" xfId="0" applyNumberFormat="1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/>
    </xf>
    <xf numFmtId="0" fontId="4" fillId="2" borderId="8" xfId="0" applyFont="1" applyFill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 textRotation="90"/>
    </xf>
    <xf numFmtId="14" fontId="2" fillId="3" borderId="14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 textRotation="90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zoomScale="110" zoomScaleNormal="110" zoomScalePageLayoutView="80" workbookViewId="0">
      <selection activeCell="B13" sqref="B13"/>
    </sheetView>
  </sheetViews>
  <sheetFormatPr baseColWidth="10" defaultColWidth="10.85546875" defaultRowHeight="15" x14ac:dyDescent="0.25"/>
  <cols>
    <col min="1" max="1" width="73.140625" style="1" customWidth="1"/>
    <col min="2" max="3" width="18.85546875" style="8" customWidth="1"/>
    <col min="4" max="4" width="12.7109375" style="1" customWidth="1"/>
    <col min="5" max="5" width="14.85546875" style="1" bestFit="1" customWidth="1"/>
    <col min="6" max="6" width="9.42578125" style="1" hidden="1" customWidth="1"/>
    <col min="7" max="16384" width="10.85546875" style="1"/>
  </cols>
  <sheetData>
    <row r="1" spans="1:8" ht="15.75" customHeight="1" x14ac:dyDescent="0.25">
      <c r="A1" s="37" t="s">
        <v>0</v>
      </c>
      <c r="B1" s="38"/>
      <c r="C1" s="38"/>
      <c r="D1" s="38"/>
      <c r="E1" s="38"/>
      <c r="F1" s="38"/>
      <c r="G1" s="38"/>
    </row>
    <row r="2" spans="1:8" ht="15.75" customHeight="1" thickBot="1" x14ac:dyDescent="0.3">
      <c r="A2" s="39" t="s">
        <v>45</v>
      </c>
      <c r="B2" s="40"/>
      <c r="C2" s="40"/>
      <c r="D2" s="40"/>
      <c r="E2" s="40"/>
      <c r="F2" s="40"/>
      <c r="G2" s="40"/>
    </row>
    <row r="3" spans="1:8" x14ac:dyDescent="0.25">
      <c r="A3" s="41" t="s">
        <v>1</v>
      </c>
      <c r="B3" s="41" t="s">
        <v>36</v>
      </c>
      <c r="C3" s="43" t="s">
        <v>35</v>
      </c>
      <c r="D3" s="9" t="s">
        <v>2</v>
      </c>
      <c r="E3" s="10" t="s">
        <v>10</v>
      </c>
      <c r="F3" s="10" t="s">
        <v>7</v>
      </c>
      <c r="G3" s="10" t="s">
        <v>7</v>
      </c>
    </row>
    <row r="4" spans="1:8" ht="29.25" thickBot="1" x14ac:dyDescent="0.3">
      <c r="A4" s="42"/>
      <c r="B4" s="42"/>
      <c r="C4" s="42"/>
      <c r="D4" s="3" t="s">
        <v>3</v>
      </c>
      <c r="E4" s="12" t="s">
        <v>11</v>
      </c>
      <c r="F4" s="12" t="s">
        <v>8</v>
      </c>
      <c r="G4" s="12" t="s">
        <v>9</v>
      </c>
    </row>
    <row r="5" spans="1:8" ht="38.25" hidden="1" customHeight="1" thickBot="1" x14ac:dyDescent="0.3">
      <c r="A5" s="13" t="s">
        <v>30</v>
      </c>
      <c r="B5" s="14" t="s">
        <v>39</v>
      </c>
      <c r="C5" s="14" t="s">
        <v>37</v>
      </c>
      <c r="D5" s="15">
        <v>43927</v>
      </c>
      <c r="E5" s="15">
        <v>43971</v>
      </c>
      <c r="F5" s="14"/>
      <c r="G5" s="14">
        <v>30</v>
      </c>
      <c r="H5" s="30" t="s">
        <v>17</v>
      </c>
    </row>
    <row r="6" spans="1:8" ht="38.25" hidden="1" customHeight="1" thickBot="1" x14ac:dyDescent="0.3">
      <c r="A6" s="13" t="s">
        <v>21</v>
      </c>
      <c r="B6" s="14" t="s">
        <v>38</v>
      </c>
      <c r="C6" s="14" t="s">
        <v>20</v>
      </c>
      <c r="D6" s="15">
        <v>43971</v>
      </c>
      <c r="E6" s="15">
        <v>43977</v>
      </c>
      <c r="F6" s="14">
        <f>+E6-D6+1</f>
        <v>7</v>
      </c>
      <c r="G6" s="14">
        <v>3</v>
      </c>
      <c r="H6" s="31"/>
    </row>
    <row r="7" spans="1:8" ht="38.25" hidden="1" customHeight="1" thickBot="1" x14ac:dyDescent="0.3">
      <c r="A7" s="13" t="s">
        <v>22</v>
      </c>
      <c r="B7" s="14" t="s">
        <v>38</v>
      </c>
      <c r="C7" s="14" t="s">
        <v>20</v>
      </c>
      <c r="D7" s="15">
        <f>E6</f>
        <v>43977</v>
      </c>
      <c r="E7" s="15">
        <v>43984</v>
      </c>
      <c r="F7" s="14">
        <f>+E7-D7+1</f>
        <v>8</v>
      </c>
      <c r="G7" s="14">
        <v>5</v>
      </c>
      <c r="H7" s="31"/>
    </row>
    <row r="8" spans="1:8" ht="47.1" hidden="1" customHeight="1" thickBot="1" x14ac:dyDescent="0.3">
      <c r="A8" s="13" t="s">
        <v>40</v>
      </c>
      <c r="B8" s="14" t="s">
        <v>39</v>
      </c>
      <c r="C8" s="14" t="s">
        <v>20</v>
      </c>
      <c r="D8" s="28">
        <v>43986</v>
      </c>
      <c r="E8" s="29"/>
      <c r="F8" s="14"/>
      <c r="G8" s="14">
        <v>2</v>
      </c>
      <c r="H8" s="31"/>
    </row>
    <row r="9" spans="1:8" ht="44.25" hidden="1" customHeight="1" thickBot="1" x14ac:dyDescent="0.3">
      <c r="A9" s="13" t="s">
        <v>12</v>
      </c>
      <c r="B9" s="14" t="s">
        <v>39</v>
      </c>
      <c r="C9" s="14" t="s">
        <v>37</v>
      </c>
      <c r="D9" s="28">
        <v>44015</v>
      </c>
      <c r="E9" s="29"/>
      <c r="F9" s="14"/>
      <c r="G9" s="14" t="s">
        <v>44</v>
      </c>
      <c r="H9" s="31"/>
    </row>
    <row r="10" spans="1:8" ht="44.25" hidden="1" customHeight="1" thickBot="1" x14ac:dyDescent="0.3">
      <c r="A10" s="13" t="s">
        <v>24</v>
      </c>
      <c r="B10" s="14" t="s">
        <v>39</v>
      </c>
      <c r="C10" s="14" t="s">
        <v>27</v>
      </c>
      <c r="D10" s="16">
        <f>D9</f>
        <v>44015</v>
      </c>
      <c r="E10" s="16">
        <v>44032</v>
      </c>
      <c r="F10" s="14"/>
      <c r="G10" s="14">
        <v>10</v>
      </c>
      <c r="H10" s="32"/>
    </row>
    <row r="11" spans="1:8" ht="39" customHeight="1" thickBot="1" x14ac:dyDescent="0.3">
      <c r="A11" s="17" t="s">
        <v>33</v>
      </c>
      <c r="B11" s="18" t="s">
        <v>20</v>
      </c>
      <c r="C11" s="18" t="s">
        <v>34</v>
      </c>
      <c r="D11" s="19">
        <v>44074</v>
      </c>
      <c r="E11" s="19">
        <v>44088</v>
      </c>
      <c r="F11" s="18"/>
      <c r="G11" s="18">
        <v>10</v>
      </c>
      <c r="H11" s="34" t="s">
        <v>18</v>
      </c>
    </row>
    <row r="12" spans="1:8" ht="39" customHeight="1" thickBot="1" x14ac:dyDescent="0.3">
      <c r="A12" s="17" t="s">
        <v>29</v>
      </c>
      <c r="B12" s="18" t="s">
        <v>38</v>
      </c>
      <c r="C12" s="18" t="s">
        <v>20</v>
      </c>
      <c r="D12" s="19">
        <f>E11</f>
        <v>44088</v>
      </c>
      <c r="E12" s="19">
        <v>44106</v>
      </c>
      <c r="F12" s="18"/>
      <c r="G12" s="18">
        <v>10</v>
      </c>
      <c r="H12" s="35"/>
    </row>
    <row r="13" spans="1:8" ht="39" customHeight="1" thickBot="1" x14ac:dyDescent="0.3">
      <c r="A13" s="24" t="s">
        <v>46</v>
      </c>
      <c r="B13" s="25" t="s">
        <v>38</v>
      </c>
      <c r="C13" s="26" t="s">
        <v>47</v>
      </c>
      <c r="D13" s="27">
        <v>44137</v>
      </c>
      <c r="E13" s="27">
        <v>44139</v>
      </c>
      <c r="F13" s="18"/>
      <c r="G13" s="18"/>
      <c r="H13" s="35"/>
    </row>
    <row r="14" spans="1:8" ht="39" customHeight="1" thickBot="1" x14ac:dyDescent="0.3">
      <c r="A14" s="20" t="s">
        <v>15</v>
      </c>
      <c r="B14" s="18" t="s">
        <v>39</v>
      </c>
      <c r="C14" s="18" t="s">
        <v>37</v>
      </c>
      <c r="D14" s="19">
        <f>D11</f>
        <v>44074</v>
      </c>
      <c r="E14" s="19">
        <v>44152</v>
      </c>
      <c r="F14" s="18"/>
      <c r="G14" s="18">
        <v>45</v>
      </c>
      <c r="H14" s="35"/>
    </row>
    <row r="15" spans="1:8" ht="39" customHeight="1" thickBot="1" x14ac:dyDescent="0.3">
      <c r="A15" s="20" t="s">
        <v>25</v>
      </c>
      <c r="B15" s="18" t="s">
        <v>19</v>
      </c>
      <c r="C15" s="18" t="s">
        <v>27</v>
      </c>
      <c r="D15" s="19">
        <f>E14</f>
        <v>44152</v>
      </c>
      <c r="E15" s="19">
        <v>44166</v>
      </c>
      <c r="F15" s="18"/>
      <c r="G15" s="18">
        <v>10</v>
      </c>
      <c r="H15" s="35"/>
    </row>
    <row r="16" spans="1:8" ht="39" customHeight="1" thickBot="1" x14ac:dyDescent="0.3">
      <c r="A16" s="20" t="s">
        <v>13</v>
      </c>
      <c r="B16" s="18" t="s">
        <v>19</v>
      </c>
      <c r="C16" s="18" t="s">
        <v>37</v>
      </c>
      <c r="D16" s="33">
        <v>44200</v>
      </c>
      <c r="E16" s="33"/>
      <c r="F16" s="18"/>
      <c r="G16" s="18"/>
      <c r="H16" s="35"/>
    </row>
    <row r="17" spans="1:8" ht="39" customHeight="1" thickBot="1" x14ac:dyDescent="0.3">
      <c r="A17" s="20" t="s">
        <v>26</v>
      </c>
      <c r="B17" s="18" t="s">
        <v>19</v>
      </c>
      <c r="C17" s="18" t="s">
        <v>27</v>
      </c>
      <c r="D17" s="19">
        <f>D16</f>
        <v>44200</v>
      </c>
      <c r="E17" s="19">
        <v>44214</v>
      </c>
      <c r="F17" s="18">
        <f>+E17-D17+1</f>
        <v>15</v>
      </c>
      <c r="G17" s="18">
        <v>10</v>
      </c>
      <c r="H17" s="35"/>
    </row>
    <row r="18" spans="1:8" ht="39.75" customHeight="1" thickBot="1" x14ac:dyDescent="0.3">
      <c r="A18" s="20" t="s">
        <v>16</v>
      </c>
      <c r="B18" s="18" t="s">
        <v>19</v>
      </c>
      <c r="C18" s="18" t="s">
        <v>37</v>
      </c>
      <c r="D18" s="19">
        <f>E17</f>
        <v>44214</v>
      </c>
      <c r="E18" s="19">
        <v>44221</v>
      </c>
      <c r="F18" s="18"/>
      <c r="G18" s="18">
        <v>5</v>
      </c>
      <c r="H18" s="35"/>
    </row>
    <row r="19" spans="1:8" ht="39.75" customHeight="1" thickBot="1" x14ac:dyDescent="0.3">
      <c r="A19" s="20" t="s">
        <v>43</v>
      </c>
      <c r="B19" s="18" t="s">
        <v>34</v>
      </c>
      <c r="C19" s="18" t="s">
        <v>20</v>
      </c>
      <c r="D19" s="19">
        <v>44256</v>
      </c>
      <c r="E19" s="19">
        <v>44260</v>
      </c>
      <c r="F19" s="18"/>
      <c r="G19" s="18">
        <v>5</v>
      </c>
      <c r="H19" s="35"/>
    </row>
    <row r="20" spans="1:8" ht="39.75" customHeight="1" thickBot="1" x14ac:dyDescent="0.3">
      <c r="A20" s="20" t="s">
        <v>28</v>
      </c>
      <c r="B20" s="18" t="s">
        <v>19</v>
      </c>
      <c r="C20" s="18" t="s">
        <v>27</v>
      </c>
      <c r="D20" s="19">
        <f>E18</f>
        <v>44221</v>
      </c>
      <c r="E20" s="19">
        <v>44225</v>
      </c>
      <c r="F20" s="18"/>
      <c r="G20" s="18">
        <v>5</v>
      </c>
      <c r="H20" s="35"/>
    </row>
    <row r="21" spans="1:8" ht="39.75" customHeight="1" thickBot="1" x14ac:dyDescent="0.3">
      <c r="A21" s="20" t="s">
        <v>41</v>
      </c>
      <c r="B21" s="18" t="s">
        <v>34</v>
      </c>
      <c r="C21" s="18" t="s">
        <v>20</v>
      </c>
      <c r="D21" s="19">
        <v>44256</v>
      </c>
      <c r="E21" s="19">
        <v>44260</v>
      </c>
      <c r="F21" s="18"/>
      <c r="G21" s="18">
        <v>5</v>
      </c>
      <c r="H21" s="35"/>
    </row>
    <row r="22" spans="1:8" ht="75" customHeight="1" thickBot="1" x14ac:dyDescent="0.3">
      <c r="A22" s="20" t="s">
        <v>32</v>
      </c>
      <c r="B22" s="21" t="s">
        <v>38</v>
      </c>
      <c r="C22" s="18" t="s">
        <v>14</v>
      </c>
      <c r="D22" s="19">
        <v>44263</v>
      </c>
      <c r="E22" s="19">
        <v>44267</v>
      </c>
      <c r="F22" s="18"/>
      <c r="G22" s="18">
        <v>5</v>
      </c>
      <c r="H22" s="35"/>
    </row>
    <row r="23" spans="1:8" ht="39" customHeight="1" thickBot="1" x14ac:dyDescent="0.3">
      <c r="A23" s="17" t="s">
        <v>42</v>
      </c>
      <c r="B23" s="18" t="s">
        <v>38</v>
      </c>
      <c r="C23" s="18" t="s">
        <v>34</v>
      </c>
      <c r="D23" s="19">
        <v>44270</v>
      </c>
      <c r="E23" s="19">
        <v>44284</v>
      </c>
      <c r="F23" s="18"/>
      <c r="G23" s="18">
        <v>10</v>
      </c>
      <c r="H23" s="36"/>
    </row>
    <row r="24" spans="1:8" x14ac:dyDescent="0.25">
      <c r="A24" s="4"/>
      <c r="B24" s="5"/>
      <c r="C24" s="5"/>
    </row>
    <row r="25" spans="1:8" ht="15.75" thickBot="1" x14ac:dyDescent="0.3">
      <c r="A25" s="6" t="s">
        <v>5</v>
      </c>
      <c r="B25" s="7"/>
      <c r="C25" s="7"/>
    </row>
    <row r="26" spans="1:8" ht="15" customHeight="1" x14ac:dyDescent="0.25">
      <c r="A26" s="41" t="s">
        <v>1</v>
      </c>
      <c r="B26" s="41" t="s">
        <v>6</v>
      </c>
      <c r="C26" s="43" t="s">
        <v>35</v>
      </c>
      <c r="D26" s="2" t="s">
        <v>2</v>
      </c>
      <c r="E26" s="41" t="s">
        <v>4</v>
      </c>
      <c r="F26" s="11" t="s">
        <v>7</v>
      </c>
      <c r="G26" s="11" t="s">
        <v>7</v>
      </c>
    </row>
    <row r="27" spans="1:8" ht="29.25" thickBot="1" x14ac:dyDescent="0.3">
      <c r="A27" s="42"/>
      <c r="B27" s="42"/>
      <c r="C27" s="42"/>
      <c r="D27" s="3" t="s">
        <v>3</v>
      </c>
      <c r="E27" s="42"/>
      <c r="F27" s="12" t="s">
        <v>8</v>
      </c>
      <c r="G27" s="12" t="s">
        <v>9</v>
      </c>
    </row>
    <row r="28" spans="1:8" ht="47.25" customHeight="1" thickBot="1" x14ac:dyDescent="0.3">
      <c r="A28" s="22" t="s">
        <v>31</v>
      </c>
      <c r="B28" s="14" t="s">
        <v>39</v>
      </c>
      <c r="C28" s="14" t="s">
        <v>37</v>
      </c>
      <c r="D28" s="15">
        <f>D8</f>
        <v>43986</v>
      </c>
      <c r="E28" s="15">
        <v>44000</v>
      </c>
      <c r="F28" s="23"/>
      <c r="G28" s="23">
        <v>10</v>
      </c>
      <c r="H28" s="30" t="s">
        <v>17</v>
      </c>
    </row>
    <row r="29" spans="1:8" ht="47.25" customHeight="1" thickBot="1" x14ac:dyDescent="0.3">
      <c r="A29" s="22" t="s">
        <v>23</v>
      </c>
      <c r="B29" s="14" t="s">
        <v>38</v>
      </c>
      <c r="C29" s="14" t="s">
        <v>20</v>
      </c>
      <c r="D29" s="15">
        <f>E28</f>
        <v>44000</v>
      </c>
      <c r="E29" s="15">
        <v>44007</v>
      </c>
      <c r="F29" s="23"/>
      <c r="G29" s="23">
        <v>5</v>
      </c>
      <c r="H29" s="31"/>
    </row>
    <row r="30" spans="1:8" ht="47.25" customHeight="1" thickBot="1" x14ac:dyDescent="0.3">
      <c r="A30" s="13" t="s">
        <v>40</v>
      </c>
      <c r="B30" s="14" t="s">
        <v>39</v>
      </c>
      <c r="C30" s="14" t="s">
        <v>20</v>
      </c>
      <c r="D30" s="28">
        <v>44008</v>
      </c>
      <c r="E30" s="29"/>
      <c r="F30" s="23"/>
      <c r="G30" s="23">
        <v>1</v>
      </c>
      <c r="H30" s="32"/>
    </row>
  </sheetData>
  <mergeCells count="16">
    <mergeCell ref="A1:G1"/>
    <mergeCell ref="A2:G2"/>
    <mergeCell ref="B26:B27"/>
    <mergeCell ref="A26:A27"/>
    <mergeCell ref="E26:E27"/>
    <mergeCell ref="B3:B4"/>
    <mergeCell ref="A3:A4"/>
    <mergeCell ref="D8:E8"/>
    <mergeCell ref="C3:C4"/>
    <mergeCell ref="C26:C27"/>
    <mergeCell ref="D9:E9"/>
    <mergeCell ref="D30:E30"/>
    <mergeCell ref="H5:H10"/>
    <mergeCell ref="H28:H30"/>
    <mergeCell ref="D16:E16"/>
    <mergeCell ref="H11:H23"/>
  </mergeCells>
  <pageMargins left="0.7" right="0.7" top="0.75" bottom="0.75" header="0.3" footer="0.3"/>
  <pageSetup scale="64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Marambio Echeverria</dc:creator>
  <cp:lastModifiedBy>VHBG</cp:lastModifiedBy>
  <cp:lastPrinted>2018-04-10T20:14:05Z</cp:lastPrinted>
  <dcterms:created xsi:type="dcterms:W3CDTF">2015-11-24T20:30:31Z</dcterms:created>
  <dcterms:modified xsi:type="dcterms:W3CDTF">2020-10-15T19:44:45Z</dcterms:modified>
</cp:coreProperties>
</file>