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Износ_во_времени" sheetId="2" r:id="rId2"/>
    <sheet name="Диаметры_во_времени" sheetId="3" r:id="rId3"/>
    <sheet name="Масса_фракций_по_времени" sheetId="4" r:id="rId4"/>
    <sheet name="Износ_по_фракциям_г_т" sheetId="5" r:id="rId5"/>
    <sheet name="Фракции_износ" sheetId="6" r:id="rId6"/>
    <sheet name="Догрузка" sheetId="7" r:id="rId7"/>
    <sheet name="Тонкость_во_времени" sheetId="8" r:id="rId8"/>
    <sheet name="Диаграмма_помола" sheetId="9" r:id="rId9"/>
    <sheet name="Геометрия" sheetId="10" r:id="rId10"/>
    <sheet name="Источники" sheetId="11" r:id="rId11"/>
  </sheets>
  <definedNames>
    <definedName name="_xlnm._FilterDatabase" localSheetId="9" hidden="1">Геометрия!$A$1:$H$3</definedName>
    <definedName name="_xlnm._FilterDatabase" localSheetId="8" hidden="1">Диаграмма_помола!$A$1:$M$15</definedName>
    <definedName name="_xlnm._FilterDatabase" localSheetId="2" hidden="1">Диаметры_во_времени!$A$1:$L$102</definedName>
    <definedName name="_xlnm._FilterDatabase" localSheetId="6" hidden="1">Догрузка!$A$1:$J$5</definedName>
    <definedName name="_xlnm._FilterDatabase" localSheetId="1" hidden="1">Износ_во_времени!$A$1:$J$102</definedName>
    <definedName name="_xlnm._FilterDatabase" localSheetId="4" hidden="1">Износ_по_фракциям_г_т!$A$1:$M$102</definedName>
    <definedName name="_xlnm._FilterDatabase" localSheetId="10" hidden="1">Источники!$A$1:$C$7</definedName>
    <definedName name="_xlnm._FilterDatabase" localSheetId="3" hidden="1">Масса_фракций_по_времени!$A$1:$L$102</definedName>
    <definedName name="_xlnm._FilterDatabase" localSheetId="7" hidden="1">Тонкость_во_времени!$A$1:$D$3</definedName>
    <definedName name="_xlnm._FilterDatabase" localSheetId="5" hidden="1">Фракции_износ!$A$1:$M$12</definedName>
  </definedNames>
  <calcPr calcId="124519" fullCalcOnLoad="1"/>
</workbook>
</file>

<file path=xl/sharedStrings.xml><?xml version="1.0" encoding="utf-8"?>
<sst xmlns="http://schemas.openxmlformats.org/spreadsheetml/2006/main" count="187" uniqueCount="115">
  <si>
    <t>BLACK BOX | ЦЕМЕНТНАЯ МЕЛЬНИЦА | ОТЧЁТ</t>
  </si>
  <si>
    <t>Параметр</t>
  </si>
  <si>
    <t>Значение</t>
  </si>
  <si>
    <t>Пояснение / происхождение</t>
  </si>
  <si>
    <t>Производительность продукта, т/ч</t>
  </si>
  <si>
    <t>Измеренная / расчётная</t>
  </si>
  <si>
    <t>Внутренний поток через мельницу, т/ч</t>
  </si>
  <si>
    <t>При возврате сепаратора</t>
  </si>
  <si>
    <t>Мощность, кВт</t>
  </si>
  <si>
    <t>Из исходных параметров приводов</t>
  </si>
  <si>
    <t>Удельная энергия, кВт·ч/т</t>
  </si>
  <si>
    <t>Мощность / продукт</t>
  </si>
  <si>
    <t>Наработка, ч</t>
  </si>
  <si>
    <t>Состояние на конец горизонта</t>
  </si>
  <si>
    <t>Базовый износ, г/т</t>
  </si>
  <si>
    <t>КАЛИБРОВОЧНЫЙ параметр, не заводское измерение</t>
  </si>
  <si>
    <t>Показатель закона износа Δ</t>
  </si>
  <si>
    <t>0 — поверхность; 1 — модель d³</t>
  </si>
  <si>
    <t>Относительная абразивность</t>
  </si>
  <si>
    <t>Нужна калибровка на данных предприятия</t>
  </si>
  <si>
    <t>Масса исходной загрузки, т</t>
  </si>
  <si>
    <t>По размерам и загрузке</t>
  </si>
  <si>
    <t>Потеря массы за период, т</t>
  </si>
  <si>
    <t>Результат численной интеграции</t>
  </si>
  <si>
    <t>R0.08 в начале, %</t>
  </si>
  <si>
    <t>Модель, не лабораторное измерение</t>
  </si>
  <si>
    <t>R0.08 в конце, %</t>
  </si>
  <si>
    <t>R0.045 в конце, %</t>
  </si>
  <si>
    <t>Блейн-прокси, см²/г</t>
  </si>
  <si>
    <t>Эмпирический индикатор, не лабораторное измерение</t>
  </si>
  <si>
    <t>Расчётный удельный расход по периоду, г/т</t>
  </si>
  <si>
    <t>Примечание: прогнозные графики — результаты расчёта, не данные АСУ ТП.</t>
  </si>
  <si>
    <t>hours</t>
  </si>
  <si>
    <t>production_t</t>
  </si>
  <si>
    <t>loss_t</t>
  </si>
  <si>
    <t>total_media_t</t>
  </si>
  <si>
    <t>Б1К1 масса, т</t>
  </si>
  <si>
    <t>Б1К1 J, %</t>
  </si>
  <si>
    <t>Б1К1 Dср, мм</t>
  </si>
  <si>
    <t>Б1К2 масса, т</t>
  </si>
  <si>
    <t>Б1К2 J, %</t>
  </si>
  <si>
    <t>Б1К2 Dср, мм</t>
  </si>
  <si>
    <t>Удельный расход интервала, г/т</t>
  </si>
  <si>
    <t>Б1К1 · Шары · Сталь · Ø90</t>
  </si>
  <si>
    <t>Б1К1 · Шары · Сталь · Ø80</t>
  </si>
  <si>
    <t>Б1К1 · Шары · Сталь · Ø70</t>
  </si>
  <si>
    <t>Б1К1 · Шары · Сталь · Ø60</t>
  </si>
  <si>
    <t>Б1К1 · Шары · Сталь · Ø50</t>
  </si>
  <si>
    <t>Б1К2 · Цильпебс · Сталь · Ø50</t>
  </si>
  <si>
    <t>Б1К2 · Цильпебс · Сталь · Ø40</t>
  </si>
  <si>
    <t>Б1К2 · Цильпебс · Сталь · Ø30</t>
  </si>
  <si>
    <t>Б1К2 · Цильпебс · Сталь · Ø25</t>
  </si>
  <si>
    <t>Б1К2 · Цильпебс · Сталь · Ø20</t>
  </si>
  <si>
    <t>Б1К2 · Цильпебс · Сталь · Ø17</t>
  </si>
  <si>
    <t>Вся загрузка, г/т</t>
  </si>
  <si>
    <t>Барабан</t>
  </si>
  <si>
    <t>Камера</t>
  </si>
  <si>
    <t>Тип</t>
  </si>
  <si>
    <t>Материал</t>
  </si>
  <si>
    <t>Ø ном., мм</t>
  </si>
  <si>
    <t>Ø текущ., мм</t>
  </si>
  <si>
    <t>Начальная масса, т</t>
  </si>
  <si>
    <t>Текущая масса, т</t>
  </si>
  <si>
    <t>Истирание, т</t>
  </si>
  <si>
    <t>Выбраковано, т</t>
  </si>
  <si>
    <t>Износ, %</t>
  </si>
  <si>
    <t>Партия</t>
  </si>
  <si>
    <t>Количество, шт</t>
  </si>
  <si>
    <t>Шары</t>
  </si>
  <si>
    <t>Сталь</t>
  </si>
  <si>
    <t>Цильпебс</t>
  </si>
  <si>
    <t>Ø, мм</t>
  </si>
  <si>
    <t>Потеря массы, т</t>
  </si>
  <si>
    <t>Догрузить, шт</t>
  </si>
  <si>
    <t>Догрузить, т</t>
  </si>
  <si>
    <t>Рекомендация</t>
  </si>
  <si>
    <t>Восстановить исходную массу фракции; сверить с J и технологом</t>
  </si>
  <si>
    <t>R0.08, %</t>
  </si>
  <si>
    <t>R0.045, %</t>
  </si>
  <si>
    <t>Точка</t>
  </si>
  <si>
    <t>Расстояние по камерам, м</t>
  </si>
  <si>
    <t>R40, %</t>
  </si>
  <si>
    <t>R20, %</t>
  </si>
  <si>
    <t>R10, %</t>
  </si>
  <si>
    <t>R5, %</t>
  </si>
  <si>
    <t>R2.5, %</t>
  </si>
  <si>
    <t>R1.25, %</t>
  </si>
  <si>
    <t>R0.63, %</t>
  </si>
  <si>
    <t>Название</t>
  </si>
  <si>
    <t>Диаметр, м</t>
  </si>
  <si>
    <t>Длина барабана, м</t>
  </si>
  <si>
    <t>Длина камеры, м</t>
  </si>
  <si>
    <t>Обороты, об/мин</t>
  </si>
  <si>
    <t>Мельница №3</t>
  </si>
  <si>
    <t>Раздел</t>
  </si>
  <si>
    <t>Источник</t>
  </si>
  <si>
    <t>URL</t>
  </si>
  <si>
    <t>Закон износа</t>
  </si>
  <si>
    <t>Austin &amp; Klimpel, Powder Technology (1985)</t>
  </si>
  <si>
    <t>https://www.sciencedirect.com/science/article/pii/0032591085800267</t>
  </si>
  <si>
    <t>Износ цементной мельницы</t>
  </si>
  <si>
    <t>Çolak et al., Powder Technology (2018)</t>
  </si>
  <si>
    <t>https://www.sciencedirect.com/science/article/pii/S0032591017309130</t>
  </si>
  <si>
    <t>GMCR, г/т</t>
  </si>
  <si>
    <t>FLSmidth KPI handbook</t>
  </si>
  <si>
    <t>https://www.cementbook.com/downloads/tech/gen/fls_kpi_handbook.pdf</t>
  </si>
  <si>
    <t>Удельная энергия</t>
  </si>
  <si>
    <t>SMC Testing / GMG</t>
  </si>
  <si>
    <t>https://www.smctesting.com/about/publications?file=publication_file&amp;id=197&amp;task=download</t>
  </si>
  <si>
    <t>Параметры АСУ ТП</t>
  </si>
  <si>
    <t>Industrial cement mill dataset (2025)</t>
  </si>
  <si>
    <t>https://pmc.ncbi.nlm.nih.gov/articles/PMC12117027/</t>
  </si>
  <si>
    <t>Осевой тест</t>
  </si>
  <si>
    <t>Cement Mill Axial Test</t>
  </si>
  <si>
    <t>https://www.thecementgrindingoffice.com/Preview.pdf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</si>
</sst>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0"/>
  </numFmts>
  <fonts count="6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EA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938"/>
        <bgColor indexed="64"/>
      </patternFill>
    </fill>
    <fill>
      <patternFill patternType="solid">
        <fgColor rgb="FF163A50"/>
        <bgColor indexed="64"/>
      </patternFill>
    </fill>
    <fill>
      <patternFill patternType="solid">
        <fgColor rgb="FFEAF4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164" fontId="4" fillId="4" borderId="0" xfId="0" applyNumberFormat="1" applyFont="1" applyFill="1"/>
    <xf numFmtId="165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Кумулятивная потеря массы, 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Износ, т</c:v>
          </c:tx>
          <c:spPr>
            <a:ln w="28575"/>
          </c:spPr>
          <c:marker>
            <c:symbol val="none"/>
          </c:marker>
          <c:cat>
            <c:numRef>
              <c:f>Износ_во_времени!$A$2:$A$102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Износ_во_времени!$C$2:$C$102</c:f>
              <c:numCache>
                <c:formatCode>General</c:formatCode>
                <c:ptCount val="101"/>
                <c:pt idx="0">
                  <c:v>0</c:v>
                </c:pt>
                <c:pt idx="1">
                  <c:v>0.06199537651151392</c:v>
                </c:pt>
                <c:pt idx="2">
                  <c:v>0.1239773300886024</c:v>
                </c:pt>
                <c:pt idx="3">
                  <c:v>0.1859458616141787</c:v>
                </c:pt>
                <c:pt idx="4">
                  <c:v>0.2479009719712961</c:v>
                </c:pt>
                <c:pt idx="5">
                  <c:v>0.3098426620431475</c:v>
                </c:pt>
                <c:pt idx="6">
                  <c:v>0.3717709327130659</c:v>
                </c:pt>
                <c:pt idx="7">
                  <c:v>0.4336857848645239</c:v>
                </c:pt>
                <c:pt idx="8">
                  <c:v>0.4955872193811343</c:v>
                </c:pt>
                <c:pt idx="9">
                  <c:v>0.5574752371466503</c:v>
                </c:pt>
                <c:pt idx="10">
                  <c:v>0.6193498390449643</c:v>
                </c:pt>
                <c:pt idx="11">
                  <c:v>0.6812110259601096</c:v>
                </c:pt>
                <c:pt idx="12">
                  <c:v>0.7430587987762595</c:v>
                </c:pt>
                <c:pt idx="13">
                  <c:v>0.8048931583777275</c:v>
                </c:pt>
                <c:pt idx="14">
                  <c:v>0.8667141056489677</c:v>
                </c:pt>
                <c:pt idx="15">
                  <c:v>0.9285216414745739</c:v>
                </c:pt>
                <c:pt idx="16">
                  <c:v>0.990315766739281</c:v>
                </c:pt>
                <c:pt idx="17">
                  <c:v>1.052096482327964</c:v>
                </c:pt>
                <c:pt idx="18">
                  <c:v>1.113863789125639</c:v>
                </c:pt>
                <c:pt idx="19">
                  <c:v>1.175617688017462</c:v>
                </c:pt>
                <c:pt idx="20">
                  <c:v>1.23735817988873</c:v>
                </c:pt>
                <c:pt idx="21">
                  <c:v>1.29908526562488</c:v>
                </c:pt>
                <c:pt idx="22">
                  <c:v>1.360798946111491</c:v>
                </c:pt>
                <c:pt idx="23">
                  <c:v>1.422499222234282</c:v>
                </c:pt>
                <c:pt idx="24">
                  <c:v>1.484186094879113</c:v>
                </c:pt>
                <c:pt idx="25">
                  <c:v>1.545859564931986</c:v>
                </c:pt>
                <c:pt idx="26">
                  <c:v>1.607519633279041</c:v>
                </c:pt>
                <c:pt idx="27">
                  <c:v>1.669166300806561</c:v>
                </c:pt>
                <c:pt idx="28">
                  <c:v>1.730799568400971</c:v>
                </c:pt>
                <c:pt idx="29">
                  <c:v>1.792419436948837</c:v>
                </c:pt>
                <c:pt idx="30">
                  <c:v>1.854025907336863</c:v>
                </c:pt>
                <c:pt idx="31">
                  <c:v>1.915618980451899</c:v>
                </c:pt>
                <c:pt idx="32">
                  <c:v>1.977198657180932</c:v>
                </c:pt>
                <c:pt idx="33">
                  <c:v>2.038764938411093</c:v>
                </c:pt>
                <c:pt idx="34">
                  <c:v>2.100317825029654</c:v>
                </c:pt>
                <c:pt idx="35">
                  <c:v>2.161857317924028</c:v>
                </c:pt>
                <c:pt idx="36">
                  <c:v>2.223383417981769</c:v>
                </c:pt>
                <c:pt idx="37">
                  <c:v>2.284896126090574</c:v>
                </c:pt>
                <c:pt idx="38">
                  <c:v>2.346395443138281</c:v>
                </c:pt>
                <c:pt idx="39">
                  <c:v>2.407881370012867</c:v>
                </c:pt>
                <c:pt idx="40">
                  <c:v>2.469353907602457</c:v>
                </c:pt>
                <c:pt idx="41">
                  <c:v>2.530813056795312</c:v>
                </c:pt>
                <c:pt idx="42">
                  <c:v>2.592258818479837</c:v>
                </c:pt>
                <c:pt idx="43">
                  <c:v>2.65369119354458</c:v>
                </c:pt>
                <c:pt idx="44">
                  <c:v>2.715110182878229</c:v>
                </c:pt>
                <c:pt idx="45">
                  <c:v>2.776515787369615</c:v>
                </c:pt>
                <c:pt idx="46">
                  <c:v>2.83790800790771</c:v>
                </c:pt>
                <c:pt idx="47">
                  <c:v>2.899286845381631</c:v>
                </c:pt>
                <c:pt idx="48">
                  <c:v>2.960652300680633</c:v>
                </c:pt>
                <c:pt idx="49">
                  <c:v>3.022004374694116</c:v>
                </c:pt>
                <c:pt idx="50">
                  <c:v>3.083343068311623</c:v>
                </c:pt>
                <c:pt idx="51">
                  <c:v>3.144668382422837</c:v>
                </c:pt>
                <c:pt idx="52">
                  <c:v>3.205980317917584</c:v>
                </c:pt>
                <c:pt idx="53">
                  <c:v>3.267278875685835</c:v>
                </c:pt>
                <c:pt idx="54">
                  <c:v>3.3285640566177</c:v>
                </c:pt>
                <c:pt idx="55">
                  <c:v>3.389835861603433</c:v>
                </c:pt>
                <c:pt idx="56">
                  <c:v>3.451094291533432</c:v>
                </c:pt>
                <c:pt idx="57">
                  <c:v>3.512339347298234</c:v>
                </c:pt>
                <c:pt idx="58">
                  <c:v>3.573571029788523</c:v>
                </c:pt>
                <c:pt idx="59">
                  <c:v>3.634789339895125</c:v>
                </c:pt>
                <c:pt idx="60">
                  <c:v>3.695994278509004</c:v>
                </c:pt>
                <c:pt idx="61">
                  <c:v>3.757185846521276</c:v>
                </c:pt>
                <c:pt idx="62">
                  <c:v>3.818364044823188</c:v>
                </c:pt>
                <c:pt idx="63">
                  <c:v>3.879528874306142</c:v>
                </c:pt>
                <c:pt idx="64">
                  <c:v>3.940680335861677</c:v>
                </c:pt>
                <c:pt idx="65">
                  <c:v>4.001818430381475</c:v>
                </c:pt>
                <c:pt idx="66">
                  <c:v>4.062943158757361</c:v>
                </c:pt>
                <c:pt idx="67">
                  <c:v>4.124054521881306</c:v>
                </c:pt>
                <c:pt idx="68">
                  <c:v>4.185152520645421</c:v>
                </c:pt>
                <c:pt idx="69">
                  <c:v>4.246237155941965</c:v>
                </c:pt>
                <c:pt idx="70">
                  <c:v>4.307308428663336</c:v>
                </c:pt>
                <c:pt idx="71">
                  <c:v>4.368366339702074</c:v>
                </c:pt>
                <c:pt idx="72">
                  <c:v>4.429410889950868</c:v>
                </c:pt>
                <c:pt idx="73">
                  <c:v>4.490442080302548</c:v>
                </c:pt>
                <c:pt idx="74">
                  <c:v>4.55145991165009</c:v>
                </c:pt>
                <c:pt idx="75">
                  <c:v>4.612464384886607</c:v>
                </c:pt>
                <c:pt idx="76">
                  <c:v>4.673455500905363</c:v>
                </c:pt>
                <c:pt idx="77">
                  <c:v>4.734433260599761</c:v>
                </c:pt>
                <c:pt idx="78">
                  <c:v>4.79539766486335</c:v>
                </c:pt>
                <c:pt idx="79">
                  <c:v>4.856348714589823</c:v>
                </c:pt>
                <c:pt idx="80">
                  <c:v>4.917286410673018</c:v>
                </c:pt>
                <c:pt idx="81">
                  <c:v>4.978210754006914</c:v>
                </c:pt>
                <c:pt idx="82">
                  <c:v>5.039121745485637</c:v>
                </c:pt>
                <c:pt idx="83">
                  <c:v>5.100019386003456</c:v>
                </c:pt>
                <c:pt idx="84">
                  <c:v>5.160903676454783</c:v>
                </c:pt>
                <c:pt idx="85">
                  <c:v>5.221774617734176</c:v>
                </c:pt>
                <c:pt idx="86">
                  <c:v>5.282632210736337</c:v>
                </c:pt>
                <c:pt idx="87">
                  <c:v>5.343476456356111</c:v>
                </c:pt>
                <c:pt idx="88">
                  <c:v>5.40430735548849</c:v>
                </c:pt>
                <c:pt idx="89">
                  <c:v>5.46512490902861</c:v>
                </c:pt>
                <c:pt idx="90">
                  <c:v>5.525929117871748</c:v>
                </c:pt>
                <c:pt idx="91">
                  <c:v>5.586719982913331</c:v>
                </c:pt>
                <c:pt idx="92">
                  <c:v>5.647497505048923</c:v>
                </c:pt>
                <c:pt idx="93">
                  <c:v>5.708261685174242</c:v>
                </c:pt>
                <c:pt idx="94">
                  <c:v>5.769012524185147</c:v>
                </c:pt>
                <c:pt idx="95">
                  <c:v>5.829750022977637</c:v>
                </c:pt>
                <c:pt idx="96">
                  <c:v>5.890474182447863</c:v>
                </c:pt>
                <c:pt idx="97">
                  <c:v>5.951185003492119</c:v>
                </c:pt>
                <c:pt idx="98">
                  <c:v>6.01188248700684</c:v>
                </c:pt>
                <c:pt idx="99">
                  <c:v>6.072566633888611</c:v>
                </c:pt>
                <c:pt idx="100">
                  <c:v>6.133237445034161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Масса мелющих тел, 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Остаток, т</c:v>
          </c:tx>
          <c:spPr>
            <a:ln w="28575"/>
          </c:spPr>
          <c:marker>
            <c:symbol val="none"/>
          </c:marker>
          <c:cat>
            <c:numRef>
              <c:f>Износ_во_времени!$A$2:$A$102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Износ_во_времени!$D$2:$D$102</c:f>
              <c:numCache>
                <c:formatCode>General</c:formatCode>
                <c:ptCount val="101"/>
                <c:pt idx="0">
                  <c:v>194.995</c:v>
                </c:pt>
                <c:pt idx="1">
                  <c:v>194.9330046234885</c:v>
                </c:pt>
                <c:pt idx="2">
                  <c:v>194.8710226699114</c:v>
                </c:pt>
                <c:pt idx="3">
                  <c:v>194.8090541383858</c:v>
                </c:pt>
                <c:pt idx="4">
                  <c:v>194.7470990280286</c:v>
                </c:pt>
                <c:pt idx="5">
                  <c:v>194.6851573379568</c:v>
                </c:pt>
                <c:pt idx="6">
                  <c:v>194.6232290672868</c:v>
                </c:pt>
                <c:pt idx="7">
                  <c:v>194.5613142151354</c:v>
                </c:pt>
                <c:pt idx="8">
                  <c:v>194.4994127806188</c:v>
                </c:pt>
                <c:pt idx="9">
                  <c:v>194.4375247628532</c:v>
                </c:pt>
                <c:pt idx="10">
                  <c:v>194.3756501609549</c:v>
                </c:pt>
                <c:pt idx="11">
                  <c:v>194.3137889740397</c:v>
                </c:pt>
                <c:pt idx="12">
                  <c:v>194.2519412012235</c:v>
                </c:pt>
                <c:pt idx="13">
                  <c:v>194.190106841622</c:v>
                </c:pt>
                <c:pt idx="14">
                  <c:v>194.1282858943508</c:v>
                </c:pt>
                <c:pt idx="15">
                  <c:v>194.0664783585252</c:v>
                </c:pt>
                <c:pt idx="16">
                  <c:v>194.0046842332604</c:v>
                </c:pt>
                <c:pt idx="17">
                  <c:v>193.9429035176717</c:v>
                </c:pt>
                <c:pt idx="18">
                  <c:v>193.881136210874</c:v>
                </c:pt>
                <c:pt idx="19">
                  <c:v>193.8193823119822</c:v>
                </c:pt>
                <c:pt idx="20">
                  <c:v>193.7576418201109</c:v>
                </c:pt>
                <c:pt idx="21">
                  <c:v>193.6959147343747</c:v>
                </c:pt>
                <c:pt idx="22">
                  <c:v>193.6342010538881</c:v>
                </c:pt>
                <c:pt idx="23">
                  <c:v>193.5725007777653</c:v>
                </c:pt>
                <c:pt idx="24">
                  <c:v>193.5108139051204</c:v>
                </c:pt>
                <c:pt idx="25">
                  <c:v>193.4491404350676</c:v>
                </c:pt>
                <c:pt idx="26">
                  <c:v>193.3874803667205</c:v>
                </c:pt>
                <c:pt idx="27">
                  <c:v>193.3258336991929</c:v>
                </c:pt>
                <c:pt idx="28">
                  <c:v>193.2642004315985</c:v>
                </c:pt>
                <c:pt idx="29">
                  <c:v>193.2025805630506</c:v>
                </c:pt>
                <c:pt idx="30">
                  <c:v>193.1409740926626</c:v>
                </c:pt>
                <c:pt idx="31">
                  <c:v>193.0793810195475</c:v>
                </c:pt>
                <c:pt idx="32">
                  <c:v>193.0178013428185</c:v>
                </c:pt>
                <c:pt idx="33">
                  <c:v>192.9562350615883</c:v>
                </c:pt>
                <c:pt idx="34">
                  <c:v>192.8946821749697</c:v>
                </c:pt>
                <c:pt idx="35">
                  <c:v>192.8331426820754</c:v>
                </c:pt>
                <c:pt idx="36">
                  <c:v>192.7716165820176</c:v>
                </c:pt>
                <c:pt idx="37">
                  <c:v>192.7101038739088</c:v>
                </c:pt>
                <c:pt idx="38">
                  <c:v>192.648604556861</c:v>
                </c:pt>
                <c:pt idx="39">
                  <c:v>192.5871186299865</c:v>
                </c:pt>
                <c:pt idx="40">
                  <c:v>192.5256460923969</c:v>
                </c:pt>
                <c:pt idx="41">
                  <c:v>192.464186943204</c:v>
                </c:pt>
                <c:pt idx="42">
                  <c:v>192.4027411815194</c:v>
                </c:pt>
                <c:pt idx="43">
                  <c:v>192.3413088064547</c:v>
                </c:pt>
                <c:pt idx="44">
                  <c:v>192.279889817121</c:v>
                </c:pt>
                <c:pt idx="45">
                  <c:v>192.2184842126296</c:v>
                </c:pt>
                <c:pt idx="46">
                  <c:v>192.1570919920915</c:v>
                </c:pt>
                <c:pt idx="47">
                  <c:v>192.0957131546176</c:v>
                </c:pt>
                <c:pt idx="48">
                  <c:v>192.0343476993186</c:v>
                </c:pt>
                <c:pt idx="49">
                  <c:v>191.9729956253051</c:v>
                </c:pt>
                <c:pt idx="50">
                  <c:v>191.9116569316876</c:v>
                </c:pt>
                <c:pt idx="51">
                  <c:v>191.8503316175763</c:v>
                </c:pt>
                <c:pt idx="52">
                  <c:v>191.7890196820816</c:v>
                </c:pt>
                <c:pt idx="53">
                  <c:v>191.7277211243133</c:v>
                </c:pt>
                <c:pt idx="54">
                  <c:v>191.6664359433814</c:v>
                </c:pt>
                <c:pt idx="55">
                  <c:v>191.6051641383957</c:v>
                </c:pt>
                <c:pt idx="56">
                  <c:v>191.5439057084657</c:v>
                </c:pt>
                <c:pt idx="57">
                  <c:v>191.4826606527009</c:v>
                </c:pt>
                <c:pt idx="58">
                  <c:v>191.4214289702105</c:v>
                </c:pt>
                <c:pt idx="59">
                  <c:v>191.360210660104</c:v>
                </c:pt>
                <c:pt idx="60">
                  <c:v>191.29900572149</c:v>
                </c:pt>
                <c:pt idx="61">
                  <c:v>191.2378141534778</c:v>
                </c:pt>
                <c:pt idx="62">
                  <c:v>191.1766359551759</c:v>
                </c:pt>
                <c:pt idx="63">
                  <c:v>191.1154711256929</c:v>
                </c:pt>
                <c:pt idx="64">
                  <c:v>191.0543196641373</c:v>
                </c:pt>
                <c:pt idx="65">
                  <c:v>190.9931815696175</c:v>
                </c:pt>
                <c:pt idx="66">
                  <c:v>190.9320568412416</c:v>
                </c:pt>
                <c:pt idx="67">
                  <c:v>190.8709454781176</c:v>
                </c:pt>
                <c:pt idx="68">
                  <c:v>190.8098474793535</c:v>
                </c:pt>
                <c:pt idx="69">
                  <c:v>190.748762844057</c:v>
                </c:pt>
                <c:pt idx="70">
                  <c:v>190.6876915713356</c:v>
                </c:pt>
                <c:pt idx="71">
                  <c:v>190.6266336602969</c:v>
                </c:pt>
                <c:pt idx="72">
                  <c:v>190.5655891100481</c:v>
                </c:pt>
                <c:pt idx="73">
                  <c:v>190.5045579196963</c:v>
                </c:pt>
                <c:pt idx="74">
                  <c:v>190.4435400883488</c:v>
                </c:pt>
                <c:pt idx="75">
                  <c:v>190.3825356151123</c:v>
                </c:pt>
                <c:pt idx="76">
                  <c:v>190.3215444990935</c:v>
                </c:pt>
                <c:pt idx="77">
                  <c:v>190.2605667393991</c:v>
                </c:pt>
                <c:pt idx="78">
                  <c:v>190.1996023351355</c:v>
                </c:pt>
                <c:pt idx="79">
                  <c:v>190.138651285409</c:v>
                </c:pt>
                <c:pt idx="80">
                  <c:v>190.0777135893258</c:v>
                </c:pt>
                <c:pt idx="81">
                  <c:v>190.0167892459918</c:v>
                </c:pt>
                <c:pt idx="82">
                  <c:v>189.9558782545131</c:v>
                </c:pt>
                <c:pt idx="83">
                  <c:v>189.8949806139953</c:v>
                </c:pt>
                <c:pt idx="84">
                  <c:v>189.8340963235439</c:v>
                </c:pt>
                <c:pt idx="85">
                  <c:v>189.7732253822646</c:v>
                </c:pt>
                <c:pt idx="86">
                  <c:v>189.7123677892623</c:v>
                </c:pt>
                <c:pt idx="87">
                  <c:v>189.6515235436426</c:v>
                </c:pt>
                <c:pt idx="88">
                  <c:v>189.5906926445102</c:v>
                </c:pt>
                <c:pt idx="89">
                  <c:v>189.5298750909701</c:v>
                </c:pt>
                <c:pt idx="90">
                  <c:v>189.4690708821269</c:v>
                </c:pt>
                <c:pt idx="91">
                  <c:v>189.4082800170853</c:v>
                </c:pt>
                <c:pt idx="92">
                  <c:v>189.3475024949497</c:v>
                </c:pt>
                <c:pt idx="93">
                  <c:v>189.2867383148244</c:v>
                </c:pt>
                <c:pt idx="94">
                  <c:v>189.2259874758135</c:v>
                </c:pt>
                <c:pt idx="95">
                  <c:v>189.1652499770209</c:v>
                </c:pt>
                <c:pt idx="96">
                  <c:v>189.1045258175507</c:v>
                </c:pt>
                <c:pt idx="97">
                  <c:v>189.0438149965065</c:v>
                </c:pt>
                <c:pt idx="98">
                  <c:v>188.9831175129917</c:v>
                </c:pt>
                <c:pt idx="99">
                  <c:v>188.9224333661099</c:v>
                </c:pt>
                <c:pt idx="100">
                  <c:v>188.8617625549643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Удельный расход по шагам, г/т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г/т</c:v>
          </c:tx>
          <c:spPr>
            <a:ln w="28575"/>
          </c:spPr>
          <c:marker>
            <c:symbol val="none"/>
          </c:marker>
          <c:cat>
            <c:numRef>
              <c:f>Износ_во_времени!$A$2:$A$102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Износ_во_времени!$K$2:$K$102</c:f>
              <c:numCache>
                <c:formatCode>General</c:formatCode>
                <c:ptCount val="10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г/т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Уменьшение диаметра по фракциям, мм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Б1К1 · Шары · Сталь · Ø90</c:v>
          </c:tx>
          <c:spPr>
            <a:ln w="28575"/>
          </c:spPr>
          <c:marker>
            <c:symbol val="none"/>
          </c:marker>
          <c:cat>
            <c:numRef>
              <c:f>Диаметры_во_времени!$A$2:$A$102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Диаметры_во_времени!$B$2:$B$102</c:f>
              <c:numCache>
                <c:formatCode>General</c:formatCode>
                <c:ptCount val="101"/>
                <c:pt idx="0">
                  <c:v>90</c:v>
                </c:pt>
                <c:pt idx="1">
                  <c:v>89.99568009438138</c:v>
                </c:pt>
                <c:pt idx="2">
                  <c:v>89.99136010154278</c:v>
                </c:pt>
                <c:pt idx="3">
                  <c:v>89.98704002147515</c:v>
                </c:pt>
                <c:pt idx="4">
                  <c:v>89.98271985416946</c:v>
                </c:pt>
                <c:pt idx="5">
                  <c:v>89.97839959961668</c:v>
                </c:pt>
                <c:pt idx="6">
                  <c:v>89.97407925780777</c:v>
                </c:pt>
                <c:pt idx="7">
                  <c:v>89.96975882873372</c:v>
                </c:pt>
                <c:pt idx="8">
                  <c:v>89.9654383123855</c:v>
                </c:pt>
                <c:pt idx="9">
                  <c:v>89.96111770875405</c:v>
                </c:pt>
                <c:pt idx="10">
                  <c:v>89.95679701783031</c:v>
                </c:pt>
                <c:pt idx="11">
                  <c:v>89.95247623960526</c:v>
                </c:pt>
                <c:pt idx="12">
                  <c:v>89.94815537406986</c:v>
                </c:pt>
                <c:pt idx="13">
                  <c:v>89.94383442121507</c:v>
                </c:pt>
                <c:pt idx="14">
                  <c:v>89.93951338103184</c:v>
                </c:pt>
                <c:pt idx="15">
                  <c:v>89.9351922535111</c:v>
                </c:pt>
                <c:pt idx="16">
                  <c:v>89.93087103864384</c:v>
                </c:pt>
                <c:pt idx="17">
                  <c:v>89.92654973642098</c:v>
                </c:pt>
                <c:pt idx="18">
                  <c:v>89.92222834683346</c:v>
                </c:pt>
                <c:pt idx="19">
                  <c:v>89.91790686987224</c:v>
                </c:pt>
                <c:pt idx="20">
                  <c:v>89.91358530552827</c:v>
                </c:pt>
                <c:pt idx="21">
                  <c:v>89.90926365379248</c:v>
                </c:pt>
                <c:pt idx="22">
                  <c:v>89.90494191465581</c:v>
                </c:pt>
                <c:pt idx="23">
                  <c:v>89.90062008810921</c:v>
                </c:pt>
                <c:pt idx="24">
                  <c:v>89.8962981741436</c:v>
                </c:pt>
                <c:pt idx="25">
                  <c:v>89.89197617274993</c:v>
                </c:pt>
                <c:pt idx="26">
                  <c:v>89.88765408391912</c:v>
                </c:pt>
                <c:pt idx="27">
                  <c:v>89.88333190764212</c:v>
                </c:pt>
                <c:pt idx="28">
                  <c:v>89.87900964390984</c:v>
                </c:pt>
                <c:pt idx="29">
                  <c:v>89.87468729271325</c:v>
                </c:pt>
                <c:pt idx="30">
                  <c:v>89.87036485404323</c:v>
                </c:pt>
                <c:pt idx="31">
                  <c:v>89.86604232789074</c:v>
                </c:pt>
                <c:pt idx="32">
                  <c:v>89.86171971424666</c:v>
                </c:pt>
                <c:pt idx="33">
                  <c:v>89.85739701310195</c:v>
                </c:pt>
                <c:pt idx="34">
                  <c:v>89.85307422444751</c:v>
                </c:pt>
                <c:pt idx="35">
                  <c:v>89.84875134827428</c:v>
                </c:pt>
                <c:pt idx="36">
                  <c:v>89.84442838457316</c:v>
                </c:pt>
                <c:pt idx="37">
                  <c:v>89.84010533333505</c:v>
                </c:pt>
                <c:pt idx="38">
                  <c:v>89.83578219455092</c:v>
                </c:pt>
                <c:pt idx="39">
                  <c:v>89.83145896821163</c:v>
                </c:pt>
                <c:pt idx="40">
                  <c:v>89.82713565430811</c:v>
                </c:pt>
                <c:pt idx="41">
                  <c:v>89.82281225283127</c:v>
                </c:pt>
                <c:pt idx="42">
                  <c:v>89.81848876377202</c:v>
                </c:pt>
                <c:pt idx="43">
                  <c:v>89.81416518712126</c:v>
                </c:pt>
                <c:pt idx="44">
                  <c:v>89.8098415228699</c:v>
                </c:pt>
                <c:pt idx="45">
                  <c:v>89.80551777100882</c:v>
                </c:pt>
                <c:pt idx="46">
                  <c:v>89.80119393152896</c:v>
                </c:pt>
                <c:pt idx="47">
                  <c:v>89.79687000442118</c:v>
                </c:pt>
                <c:pt idx="48">
                  <c:v>89.7925459896764</c:v>
                </c:pt>
                <c:pt idx="49">
                  <c:v>89.7882218872855</c:v>
                </c:pt>
                <c:pt idx="50">
                  <c:v>89.78389769723938</c:v>
                </c:pt>
                <c:pt idx="51">
                  <c:v>89.77957341952894</c:v>
                </c:pt>
                <c:pt idx="52">
                  <c:v>89.77524905414506</c:v>
                </c:pt>
                <c:pt idx="53">
                  <c:v>89.77092460107865</c:v>
                </c:pt>
                <c:pt idx="54">
                  <c:v>89.76660006032056</c:v>
                </c:pt>
                <c:pt idx="55">
                  <c:v>89.76227543186172</c:v>
                </c:pt>
                <c:pt idx="56">
                  <c:v>89.75795071569303</c:v>
                </c:pt>
                <c:pt idx="57">
                  <c:v>89.75362591180527</c:v>
                </c:pt>
                <c:pt idx="58">
                  <c:v>89.74930102018942</c:v>
                </c:pt>
                <c:pt idx="59">
                  <c:v>89.74497604083632</c:v>
                </c:pt>
                <c:pt idx="60">
                  <c:v>89.74065097373686</c:v>
                </c:pt>
                <c:pt idx="61">
                  <c:v>89.73632581888188</c:v>
                </c:pt>
                <c:pt idx="62">
                  <c:v>89.73200057626231</c:v>
                </c:pt>
                <c:pt idx="63">
                  <c:v>89.72767524586897</c:v>
                </c:pt>
                <c:pt idx="64">
                  <c:v>89.7233498276928</c:v>
                </c:pt>
                <c:pt idx="65">
                  <c:v>89.7190243217246</c:v>
                </c:pt>
                <c:pt idx="66">
                  <c:v>89.71469872795525</c:v>
                </c:pt>
                <c:pt idx="67">
                  <c:v>89.71037304637566</c:v>
                </c:pt>
                <c:pt idx="68">
                  <c:v>89.70604727697668</c:v>
                </c:pt>
                <c:pt idx="69">
                  <c:v>89.70172141974909</c:v>
                </c:pt>
                <c:pt idx="70">
                  <c:v>89.69739547468387</c:v>
                </c:pt>
                <c:pt idx="71">
                  <c:v>89.69306944177183</c:v>
                </c:pt>
                <c:pt idx="72">
                  <c:v>89.68874332100381</c:v>
                </c:pt>
                <c:pt idx="73">
                  <c:v>89.68441711237067</c:v>
                </c:pt>
                <c:pt idx="74">
                  <c:v>89.68009081586328</c:v>
                </c:pt>
                <c:pt idx="75">
                  <c:v>89.6757644314725</c:v>
                </c:pt>
                <c:pt idx="76">
                  <c:v>89.67143795918915</c:v>
                </c:pt>
                <c:pt idx="77">
                  <c:v>89.6671113990041</c:v>
                </c:pt>
                <c:pt idx="78">
                  <c:v>89.6627847509082</c:v>
                </c:pt>
                <c:pt idx="79">
                  <c:v>89.6584580148923</c:v>
                </c:pt>
                <c:pt idx="80">
                  <c:v>89.65413119094721</c:v>
                </c:pt>
                <c:pt idx="81">
                  <c:v>89.6498042790638</c:v>
                </c:pt>
                <c:pt idx="82">
                  <c:v>89.64547727923292</c:v>
                </c:pt>
                <c:pt idx="83">
                  <c:v>89.64115019144539</c:v>
                </c:pt>
                <c:pt idx="84">
                  <c:v>89.63682301569204</c:v>
                </c:pt>
                <c:pt idx="85">
                  <c:v>89.63249575196375</c:v>
                </c:pt>
                <c:pt idx="86">
                  <c:v>89.62816840025133</c:v>
                </c:pt>
                <c:pt idx="87">
                  <c:v>89.62384096054556</c:v>
                </c:pt>
                <c:pt idx="88">
                  <c:v>89.61951343283737</c:v>
                </c:pt>
                <c:pt idx="89">
                  <c:v>89.61518581711752</c:v>
                </c:pt>
                <c:pt idx="90">
                  <c:v>89.61085811337685</c:v>
                </c:pt>
                <c:pt idx="91">
                  <c:v>89.6065303216062</c:v>
                </c:pt>
                <c:pt idx="92">
                  <c:v>89.60220244179639</c:v>
                </c:pt>
                <c:pt idx="93">
                  <c:v>89.59787447393825</c:v>
                </c:pt>
                <c:pt idx="94">
                  <c:v>89.59354641802254</c:v>
                </c:pt>
                <c:pt idx="95">
                  <c:v>89.58921827404018</c:v>
                </c:pt>
                <c:pt idx="96">
                  <c:v>89.58489004198189</c:v>
                </c:pt>
                <c:pt idx="97">
                  <c:v>89.58056172183855</c:v>
                </c:pt>
                <c:pt idx="98">
                  <c:v>89.57623331360094</c:v>
                </c:pt>
                <c:pt idx="99">
                  <c:v>89.57190481725992</c:v>
                </c:pt>
                <c:pt idx="100">
                  <c:v>89.56757623280625</c:v>
                </c:pt>
              </c:numCache>
            </c:numRef>
          </c:val>
        </c:ser>
        <c:ser>
          <c:idx val="1"/>
          <c:order val="1"/>
          <c:tx>
            <c:v>Б1К1 · Шары · Сталь · Ø80</c:v>
          </c:tx>
          <c:spPr>
            <a:ln w="28575"/>
          </c:spPr>
          <c:marker>
            <c:symbol val="none"/>
          </c:marker>
          <c:cat>
            <c:numRef>
              <c:f>Диаметры_во_времени!$A$2:$A$102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Диаметры_во_времени!$C$2:$C$102</c:f>
              <c:numCache>
                <c:formatCode>General</c:formatCode>
                <c:ptCount val="101"/>
                <c:pt idx="0">
                  <c:v>80</c:v>
                </c:pt>
                <c:pt idx="1">
                  <c:v>79.9956800684606</c:v>
                </c:pt>
                <c:pt idx="2">
                  <c:v>79.99136004969751</c:v>
                </c:pt>
                <c:pt idx="3">
                  <c:v>79.9870399437017</c:v>
                </c:pt>
                <c:pt idx="4">
                  <c:v>79.98271975046413</c:v>
                </c:pt>
                <c:pt idx="5">
                  <c:v>79.9783994699758</c:v>
                </c:pt>
                <c:pt idx="6">
                  <c:v>79.97407910222766</c:v>
                </c:pt>
                <c:pt idx="7">
                  <c:v>79.96975864721067</c:v>
                </c:pt>
                <c:pt idx="8">
                  <c:v>79.96543810491578</c:v>
                </c:pt>
                <c:pt idx="9">
                  <c:v>79.96111747533396</c:v>
                </c:pt>
                <c:pt idx="10">
                  <c:v>79.95679675845619</c:v>
                </c:pt>
                <c:pt idx="11">
                  <c:v>79.95247595427342</c:v>
                </c:pt>
                <c:pt idx="12">
                  <c:v>79.94815506277659</c:v>
                </c:pt>
                <c:pt idx="13">
                  <c:v>79.94383408395667</c:v>
                </c:pt>
                <c:pt idx="14">
                  <c:v>79.93951301780461</c:v>
                </c:pt>
                <c:pt idx="15">
                  <c:v>79.93519186431135</c:v>
                </c:pt>
                <c:pt idx="16">
                  <c:v>79.93087062346783</c:v>
                </c:pt>
                <c:pt idx="17">
                  <c:v>79.926549295265</c:v>
                </c:pt>
                <c:pt idx="18">
                  <c:v>79.92222787969385</c:v>
                </c:pt>
                <c:pt idx="19">
                  <c:v>79.91790637674528</c:v>
                </c:pt>
                <c:pt idx="20">
                  <c:v>79.91358478641025</c:v>
                </c:pt>
                <c:pt idx="21">
                  <c:v>79.90926310867971</c:v>
                </c:pt>
                <c:pt idx="22">
                  <c:v>79.90494134354458</c:v>
                </c:pt>
                <c:pt idx="23">
                  <c:v>79.90061949099579</c:v>
                </c:pt>
                <c:pt idx="24">
                  <c:v>79.8962975510243</c:v>
                </c:pt>
                <c:pt idx="25">
                  <c:v>79.89197552362104</c:v>
                </c:pt>
                <c:pt idx="26">
                  <c:v>79.88765340877694</c:v>
                </c:pt>
                <c:pt idx="27">
                  <c:v>79.88333120648294</c:v>
                </c:pt>
                <c:pt idx="28">
                  <c:v>79.87900891672994</c:v>
                </c:pt>
                <c:pt idx="29">
                  <c:v>79.8746865395089</c:v>
                </c:pt>
                <c:pt idx="30">
                  <c:v>79.87036407481072</c:v>
                </c:pt>
                <c:pt idx="31">
                  <c:v>79.86604152262635</c:v>
                </c:pt>
                <c:pt idx="32">
                  <c:v>79.86171888294669</c:v>
                </c:pt>
                <c:pt idx="33">
                  <c:v>79.85739615576267</c:v>
                </c:pt>
                <c:pt idx="34">
                  <c:v>79.85307334106523</c:v>
                </c:pt>
                <c:pt idx="35">
                  <c:v>79.84875043884526</c:v>
                </c:pt>
                <c:pt idx="36">
                  <c:v>79.84442744909369</c:v>
                </c:pt>
                <c:pt idx="37">
                  <c:v>79.84010437180143</c:v>
                </c:pt>
                <c:pt idx="38">
                  <c:v>79.8357812069594</c:v>
                </c:pt>
                <c:pt idx="39">
                  <c:v>79.83145795455852</c:v>
                </c:pt>
                <c:pt idx="40">
                  <c:v>79.82713461458965</c:v>
                </c:pt>
                <c:pt idx="41">
                  <c:v>79.82281118704375</c:v>
                </c:pt>
                <c:pt idx="42">
                  <c:v>79.81848767191171</c:v>
                </c:pt>
                <c:pt idx="43">
                  <c:v>79.81416406918443</c:v>
                </c:pt>
                <c:pt idx="44">
                  <c:v>79.80984037885283</c:v>
                </c:pt>
                <c:pt idx="45">
                  <c:v>79.80551660090781</c:v>
                </c:pt>
                <c:pt idx="46">
                  <c:v>79.80119273534024</c:v>
                </c:pt>
                <c:pt idx="47">
                  <c:v>79.79686878214105</c:v>
                </c:pt>
                <c:pt idx="48">
                  <c:v>79.79254474130113</c:v>
                </c:pt>
                <c:pt idx="49">
                  <c:v>79.78822061281136</c:v>
                </c:pt>
                <c:pt idx="50">
                  <c:v>79.78389639666266</c:v>
                </c:pt>
                <c:pt idx="51">
                  <c:v>79.77957209284588</c:v>
                </c:pt>
                <c:pt idx="52">
                  <c:v>79.77524770135193</c:v>
                </c:pt>
                <c:pt idx="53">
                  <c:v>79.77092322217172</c:v>
                </c:pt>
                <c:pt idx="54">
                  <c:v>79.76659865529614</c:v>
                </c:pt>
                <c:pt idx="55">
                  <c:v>79.76227400071602</c:v>
                </c:pt>
                <c:pt idx="56">
                  <c:v>79.75794925842229</c:v>
                </c:pt>
                <c:pt idx="57">
                  <c:v>79.75362442840583</c:v>
                </c:pt>
                <c:pt idx="58">
                  <c:v>79.74929951065751</c:v>
                </c:pt>
                <c:pt idx="59">
                  <c:v>79.7449745051682</c:v>
                </c:pt>
                <c:pt idx="60">
                  <c:v>79.74064941192879</c:v>
                </c:pt>
                <c:pt idx="61">
                  <c:v>79.73632423093014</c:v>
                </c:pt>
                <c:pt idx="62">
                  <c:v>79.73199896216313</c:v>
                </c:pt>
                <c:pt idx="63">
                  <c:v>79.72767360561863</c:v>
                </c:pt>
                <c:pt idx="64">
                  <c:v>79.72334816128755</c:v>
                </c:pt>
                <c:pt idx="65">
                  <c:v>79.71902262916072</c:v>
                </c:pt>
                <c:pt idx="66">
                  <c:v>79.71469700922901</c:v>
                </c:pt>
                <c:pt idx="67">
                  <c:v>79.71037130148326</c:v>
                </c:pt>
                <c:pt idx="68">
                  <c:v>79.70604550591437</c:v>
                </c:pt>
                <c:pt idx="69">
                  <c:v>79.7017196225132</c:v>
                </c:pt>
                <c:pt idx="70">
                  <c:v>79.6973936512706</c:v>
                </c:pt>
                <c:pt idx="71">
                  <c:v>79.69306759217743</c:v>
                </c:pt>
                <c:pt idx="72">
                  <c:v>79.68874144522454</c:v>
                </c:pt>
                <c:pt idx="73">
                  <c:v>79.68441521040278</c:v>
                </c:pt>
                <c:pt idx="74">
                  <c:v>79.68008888770302</c:v>
                </c:pt>
                <c:pt idx="75">
                  <c:v>79.67576247711611</c:v>
                </c:pt>
                <c:pt idx="76">
                  <c:v>79.6714359786329</c:v>
                </c:pt>
                <c:pt idx="77">
                  <c:v>79.66710939224424</c:v>
                </c:pt>
                <c:pt idx="78">
                  <c:v>79.66278271794097</c:v>
                </c:pt>
                <c:pt idx="79">
                  <c:v>79.65845595571393</c:v>
                </c:pt>
                <c:pt idx="80">
                  <c:v>79.65412910555398</c:v>
                </c:pt>
                <c:pt idx="81">
                  <c:v>79.64980216745194</c:v>
                </c:pt>
                <c:pt idx="82">
                  <c:v>79.64547514139866</c:v>
                </c:pt>
                <c:pt idx="83">
                  <c:v>79.641148027385</c:v>
                </c:pt>
                <c:pt idx="84">
                  <c:v>79.63682082540177</c:v>
                </c:pt>
                <c:pt idx="85">
                  <c:v>79.63249353543982</c:v>
                </c:pt>
                <c:pt idx="86">
                  <c:v>79.62816615748997</c:v>
                </c:pt>
                <c:pt idx="87">
                  <c:v>79.62383869154306</c:v>
                </c:pt>
                <c:pt idx="88">
                  <c:v>79.61951113758991</c:v>
                </c:pt>
                <c:pt idx="89">
                  <c:v>79.61518349562138</c:v>
                </c:pt>
                <c:pt idx="90">
                  <c:v>79.61085576562826</c:v>
                </c:pt>
                <c:pt idx="91">
                  <c:v>79.60652794760138</c:v>
                </c:pt>
                <c:pt idx="92">
                  <c:v>79.60220004153157</c:v>
                </c:pt>
                <c:pt idx="93">
                  <c:v>79.59787204740965</c:v>
                </c:pt>
                <c:pt idx="94">
                  <c:v>79.59354396522644</c:v>
                </c:pt>
                <c:pt idx="95">
                  <c:v>79.58921579497277</c:v>
                </c:pt>
                <c:pt idx="96">
                  <c:v>79.58488753663946</c:v>
                </c:pt>
                <c:pt idx="97">
                  <c:v>79.5805591902173</c:v>
                </c:pt>
                <c:pt idx="98">
                  <c:v>79.57623075569711</c:v>
                </c:pt>
                <c:pt idx="99">
                  <c:v>79.57190223306972</c:v>
                </c:pt>
                <c:pt idx="100">
                  <c:v>79.56757362232592</c:v>
                </c:pt>
              </c:numCache>
            </c:numRef>
          </c:val>
        </c:ser>
        <c:ser>
          <c:idx val="2"/>
          <c:order val="2"/>
          <c:tx>
            <c:v>Б1К1 · Шары · Сталь · Ø70</c:v>
          </c:tx>
          <c:spPr>
            <a:ln w="28575"/>
          </c:spPr>
          <c:marker>
            <c:symbol val="none"/>
          </c:marker>
          <c:cat>
            <c:numRef>
              <c:f>Диаметры_во_времени!$A$2:$A$102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Диаметры_во_времени!$D$2:$D$102</c:f>
              <c:numCache>
                <c:formatCode>General</c:formatCode>
                <c:ptCount val="101"/>
                <c:pt idx="0">
                  <c:v>70</c:v>
                </c:pt>
                <c:pt idx="1">
                  <c:v>69.99568003513311</c:v>
                </c:pt>
                <c:pt idx="2">
                  <c:v>69.99135998303733</c:v>
                </c:pt>
                <c:pt idx="3">
                  <c:v>69.98703984370361</c:v>
                </c:pt>
                <c:pt idx="4">
                  <c:v>69.98271961712294</c:v>
                </c:pt>
                <c:pt idx="5">
                  <c:v>69.9783993032863</c:v>
                </c:pt>
                <c:pt idx="6">
                  <c:v>69.97407890218463</c:v>
                </c:pt>
                <c:pt idx="7">
                  <c:v>69.9697584138089</c:v>
                </c:pt>
                <c:pt idx="8">
                  <c:v>69.96543783815009</c:v>
                </c:pt>
                <c:pt idx="9">
                  <c:v>69.96111717519913</c:v>
                </c:pt>
                <c:pt idx="10">
                  <c:v>69.956796424947</c:v>
                </c:pt>
                <c:pt idx="11">
                  <c:v>69.95247558738464</c:v>
                </c:pt>
                <c:pt idx="12">
                  <c:v>69.94815466250303</c:v>
                </c:pt>
                <c:pt idx="13">
                  <c:v>69.94383365029309</c:v>
                </c:pt>
                <c:pt idx="14">
                  <c:v>69.93951255074579</c:v>
                </c:pt>
                <c:pt idx="15">
                  <c:v>69.93519136385208</c:v>
                </c:pt>
                <c:pt idx="16">
                  <c:v>69.93087008960291</c:v>
                </c:pt>
                <c:pt idx="17">
                  <c:v>69.92654872798921</c:v>
                </c:pt>
                <c:pt idx="18">
                  <c:v>69.92222727900194</c:v>
                </c:pt>
                <c:pt idx="19">
                  <c:v>69.91790574263206</c:v>
                </c:pt>
                <c:pt idx="20">
                  <c:v>69.91358411887046</c:v>
                </c:pt>
                <c:pt idx="21">
                  <c:v>69.90926240770811</c:v>
                </c:pt>
                <c:pt idx="22">
                  <c:v>69.90494060913596</c:v>
                </c:pt>
                <c:pt idx="23">
                  <c:v>69.90061872314494</c:v>
                </c:pt>
                <c:pt idx="24">
                  <c:v>69.89629674972599</c:v>
                </c:pt>
                <c:pt idx="25">
                  <c:v>69.89197468887002</c:v>
                </c:pt>
                <c:pt idx="26">
                  <c:v>69.88765254056798</c:v>
                </c:pt>
                <c:pt idx="27">
                  <c:v>69.88333030481081</c:v>
                </c:pt>
                <c:pt idx="28">
                  <c:v>69.8790079815894</c:v>
                </c:pt>
                <c:pt idx="29">
                  <c:v>69.87468557089471</c:v>
                </c:pt>
                <c:pt idx="30">
                  <c:v>69.87036307271765</c:v>
                </c:pt>
                <c:pt idx="31">
                  <c:v>69.86604048704916</c:v>
                </c:pt>
                <c:pt idx="32">
                  <c:v>69.86171781388015</c:v>
                </c:pt>
                <c:pt idx="33">
                  <c:v>69.85739505320153</c:v>
                </c:pt>
                <c:pt idx="34">
                  <c:v>69.85307220500424</c:v>
                </c:pt>
                <c:pt idx="35">
                  <c:v>69.84874926927918</c:v>
                </c:pt>
                <c:pt idx="36">
                  <c:v>69.84442624601728</c:v>
                </c:pt>
                <c:pt idx="37">
                  <c:v>69.84010313520943</c:v>
                </c:pt>
                <c:pt idx="38">
                  <c:v>69.83577993684656</c:v>
                </c:pt>
                <c:pt idx="39">
                  <c:v>69.83145665091958</c:v>
                </c:pt>
                <c:pt idx="40">
                  <c:v>69.82713327741941</c:v>
                </c:pt>
                <c:pt idx="41">
                  <c:v>69.82280981633693</c:v>
                </c:pt>
                <c:pt idx="42">
                  <c:v>69.81848626766306</c:v>
                </c:pt>
                <c:pt idx="43">
                  <c:v>69.8141626313887</c:v>
                </c:pt>
                <c:pt idx="44">
                  <c:v>69.80983890750477</c:v>
                </c:pt>
                <c:pt idx="45">
                  <c:v>69.80551509600214</c:v>
                </c:pt>
                <c:pt idx="46">
                  <c:v>69.80119119687173</c:v>
                </c:pt>
                <c:pt idx="47">
                  <c:v>69.79686721010442</c:v>
                </c:pt>
                <c:pt idx="48">
                  <c:v>69.79254313569113</c:v>
                </c:pt>
                <c:pt idx="49">
                  <c:v>69.78821897362273</c:v>
                </c:pt>
                <c:pt idx="50">
                  <c:v>69.78389472389014</c:v>
                </c:pt>
                <c:pt idx="51">
                  <c:v>69.77957038648422</c:v>
                </c:pt>
                <c:pt idx="52">
                  <c:v>69.77524596139587</c:v>
                </c:pt>
                <c:pt idx="53">
                  <c:v>69.77092144861597</c:v>
                </c:pt>
                <c:pt idx="54">
                  <c:v>69.76659684813541</c:v>
                </c:pt>
                <c:pt idx="55">
                  <c:v>69.76227215994508</c:v>
                </c:pt>
                <c:pt idx="56">
                  <c:v>69.75794738403587</c:v>
                </c:pt>
                <c:pt idx="57">
                  <c:v>69.75362252039865</c:v>
                </c:pt>
                <c:pt idx="58">
                  <c:v>69.74929756902429</c:v>
                </c:pt>
                <c:pt idx="59">
                  <c:v>69.74497252990368</c:v>
                </c:pt>
                <c:pt idx="60">
                  <c:v>69.74064740302768</c:v>
                </c:pt>
                <c:pt idx="61">
                  <c:v>69.73632218838718</c:v>
                </c:pt>
                <c:pt idx="62">
                  <c:v>69.73199688597306</c:v>
                </c:pt>
                <c:pt idx="63">
                  <c:v>69.72767149577616</c:v>
                </c:pt>
                <c:pt idx="64">
                  <c:v>69.72334601778738</c:v>
                </c:pt>
                <c:pt idx="65">
                  <c:v>69.71902045199755</c:v>
                </c:pt>
                <c:pt idx="66">
                  <c:v>69.71469479839757</c:v>
                </c:pt>
                <c:pt idx="67">
                  <c:v>69.71036905697829</c:v>
                </c:pt>
                <c:pt idx="68">
                  <c:v>69.70604322773058</c:v>
                </c:pt>
                <c:pt idx="69">
                  <c:v>69.70171731064529</c:v>
                </c:pt>
                <c:pt idx="70">
                  <c:v>69.6973913057133</c:v>
                </c:pt>
                <c:pt idx="71">
                  <c:v>69.69306521292543</c:v>
                </c:pt>
                <c:pt idx="72">
                  <c:v>69.68873903227257</c:v>
                </c:pt>
                <c:pt idx="73">
                  <c:v>69.68441276374554</c:v>
                </c:pt>
                <c:pt idx="74">
                  <c:v>69.68008640733522</c:v>
                </c:pt>
                <c:pt idx="75">
                  <c:v>69.67575996303246</c:v>
                </c:pt>
                <c:pt idx="76">
                  <c:v>69.6714334308281</c:v>
                </c:pt>
                <c:pt idx="77">
                  <c:v>69.66710681071298</c:v>
                </c:pt>
                <c:pt idx="78">
                  <c:v>69.66278010267796</c:v>
                </c:pt>
                <c:pt idx="79">
                  <c:v>69.65845330671388</c:v>
                </c:pt>
                <c:pt idx="80">
                  <c:v>69.65412642281159</c:v>
                </c:pt>
                <c:pt idx="81">
                  <c:v>69.64979945096191</c:v>
                </c:pt>
                <c:pt idx="82">
                  <c:v>69.64547239115569</c:v>
                </c:pt>
                <c:pt idx="83">
                  <c:v>69.64114524338376</c:v>
                </c:pt>
                <c:pt idx="84">
                  <c:v>69.63681800763698</c:v>
                </c:pt>
                <c:pt idx="85">
                  <c:v>69.63249068390616</c:v>
                </c:pt>
                <c:pt idx="86">
                  <c:v>69.62816327218214</c:v>
                </c:pt>
                <c:pt idx="87">
                  <c:v>69.62383577245573</c:v>
                </c:pt>
                <c:pt idx="88">
                  <c:v>69.6195081847178</c:v>
                </c:pt>
                <c:pt idx="89">
                  <c:v>69.61518050895916</c:v>
                </c:pt>
                <c:pt idx="90">
                  <c:v>69.61085274517062</c:v>
                </c:pt>
                <c:pt idx="91">
                  <c:v>69.60652489334302</c:v>
                </c:pt>
                <c:pt idx="92">
                  <c:v>69.60219695346719</c:v>
                </c:pt>
                <c:pt idx="93">
                  <c:v>69.5978689255339</c:v>
                </c:pt>
                <c:pt idx="94">
                  <c:v>69.59354080953402</c:v>
                </c:pt>
                <c:pt idx="95">
                  <c:v>69.58921260545834</c:v>
                </c:pt>
                <c:pt idx="96">
                  <c:v>69.58488431329771</c:v>
                </c:pt>
                <c:pt idx="97">
                  <c:v>69.58055593304292</c:v>
                </c:pt>
                <c:pt idx="98">
                  <c:v>69.57622746468478</c:v>
                </c:pt>
                <c:pt idx="99">
                  <c:v>69.5718989082141</c:v>
                </c:pt>
                <c:pt idx="100">
                  <c:v>69.56757026362168</c:v>
                </c:pt>
              </c:numCache>
            </c:numRef>
          </c:val>
        </c:ser>
        <c:ser>
          <c:idx val="3"/>
          <c:order val="3"/>
          <c:tx>
            <c:v>Б1К1 · Шары · Сталь · Ø60</c:v>
          </c:tx>
          <c:spPr>
            <a:ln w="28575"/>
          </c:spPr>
          <c:marker>
            <c:symbol val="none"/>
          </c:marker>
          <c:cat>
            <c:numRef>
              <c:f>Диаметры_во_времени!$A$2:$A$102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Диаметры_во_времени!$E$2:$E$102</c:f>
              <c:numCache>
                <c:formatCode>General</c:formatCode>
                <c:ptCount val="101"/>
                <c:pt idx="0">
                  <c:v>60</c:v>
                </c:pt>
                <c:pt idx="1">
                  <c:v>59.99567999069512</c:v>
                </c:pt>
                <c:pt idx="2">
                  <c:v>59.99135989415363</c:v>
                </c:pt>
                <c:pt idx="3">
                  <c:v>59.98703971036647</c:v>
                </c:pt>
                <c:pt idx="4">
                  <c:v>59.98271943932463</c:v>
                </c:pt>
                <c:pt idx="5">
                  <c:v>59.97839908101906</c:v>
                </c:pt>
                <c:pt idx="6">
                  <c:v>59.97407863544073</c:v>
                </c:pt>
                <c:pt idx="7">
                  <c:v>59.96975810258058</c:v>
                </c:pt>
                <c:pt idx="8">
                  <c:v>59.96543748242959</c:v>
                </c:pt>
                <c:pt idx="9">
                  <c:v>59.96111677497871</c:v>
                </c:pt>
                <c:pt idx="10">
                  <c:v>59.95679598021889</c:v>
                </c:pt>
                <c:pt idx="11">
                  <c:v>59.95247509814109</c:v>
                </c:pt>
                <c:pt idx="12">
                  <c:v>59.94815412873628</c:v>
                </c:pt>
                <c:pt idx="13">
                  <c:v>59.94383307199536</c:v>
                </c:pt>
                <c:pt idx="14">
                  <c:v>59.93951192790935</c:v>
                </c:pt>
                <c:pt idx="15">
                  <c:v>59.93519069646915</c:v>
                </c:pt>
                <c:pt idx="16">
                  <c:v>59.93086937766572</c:v>
                </c:pt>
                <c:pt idx="17">
                  <c:v>59.92654797149</c:v>
                </c:pt>
                <c:pt idx="18">
                  <c:v>59.92222647793293</c:v>
                </c:pt>
                <c:pt idx="19">
                  <c:v>59.91790489698547</c:v>
                </c:pt>
                <c:pt idx="20">
                  <c:v>59.91358322863855</c:v>
                </c:pt>
                <c:pt idx="21">
                  <c:v>59.9092614728831</c:v>
                </c:pt>
                <c:pt idx="22">
                  <c:v>59.90493962971006</c:v>
                </c:pt>
                <c:pt idx="23">
                  <c:v>59.90061769911036</c:v>
                </c:pt>
                <c:pt idx="24">
                  <c:v>59.89629568107494</c:v>
                </c:pt>
                <c:pt idx="25">
                  <c:v>59.89197357559473</c:v>
                </c:pt>
                <c:pt idx="26">
                  <c:v>59.88765138266066</c:v>
                </c:pt>
                <c:pt idx="27">
                  <c:v>59.88332910226366</c:v>
                </c:pt>
                <c:pt idx="28">
                  <c:v>59.87900673439466</c:v>
                </c:pt>
                <c:pt idx="29">
                  <c:v>59.87468427904457</c:v>
                </c:pt>
                <c:pt idx="30">
                  <c:v>59.87036173620429</c:v>
                </c:pt>
                <c:pt idx="31">
                  <c:v>59.86603910586481</c:v>
                </c:pt>
                <c:pt idx="32">
                  <c:v>59.86171638801701</c:v>
                </c:pt>
                <c:pt idx="33">
                  <c:v>59.8573935826518</c:v>
                </c:pt>
                <c:pt idx="34">
                  <c:v>59.85307068976012</c:v>
                </c:pt>
                <c:pt idx="35">
                  <c:v>59.84874770933286</c:v>
                </c:pt>
                <c:pt idx="36">
                  <c:v>59.84442464136095</c:v>
                </c:pt>
                <c:pt idx="37">
                  <c:v>59.84010148583529</c:v>
                </c:pt>
                <c:pt idx="38">
                  <c:v>59.83577824274679</c:v>
                </c:pt>
                <c:pt idx="39">
                  <c:v>59.83145491208639</c:v>
                </c:pt>
                <c:pt idx="40">
                  <c:v>59.82713149384495</c:v>
                </c:pt>
                <c:pt idx="41">
                  <c:v>59.82280798801341</c:v>
                </c:pt>
                <c:pt idx="42">
                  <c:v>59.81848439458265</c:v>
                </c:pt>
                <c:pt idx="43">
                  <c:v>59.81416071354359</c:v>
                </c:pt>
                <c:pt idx="44">
                  <c:v>59.80983694488711</c:v>
                </c:pt>
                <c:pt idx="45">
                  <c:v>59.80551308860412</c:v>
                </c:pt>
                <c:pt idx="46">
                  <c:v>59.80118914468552</c:v>
                </c:pt>
                <c:pt idx="47">
                  <c:v>59.79686511312219</c:v>
                </c:pt>
                <c:pt idx="48">
                  <c:v>59.79254099390506</c:v>
                </c:pt>
                <c:pt idx="49">
                  <c:v>59.78821678702496</c:v>
                </c:pt>
                <c:pt idx="50">
                  <c:v>59.78389249247284</c:v>
                </c:pt>
                <c:pt idx="51">
                  <c:v>59.77956811023957</c:v>
                </c:pt>
                <c:pt idx="52">
                  <c:v>59.77524364031601</c:v>
                </c:pt>
                <c:pt idx="53">
                  <c:v>59.77091908269307</c:v>
                </c:pt>
                <c:pt idx="54">
                  <c:v>59.76659443736163</c:v>
                </c:pt>
                <c:pt idx="55">
                  <c:v>59.76226970431257</c:v>
                </c:pt>
                <c:pt idx="56">
                  <c:v>59.75794488353678</c:v>
                </c:pt>
                <c:pt idx="57">
                  <c:v>59.75361997502512</c:v>
                </c:pt>
                <c:pt idx="58">
                  <c:v>59.74929497876848</c:v>
                </c:pt>
                <c:pt idx="59">
                  <c:v>59.74496989475774</c:v>
                </c:pt>
                <c:pt idx="60">
                  <c:v>59.74064472298375</c:v>
                </c:pt>
                <c:pt idx="61">
                  <c:v>59.7363194634374</c:v>
                </c:pt>
                <c:pt idx="62">
                  <c:v>59.73199411610955</c:v>
                </c:pt>
                <c:pt idx="63">
                  <c:v>59.72766868099109</c:v>
                </c:pt>
                <c:pt idx="64">
                  <c:v>59.72334315807286</c:v>
                </c:pt>
                <c:pt idx="65">
                  <c:v>59.71901754734574</c:v>
                </c:pt>
                <c:pt idx="66">
                  <c:v>59.7146918488006</c:v>
                </c:pt>
                <c:pt idx="67">
                  <c:v>59.71036606242828</c:v>
                </c:pt>
                <c:pt idx="68">
                  <c:v>59.70604018821965</c:v>
                </c:pt>
                <c:pt idx="69">
                  <c:v>59.70171422616558</c:v>
                </c:pt>
                <c:pt idx="70">
                  <c:v>59.69738817625691</c:v>
                </c:pt>
                <c:pt idx="71">
                  <c:v>59.69306203848451</c:v>
                </c:pt>
                <c:pt idx="72">
                  <c:v>59.68873581283921</c:v>
                </c:pt>
                <c:pt idx="73">
                  <c:v>59.6844094993119</c:v>
                </c:pt>
                <c:pt idx="74">
                  <c:v>59.68008309789339</c:v>
                </c:pt>
                <c:pt idx="75">
                  <c:v>59.67575660857455</c:v>
                </c:pt>
                <c:pt idx="76">
                  <c:v>59.67143003134622</c:v>
                </c:pt>
                <c:pt idx="77">
                  <c:v>59.66710336619926</c:v>
                </c:pt>
                <c:pt idx="78">
                  <c:v>59.66277661312448</c:v>
                </c:pt>
                <c:pt idx="79">
                  <c:v>59.65844977211275</c:v>
                </c:pt>
                <c:pt idx="80">
                  <c:v>59.6541228431549</c:v>
                </c:pt>
                <c:pt idx="81">
                  <c:v>59.64979582624178</c:v>
                </c:pt>
                <c:pt idx="82">
                  <c:v>59.64546872136421</c:v>
                </c:pt>
                <c:pt idx="83">
                  <c:v>59.64114152851304</c:v>
                </c:pt>
                <c:pt idx="84">
                  <c:v>59.63681424767909</c:v>
                </c:pt>
                <c:pt idx="85">
                  <c:v>59.6324868788532</c:v>
                </c:pt>
                <c:pt idx="86">
                  <c:v>59.62815942202619</c:v>
                </c:pt>
                <c:pt idx="87">
                  <c:v>59.62383187718892</c:v>
                </c:pt>
                <c:pt idx="88">
                  <c:v>59.61950424433218</c:v>
                </c:pt>
                <c:pt idx="89">
                  <c:v>59.61517652344681</c:v>
                </c:pt>
                <c:pt idx="90">
                  <c:v>59.61084871452362</c:v>
                </c:pt>
                <c:pt idx="91">
                  <c:v>59.60652081755346</c:v>
                </c:pt>
                <c:pt idx="92">
                  <c:v>59.60219283252714</c:v>
                </c:pt>
                <c:pt idx="93">
                  <c:v>59.59786475943546</c:v>
                </c:pt>
                <c:pt idx="94">
                  <c:v>59.59353659826925</c:v>
                </c:pt>
                <c:pt idx="95">
                  <c:v>59.58920834901932</c:v>
                </c:pt>
                <c:pt idx="96">
                  <c:v>59.5848800116765</c:v>
                </c:pt>
                <c:pt idx="97">
                  <c:v>59.58055158623158</c:v>
                </c:pt>
                <c:pt idx="98">
                  <c:v>59.57622307267538</c:v>
                </c:pt>
                <c:pt idx="99">
                  <c:v>59.57189447099871</c:v>
                </c:pt>
                <c:pt idx="100">
                  <c:v>59.56756578119236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мм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Масса отдельных фракций, 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Б1К1 · Шары · Сталь · Ø90</c:v>
          </c:tx>
          <c:spPr>
            <a:ln w="28575"/>
          </c:spPr>
          <c:marker>
            <c:symbol val="none"/>
          </c:marker>
          <c:cat>
            <c:numRef>
              <c:f>Масса_фракций_по_времени!$A$2:$A$102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Масса_фракций_по_времени!$B$2:$B$102</c:f>
              <c:numCache>
                <c:formatCode>General</c:formatCode>
                <c:ptCount val="101"/>
                <c:pt idx="0">
                  <c:v>3</c:v>
                </c:pt>
                <c:pt idx="1">
                  <c:v>2.999568030172901</c:v>
                </c:pt>
                <c:pt idx="2">
                  <c:v>2.999136093093675</c:v>
                </c:pt>
                <c:pt idx="3">
                  <c:v>2.998704188761939</c:v>
                </c:pt>
                <c:pt idx="4">
                  <c:v>2.998272317177312</c:v>
                </c:pt>
                <c:pt idx="5">
                  <c:v>2.997840478339412</c:v>
                </c:pt>
                <c:pt idx="6">
                  <c:v>2.99740867224786</c:v>
                </c:pt>
                <c:pt idx="7">
                  <c:v>2.996976898902272</c:v>
                </c:pt>
                <c:pt idx="8">
                  <c:v>2.996545158302268</c:v>
                </c:pt>
                <c:pt idx="9">
                  <c:v>2.996113450447465</c:v>
                </c:pt>
                <c:pt idx="10">
                  <c:v>2.995681775337484</c:v>
                </c:pt>
                <c:pt idx="11">
                  <c:v>2.99525013297194</c:v>
                </c:pt>
                <c:pt idx="12">
                  <c:v>2.994818523350454</c:v>
                </c:pt>
                <c:pt idx="13">
                  <c:v>2.994386946472646</c:v>
                </c:pt>
                <c:pt idx="14">
                  <c:v>2.99395540233813</c:v>
                </c:pt>
                <c:pt idx="15">
                  <c:v>2.993523890946527</c:v>
                </c:pt>
                <c:pt idx="16">
                  <c:v>2.993092412297455</c:v>
                </c:pt>
                <c:pt idx="17">
                  <c:v>2.992660966390532</c:v>
                </c:pt>
                <c:pt idx="18">
                  <c:v>2.992229553225376</c:v>
                </c:pt>
                <c:pt idx="19">
                  <c:v>2.991798172801607</c:v>
                </c:pt>
                <c:pt idx="20">
                  <c:v>2.991366825118841</c:v>
                </c:pt>
                <c:pt idx="21">
                  <c:v>2.9909355101767</c:v>
                </c:pt>
                <c:pt idx="22">
                  <c:v>2.990504227974801</c:v>
                </c:pt>
                <c:pt idx="23">
                  <c:v>2.99007297851276</c:v>
                </c:pt>
                <c:pt idx="24">
                  <c:v>2.989641761790199</c:v>
                </c:pt>
                <c:pt idx="25">
                  <c:v>2.989210577806733</c:v>
                </c:pt>
                <c:pt idx="26">
                  <c:v>2.98877942656198</c:v>
                </c:pt>
                <c:pt idx="27">
                  <c:v>2.988348308055562</c:v>
                </c:pt>
                <c:pt idx="28">
                  <c:v>2.987917222287095</c:v>
                </c:pt>
                <c:pt idx="29">
                  <c:v>2.987486169256198</c:v>
                </c:pt>
                <c:pt idx="30">
                  <c:v>2.98705514896249</c:v>
                </c:pt>
                <c:pt idx="31">
                  <c:v>2.986624161405587</c:v>
                </c:pt>
                <c:pt idx="32">
                  <c:v>2.986193206585109</c:v>
                </c:pt>
                <c:pt idx="33">
                  <c:v>2.985762284500673</c:v>
                </c:pt>
                <c:pt idx="34">
                  <c:v>2.9853313951519</c:v>
                </c:pt>
                <c:pt idx="35">
                  <c:v>2.984900538538405</c:v>
                </c:pt>
                <c:pt idx="36">
                  <c:v>2.984469714659808</c:v>
                </c:pt>
                <c:pt idx="37">
                  <c:v>2.984038923515727</c:v>
                </c:pt>
                <c:pt idx="38">
                  <c:v>2.983608165105782</c:v>
                </c:pt>
                <c:pt idx="39">
                  <c:v>2.983177439429588</c:v>
                </c:pt>
                <c:pt idx="40">
                  <c:v>2.982746746486764</c:v>
                </c:pt>
                <c:pt idx="41">
                  <c:v>2.98231608627693</c:v>
                </c:pt>
                <c:pt idx="42">
                  <c:v>2.981885458799704</c:v>
                </c:pt>
                <c:pt idx="43">
                  <c:v>2.981454864054703</c:v>
                </c:pt>
                <c:pt idx="44">
                  <c:v>2.981024302041547</c:v>
                </c:pt>
                <c:pt idx="45">
                  <c:v>2.980593772759851</c:v>
                </c:pt>
                <c:pt idx="46">
                  <c:v>2.980163276209236</c:v>
                </c:pt>
                <c:pt idx="47">
                  <c:v>2.979732812389319</c:v>
                </c:pt>
                <c:pt idx="48">
                  <c:v>2.979302381299719</c:v>
                </c:pt>
                <c:pt idx="49">
                  <c:v>2.978871982940051</c:v>
                </c:pt>
                <c:pt idx="50">
                  <c:v>2.978441617309937</c:v>
                </c:pt>
                <c:pt idx="51">
                  <c:v>2.978011284408994</c:v>
                </c:pt>
                <c:pt idx="52">
                  <c:v>2.977580984236841</c:v>
                </c:pt>
                <c:pt idx="53">
                  <c:v>2.977150716793094</c:v>
                </c:pt>
                <c:pt idx="54">
                  <c:v>2.976720482077372</c:v>
                </c:pt>
                <c:pt idx="55">
                  <c:v>2.976290280089295</c:v>
                </c:pt>
                <c:pt idx="56">
                  <c:v>2.975860110828479</c:v>
                </c:pt>
                <c:pt idx="57">
                  <c:v>2.975429974294543</c:v>
                </c:pt>
                <c:pt idx="58">
                  <c:v>2.974999870487105</c:v>
                </c:pt>
                <c:pt idx="59">
                  <c:v>2.974569799405783</c:v>
                </c:pt>
                <c:pt idx="60">
                  <c:v>2.974139761050193</c:v>
                </c:pt>
                <c:pt idx="61">
                  <c:v>2.973709755419957</c:v>
                </c:pt>
                <c:pt idx="62">
                  <c:v>2.97327978251469</c:v>
                </c:pt>
                <c:pt idx="63">
                  <c:v>2.972849842334012</c:v>
                </c:pt>
                <c:pt idx="64">
                  <c:v>2.97241993487754</c:v>
                </c:pt>
                <c:pt idx="65">
                  <c:v>2.971990060144893</c:v>
                </c:pt>
                <c:pt idx="66">
                  <c:v>2.971560218135687</c:v>
                </c:pt>
                <c:pt idx="67">
                  <c:v>2.971130408849544</c:v>
                </c:pt>
                <c:pt idx="68">
                  <c:v>2.970700632286078</c:v>
                </c:pt>
                <c:pt idx="69">
                  <c:v>2.970270888444908</c:v>
                </c:pt>
                <c:pt idx="70">
                  <c:v>2.969841177325654</c:v>
                </c:pt>
                <c:pt idx="71">
                  <c:v>2.969411498927932</c:v>
                </c:pt>
                <c:pt idx="72">
                  <c:v>2.968981853251359</c:v>
                </c:pt>
                <c:pt idx="73">
                  <c:v>2.968552240295557</c:v>
                </c:pt>
                <c:pt idx="74">
                  <c:v>2.968122660060141</c:v>
                </c:pt>
                <c:pt idx="75">
                  <c:v>2.967693112544729</c:v>
                </c:pt>
                <c:pt idx="76">
                  <c:v>2.96726359774894</c:v>
                </c:pt>
                <c:pt idx="77">
                  <c:v>2.96683411567239</c:v>
                </c:pt>
                <c:pt idx="78">
                  <c:v>2.9664046663147</c:v>
                </c:pt>
                <c:pt idx="79">
                  <c:v>2.965975249675485</c:v>
                </c:pt>
                <c:pt idx="80">
                  <c:v>2.965545865754366</c:v>
                </c:pt>
                <c:pt idx="81">
                  <c:v>2.965116514550957</c:v>
                </c:pt>
                <c:pt idx="82">
                  <c:v>2.964687196064879</c:v>
                </c:pt>
                <c:pt idx="83">
                  <c:v>2.964257910295749</c:v>
                </c:pt>
                <c:pt idx="84">
                  <c:v>2.963828657243185</c:v>
                </c:pt>
                <c:pt idx="85">
                  <c:v>2.963399436906806</c:v>
                </c:pt>
                <c:pt idx="86">
                  <c:v>2.962970249286228</c:v>
                </c:pt>
                <c:pt idx="87">
                  <c:v>2.962541094381071</c:v>
                </c:pt>
                <c:pt idx="88">
                  <c:v>2.962111972190951</c:v>
                </c:pt>
                <c:pt idx="89">
                  <c:v>2.961682882715486</c:v>
                </c:pt>
                <c:pt idx="90">
                  <c:v>2.961253825954295</c:v>
                </c:pt>
                <c:pt idx="91">
                  <c:v>2.960824801906994</c:v>
                </c:pt>
                <c:pt idx="92">
                  <c:v>2.960395810573204</c:v>
                </c:pt>
                <c:pt idx="93">
                  <c:v>2.95996685195254</c:v>
                </c:pt>
                <c:pt idx="94">
                  <c:v>2.959537926044621</c:v>
                </c:pt>
                <c:pt idx="95">
                  <c:v>2.959109032849065</c:v>
                </c:pt>
                <c:pt idx="96">
                  <c:v>2.958680172365488</c:v>
                </c:pt>
                <c:pt idx="97">
                  <c:v>2.95825134459351</c:v>
                </c:pt>
                <c:pt idx="98">
                  <c:v>2.957822549532749</c:v>
                </c:pt>
                <c:pt idx="99">
                  <c:v>2.957393787182821</c:v>
                </c:pt>
                <c:pt idx="100">
                  <c:v>2.956965057543344</c:v>
                </c:pt>
              </c:numCache>
            </c:numRef>
          </c:val>
        </c:ser>
        <c:ser>
          <c:idx val="1"/>
          <c:order val="1"/>
          <c:tx>
            <c:v>Б1К1 · Шары · Сталь · Ø80</c:v>
          </c:tx>
          <c:spPr>
            <a:ln w="28575"/>
          </c:spPr>
          <c:marker>
            <c:symbol val="none"/>
          </c:marker>
          <c:cat>
            <c:numRef>
              <c:f>Масса_фракций_по_времени!$A$2:$A$102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Масса_фракций_по_времени!$C$2:$C$102</c:f>
              <c:numCache>
                <c:formatCode>General</c:formatCode>
                <c:ptCount val="101"/>
                <c:pt idx="0">
                  <c:v>20.82</c:v>
                </c:pt>
                <c:pt idx="1">
                  <c:v>20.81662739557492</c:v>
                </c:pt>
                <c:pt idx="2">
                  <c:v>20.81325508730016</c:v>
                </c:pt>
                <c:pt idx="3">
                  <c:v>20.80988307517105</c:v>
                </c:pt>
                <c:pt idx="4">
                  <c:v>20.80651135918297</c:v>
                </c:pt>
                <c:pt idx="5">
                  <c:v>20.80313993933124</c:v>
                </c:pt>
                <c:pt idx="6">
                  <c:v>20.79976881561121</c:v>
                </c:pt>
                <c:pt idx="7">
                  <c:v>20.79639798801822</c:v>
                </c:pt>
                <c:pt idx="8">
                  <c:v>20.79302745654761</c:v>
                </c:pt>
                <c:pt idx="9">
                  <c:v>20.78965722119473</c:v>
                </c:pt>
                <c:pt idx="10">
                  <c:v>20.78628728195494</c:v>
                </c:pt>
                <c:pt idx="11">
                  <c:v>20.78291763882356</c:v>
                </c:pt>
                <c:pt idx="12">
                  <c:v>20.77954829179595</c:v>
                </c:pt>
                <c:pt idx="13">
                  <c:v>20.77617924086745</c:v>
                </c:pt>
                <c:pt idx="14">
                  <c:v>20.77281048603338</c:v>
                </c:pt>
                <c:pt idx="15">
                  <c:v>20.7694420272891</c:v>
                </c:pt>
                <c:pt idx="16">
                  <c:v>20.76607386462994</c:v>
                </c:pt>
                <c:pt idx="17">
                  <c:v>20.76270599805126</c:v>
                </c:pt>
                <c:pt idx="18">
                  <c:v>20.7593384275484</c:v>
                </c:pt>
                <c:pt idx="19">
                  <c:v>20.7559711531167</c:v>
                </c:pt>
                <c:pt idx="20">
                  <c:v>20.7526041747515</c:v>
                </c:pt>
                <c:pt idx="21">
                  <c:v>20.74923749244815</c:v>
                </c:pt>
                <c:pt idx="22">
                  <c:v>20.74587110620197</c:v>
                </c:pt>
                <c:pt idx="23">
                  <c:v>20.74250501600832</c:v>
                </c:pt>
                <c:pt idx="24">
                  <c:v>20.73913922186253</c:v>
                </c:pt>
                <c:pt idx="25">
                  <c:v>20.73577372375995</c:v>
                </c:pt>
                <c:pt idx="26">
                  <c:v>20.73240852169592</c:v>
                </c:pt>
                <c:pt idx="27">
                  <c:v>20.72904361566577</c:v>
                </c:pt>
                <c:pt idx="28">
                  <c:v>20.72567900566486</c:v>
                </c:pt>
                <c:pt idx="29">
                  <c:v>20.72231469168851</c:v>
                </c:pt>
                <c:pt idx="30">
                  <c:v>20.71895067373206</c:v>
                </c:pt>
                <c:pt idx="31">
                  <c:v>20.71558695179086</c:v>
                </c:pt>
                <c:pt idx="32">
                  <c:v>20.71222352586025</c:v>
                </c:pt>
                <c:pt idx="33">
                  <c:v>20.70886039593556</c:v>
                </c:pt>
                <c:pt idx="34">
                  <c:v>20.70549756201215</c:v>
                </c:pt>
                <c:pt idx="35">
                  <c:v>20.70213502408534</c:v>
                </c:pt>
                <c:pt idx="36">
                  <c:v>20.69877278215046</c:v>
                </c:pt>
                <c:pt idx="37">
                  <c:v>20.69541083620288</c:v>
                </c:pt>
                <c:pt idx="38">
                  <c:v>20.69204918623793</c:v>
                </c:pt>
                <c:pt idx="39">
                  <c:v>20.68868783225093</c:v>
                </c:pt>
                <c:pt idx="40">
                  <c:v>20.68532677423722</c:v>
                </c:pt>
                <c:pt idx="41">
                  <c:v>20.68196601219215</c:v>
                </c:pt>
                <c:pt idx="42">
                  <c:v>20.67860554611106</c:v>
                </c:pt>
                <c:pt idx="43">
                  <c:v>20.67524537598928</c:v>
                </c:pt>
                <c:pt idx="44">
                  <c:v>20.67188550182215</c:v>
                </c:pt>
                <c:pt idx="45">
                  <c:v>20.66852592360501</c:v>
                </c:pt>
                <c:pt idx="46">
                  <c:v>20.6651666413332</c:v>
                </c:pt>
                <c:pt idx="47">
                  <c:v>20.66180765500206</c:v>
                </c:pt>
                <c:pt idx="48">
                  <c:v>20.6584489646069</c:v>
                </c:pt>
                <c:pt idx="49">
                  <c:v>20.65509057014309</c:v>
                </c:pt>
                <c:pt idx="50">
                  <c:v>20.65173247160595</c:v>
                </c:pt>
                <c:pt idx="51">
                  <c:v>20.64837466899081</c:v>
                </c:pt>
                <c:pt idx="52">
                  <c:v>20.64501716229301</c:v>
                </c:pt>
                <c:pt idx="53">
                  <c:v>20.64165995150791</c:v>
                </c:pt>
                <c:pt idx="54">
                  <c:v>20.63830303663083</c:v>
                </c:pt>
                <c:pt idx="55">
                  <c:v>20.63494641765709</c:v>
                </c:pt>
                <c:pt idx="56">
                  <c:v>20.63159009458205</c:v>
                </c:pt>
                <c:pt idx="57">
                  <c:v>20.62823406740103</c:v>
                </c:pt>
                <c:pt idx="58">
                  <c:v>20.62487833610937</c:v>
                </c:pt>
                <c:pt idx="59">
                  <c:v>20.62152290070241</c:v>
                </c:pt>
                <c:pt idx="60">
                  <c:v>20.61816776117547</c:v>
                </c:pt>
                <c:pt idx="61">
                  <c:v>20.61481291752389</c:v>
                </c:pt>
                <c:pt idx="62">
                  <c:v>20.61145836974302</c:v>
                </c:pt>
                <c:pt idx="63">
                  <c:v>20.60810411782818</c:v>
                </c:pt>
                <c:pt idx="64">
                  <c:v>20.60475016177472</c:v>
                </c:pt>
                <c:pt idx="65">
                  <c:v>20.60139650157797</c:v>
                </c:pt>
                <c:pt idx="66">
                  <c:v>20.59804313723324</c:v>
                </c:pt>
                <c:pt idx="67">
                  <c:v>20.59469006873588</c:v>
                </c:pt>
                <c:pt idx="68">
                  <c:v>20.59133729608122</c:v>
                </c:pt>
                <c:pt idx="69">
                  <c:v>20.58798481926461</c:v>
                </c:pt>
                <c:pt idx="70">
                  <c:v>20.58463263828136</c:v>
                </c:pt>
                <c:pt idx="71">
                  <c:v>20.58128075312682</c:v>
                </c:pt>
                <c:pt idx="72">
                  <c:v>20.57792916379631</c:v>
                </c:pt>
                <c:pt idx="73">
                  <c:v>20.57457787028516</c:v>
                </c:pt>
                <c:pt idx="74">
                  <c:v>20.57122687258873</c:v>
                </c:pt>
                <c:pt idx="75">
                  <c:v>20.56787617070232</c:v>
                </c:pt>
                <c:pt idx="76">
                  <c:v>20.56452576462128</c:v>
                </c:pt>
                <c:pt idx="77">
                  <c:v>20.56117565434094</c:v>
                </c:pt>
                <c:pt idx="78">
                  <c:v>20.55782583985664</c:v>
                </c:pt>
                <c:pt idx="79">
                  <c:v>20.55447632116369</c:v>
                </c:pt>
                <c:pt idx="80">
                  <c:v>20.55112709825744</c:v>
                </c:pt>
                <c:pt idx="81">
                  <c:v>20.5477781711332</c:v>
                </c:pt>
                <c:pt idx="82">
                  <c:v>20.54442953978634</c:v>
                </c:pt>
                <c:pt idx="83">
                  <c:v>20.54108120421216</c:v>
                </c:pt>
                <c:pt idx="84">
                  <c:v>20.53773316440599</c:v>
                </c:pt>
                <c:pt idx="85">
                  <c:v>20.53438542036318</c:v>
                </c:pt>
                <c:pt idx="86">
                  <c:v>20.53103797207904</c:v>
                </c:pt>
                <c:pt idx="87">
                  <c:v>20.52769081954892</c:v>
                </c:pt>
                <c:pt idx="88">
                  <c:v>20.52434396276813</c:v>
                </c:pt>
                <c:pt idx="89">
                  <c:v>20.52099740173202</c:v>
                </c:pt>
                <c:pt idx="90">
                  <c:v>20.51765113643591</c:v>
                </c:pt>
                <c:pt idx="91">
                  <c:v>20.51430516687511</c:v>
                </c:pt>
                <c:pt idx="92">
                  <c:v>20.51095949304498</c:v>
                </c:pt>
                <c:pt idx="93">
                  <c:v>20.50761411494083</c:v>
                </c:pt>
                <c:pt idx="94">
                  <c:v>20.504269032558</c:v>
                </c:pt>
                <c:pt idx="95">
                  <c:v>20.50092424589182</c:v>
                </c:pt>
                <c:pt idx="96">
                  <c:v>20.49757975493763</c:v>
                </c:pt>
                <c:pt idx="97">
                  <c:v>20.49423555969072</c:v>
                </c:pt>
                <c:pt idx="98">
                  <c:v>20.49089166014645</c:v>
                </c:pt>
                <c:pt idx="99">
                  <c:v>20.48754805630014</c:v>
                </c:pt>
                <c:pt idx="100">
                  <c:v>20.48420474814712</c:v>
                </c:pt>
              </c:numCache>
            </c:numRef>
          </c:val>
        </c:ser>
        <c:ser>
          <c:idx val="2"/>
          <c:order val="2"/>
          <c:tx>
            <c:v>Б1К1 · Шары · Сталь · Ø70</c:v>
          </c:tx>
          <c:spPr>
            <a:ln w="28575"/>
          </c:spPr>
          <c:marker>
            <c:symbol val="none"/>
          </c:marker>
          <c:cat>
            <c:numRef>
              <c:f>Масса_фракций_по_времени!$A$2:$A$102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Масса_фракций_по_времени!$D$2:$D$102</c:f>
              <c:numCache>
                <c:formatCode>General</c:formatCode>
                <c:ptCount val="101"/>
                <c:pt idx="0">
                  <c:v>23</c:v>
                </c:pt>
                <c:pt idx="1">
                  <c:v>22.9957420117043</c:v>
                </c:pt>
                <c:pt idx="2">
                  <c:v>22.99148446300019</c:v>
                </c:pt>
                <c:pt idx="3">
                  <c:v>22.98722735387818</c:v>
                </c:pt>
                <c:pt idx="4">
                  <c:v>22.98297068432876</c:v>
                </c:pt>
                <c:pt idx="5">
                  <c:v>22.97871445434245</c:v>
                </c:pt>
                <c:pt idx="6">
                  <c:v>22.97445866390973</c:v>
                </c:pt>
                <c:pt idx="7">
                  <c:v>22.97020331302111</c:v>
                </c:pt>
                <c:pt idx="8">
                  <c:v>22.96594840166709</c:v>
                </c:pt>
                <c:pt idx="9">
                  <c:v>22.96169392983814</c:v>
                </c:pt>
                <c:pt idx="10">
                  <c:v>22.95743989752477</c:v>
                </c:pt>
                <c:pt idx="11">
                  <c:v>22.95318630471748</c:v>
                </c:pt>
                <c:pt idx="12">
                  <c:v>22.94893315140677</c:v>
                </c:pt>
                <c:pt idx="13">
                  <c:v>22.94468043758313</c:v>
                </c:pt>
                <c:pt idx="14">
                  <c:v>22.94042816323705</c:v>
                </c:pt>
                <c:pt idx="15">
                  <c:v>22.93617632835903</c:v>
                </c:pt>
                <c:pt idx="16">
                  <c:v>22.93192493293955</c:v>
                </c:pt>
                <c:pt idx="17">
                  <c:v>22.92767397696912</c:v>
                </c:pt>
                <c:pt idx="18">
                  <c:v>22.92342346043822</c:v>
                </c:pt>
                <c:pt idx="19">
                  <c:v>22.91917338333734</c:v>
                </c:pt>
                <c:pt idx="20">
                  <c:v>22.91492374565696</c:v>
                </c:pt>
                <c:pt idx="21">
                  <c:v>22.9106745473876</c:v>
                </c:pt>
                <c:pt idx="22">
                  <c:v>22.90642578851973</c:v>
                </c:pt>
                <c:pt idx="23">
                  <c:v>22.90217746904385</c:v>
                </c:pt>
                <c:pt idx="24">
                  <c:v>22.89792958895045</c:v>
                </c:pt>
                <c:pt idx="25">
                  <c:v>22.89368214823</c:v>
                </c:pt>
                <c:pt idx="26">
                  <c:v>22.88943514687301</c:v>
                </c:pt>
                <c:pt idx="27">
                  <c:v>22.88518858486996</c:v>
                </c:pt>
                <c:pt idx="28">
                  <c:v>22.88094246221132</c:v>
                </c:pt>
                <c:pt idx="29">
                  <c:v>22.87669677888759</c:v>
                </c:pt>
                <c:pt idx="30">
                  <c:v>22.87245153488926</c:v>
                </c:pt>
                <c:pt idx="31">
                  <c:v>22.86820673020681</c:v>
                </c:pt>
                <c:pt idx="32">
                  <c:v>22.86396236483072</c:v>
                </c:pt>
                <c:pt idx="33">
                  <c:v>22.85971843875149</c:v>
                </c:pt>
                <c:pt idx="34">
                  <c:v>22.85547495195959</c:v>
                </c:pt>
                <c:pt idx="35">
                  <c:v>22.85123190444551</c:v>
                </c:pt>
                <c:pt idx="36">
                  <c:v>22.84698929619973</c:v>
                </c:pt>
                <c:pt idx="37">
                  <c:v>22.84274712721272</c:v>
                </c:pt>
                <c:pt idx="38">
                  <c:v>22.83850539747498</c:v>
                </c:pt>
                <c:pt idx="39">
                  <c:v>22.83426410697698</c:v>
                </c:pt>
                <c:pt idx="40">
                  <c:v>22.83002325570923</c:v>
                </c:pt>
                <c:pt idx="41">
                  <c:v>22.82578284366216</c:v>
                </c:pt>
                <c:pt idx="42">
                  <c:v>22.82154287082629</c:v>
                </c:pt>
                <c:pt idx="43">
                  <c:v>22.81730333719209</c:v>
                </c:pt>
                <c:pt idx="44">
                  <c:v>22.81306424275003</c:v>
                </c:pt>
                <c:pt idx="45">
                  <c:v>22.8088255874906</c:v>
                </c:pt>
                <c:pt idx="46">
                  <c:v>22.80458737140426</c:v>
                </c:pt>
                <c:pt idx="47">
                  <c:v>22.8003495944815</c:v>
                </c:pt>
                <c:pt idx="48">
                  <c:v>22.79611225671281</c:v>
                </c:pt>
                <c:pt idx="49">
                  <c:v>22.79187535808863</c:v>
                </c:pt>
                <c:pt idx="50">
                  <c:v>22.78763889859949</c:v>
                </c:pt>
                <c:pt idx="51">
                  <c:v>22.7834028782358</c:v>
                </c:pt>
                <c:pt idx="52">
                  <c:v>22.77916729698806</c:v>
                </c:pt>
                <c:pt idx="53">
                  <c:v>22.77493215484676</c:v>
                </c:pt>
                <c:pt idx="54">
                  <c:v>22.77069745180237</c:v>
                </c:pt>
                <c:pt idx="55">
                  <c:v>22.76646318784535</c:v>
                </c:pt>
                <c:pt idx="56">
                  <c:v>22.7622293629662</c:v>
                </c:pt>
                <c:pt idx="57">
                  <c:v>22.75799597715535</c:v>
                </c:pt>
                <c:pt idx="58">
                  <c:v>22.7537630304033</c:v>
                </c:pt>
                <c:pt idx="59">
                  <c:v>22.74953052270051</c:v>
                </c:pt>
                <c:pt idx="60">
                  <c:v>22.74529845403746</c:v>
                </c:pt>
                <c:pt idx="61">
                  <c:v>22.74106682440461</c:v>
                </c:pt>
                <c:pt idx="62">
                  <c:v>22.73683563379245</c:v>
                </c:pt>
                <c:pt idx="63">
                  <c:v>22.73260488219142</c:v>
                </c:pt>
                <c:pt idx="64">
                  <c:v>22.728374569592</c:v>
                </c:pt>
                <c:pt idx="65">
                  <c:v>22.72414469598466</c:v>
                </c:pt>
                <c:pt idx="66">
                  <c:v>22.71991526135987</c:v>
                </c:pt>
                <c:pt idx="67">
                  <c:v>22.71568626570809</c:v>
                </c:pt>
                <c:pt idx="68">
                  <c:v>22.7114577090198</c:v>
                </c:pt>
                <c:pt idx="69">
                  <c:v>22.70722959128546</c:v>
                </c:pt>
                <c:pt idx="70">
                  <c:v>22.70300191249553</c:v>
                </c:pt>
                <c:pt idx="71">
                  <c:v>22.69877467264047</c:v>
                </c:pt>
                <c:pt idx="72">
                  <c:v>22.69454787171076</c:v>
                </c:pt>
                <c:pt idx="73">
                  <c:v>22.69032150969685</c:v>
                </c:pt>
                <c:pt idx="74">
                  <c:v>22.68609558658921</c:v>
                </c:pt>
                <c:pt idx="75">
                  <c:v>22.68187010237831</c:v>
                </c:pt>
                <c:pt idx="76">
                  <c:v>22.67764505705459</c:v>
                </c:pt>
                <c:pt idx="77">
                  <c:v>22.67342045060852</c:v>
                </c:pt>
                <c:pt idx="78">
                  <c:v>22.66919628303059</c:v>
                </c:pt>
                <c:pt idx="79">
                  <c:v>22.66497255431125</c:v>
                </c:pt>
                <c:pt idx="80">
                  <c:v>22.66074926444093</c:v>
                </c:pt>
                <c:pt idx="81">
                  <c:v>22.65652641341011</c:v>
                </c:pt>
                <c:pt idx="82">
                  <c:v>22.65230400120925</c:v>
                </c:pt>
                <c:pt idx="83">
                  <c:v>22.6480820278288</c:v>
                </c:pt>
                <c:pt idx="84">
                  <c:v>22.64386049325924</c:v>
                </c:pt>
                <c:pt idx="85">
                  <c:v>22.63963939749102</c:v>
                </c:pt>
                <c:pt idx="86">
                  <c:v>22.63541874051457</c:v>
                </c:pt>
                <c:pt idx="87">
                  <c:v>22.63119852232038</c:v>
                </c:pt>
                <c:pt idx="88">
                  <c:v>22.6269787428989</c:v>
                </c:pt>
                <c:pt idx="89">
                  <c:v>22.62275940224057</c:v>
                </c:pt>
                <c:pt idx="90">
                  <c:v>22.61854050033587</c:v>
                </c:pt>
                <c:pt idx="91">
                  <c:v>22.61432203717524</c:v>
                </c:pt>
                <c:pt idx="92">
                  <c:v>22.61010401274913</c:v>
                </c:pt>
                <c:pt idx="93">
                  <c:v>22.60588642704798</c:v>
                </c:pt>
                <c:pt idx="94">
                  <c:v>22.60166928006227</c:v>
                </c:pt>
                <c:pt idx="95">
                  <c:v>22.59745257178244</c:v>
                </c:pt>
                <c:pt idx="96">
                  <c:v>22.59323630219896</c:v>
                </c:pt>
                <c:pt idx="97">
                  <c:v>22.58902047130227</c:v>
                </c:pt>
                <c:pt idx="98">
                  <c:v>22.58480507908281</c:v>
                </c:pt>
                <c:pt idx="99">
                  <c:v>22.58059012553103</c:v>
                </c:pt>
                <c:pt idx="100">
                  <c:v>22.57637561063739</c:v>
                </c:pt>
              </c:numCache>
            </c:numRef>
          </c:val>
        </c:ser>
        <c:ser>
          <c:idx val="3"/>
          <c:order val="3"/>
          <c:tx>
            <c:v>Б1К1 · Шары · Сталь · Ø60</c:v>
          </c:tx>
          <c:spPr>
            <a:ln w="28575"/>
          </c:spPr>
          <c:marker>
            <c:symbol val="none"/>
          </c:marker>
          <c:cat>
            <c:numRef>
              <c:f>Масса_фракций_по_времени!$A$2:$A$102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Масса_фракций_по_времени!$E$2:$E$102</c:f>
              <c:numCache>
                <c:formatCode>General</c:formatCode>
                <c:ptCount val="101"/>
                <c:pt idx="0">
                  <c:v>25.175</c:v>
                </c:pt>
                <c:pt idx="1">
                  <c:v>25.16956257980138</c:v>
                </c:pt>
                <c:pt idx="2">
                  <c:v>25.16412583281549</c:v>
                </c:pt>
                <c:pt idx="3">
                  <c:v>25.15868975902198</c:v>
                </c:pt>
                <c:pt idx="4">
                  <c:v>25.15325435840057</c:v>
                </c:pt>
                <c:pt idx="5">
                  <c:v>25.14781963093093</c:v>
                </c:pt>
                <c:pt idx="6">
                  <c:v>25.14238557659272</c:v>
                </c:pt>
                <c:pt idx="7">
                  <c:v>25.13695219536566</c:v>
                </c:pt>
                <c:pt idx="8">
                  <c:v>25.13151948722939</c:v>
                </c:pt>
                <c:pt idx="9">
                  <c:v>25.12608745216361</c:v>
                </c:pt>
                <c:pt idx="10">
                  <c:v>25.12065609014798</c:v>
                </c:pt>
                <c:pt idx="11">
                  <c:v>25.11522540116219</c:v>
                </c:pt>
                <c:pt idx="12">
                  <c:v>25.10979538518591</c:v>
                </c:pt>
                <c:pt idx="13">
                  <c:v>25.1043660421988</c:v>
                </c:pt>
                <c:pt idx="14">
                  <c:v>25.09893737218055</c:v>
                </c:pt>
                <c:pt idx="15">
                  <c:v>25.09350937511083</c:v>
                </c:pt>
                <c:pt idx="16">
                  <c:v>25.08808205096928</c:v>
                </c:pt>
                <c:pt idx="17">
                  <c:v>25.08265539973559</c:v>
                </c:pt>
                <c:pt idx="18">
                  <c:v>25.07722942138941</c:v>
                </c:pt>
                <c:pt idx="19">
                  <c:v>25.07180411591042</c:v>
                </c:pt>
                <c:pt idx="20">
                  <c:v>25.06637948327828</c:v>
                </c:pt>
                <c:pt idx="21">
                  <c:v>25.06095552347265</c:v>
                </c:pt>
                <c:pt idx="22">
                  <c:v>25.05553223647318</c:v>
                </c:pt>
                <c:pt idx="23">
                  <c:v>25.05010962225952</c:v>
                </c:pt>
                <c:pt idx="24">
                  <c:v>25.04468768081136</c:v>
                </c:pt>
                <c:pt idx="25">
                  <c:v>25.03926641210832</c:v>
                </c:pt>
                <c:pt idx="26">
                  <c:v>25.03384581613008</c:v>
                </c:pt>
                <c:pt idx="27">
                  <c:v>25.02842589285627</c:v>
                </c:pt>
                <c:pt idx="28">
                  <c:v>25.02300664226655</c:v>
                </c:pt>
                <c:pt idx="29">
                  <c:v>25.01758806434056</c:v>
                </c:pt>
                <c:pt idx="30">
                  <c:v>25.01217015905797</c:v>
                </c:pt>
                <c:pt idx="31">
                  <c:v>25.00675292639842</c:v>
                </c:pt>
                <c:pt idx="32">
                  <c:v>25.00133636634154</c:v>
                </c:pt>
                <c:pt idx="33">
                  <c:v>24.995920478867</c:v>
                </c:pt>
                <c:pt idx="34">
                  <c:v>24.99050526395443</c:v>
                </c:pt>
                <c:pt idx="35">
                  <c:v>24.98509072158347</c:v>
                </c:pt>
                <c:pt idx="36">
                  <c:v>24.97967685173375</c:v>
                </c:pt>
                <c:pt idx="37">
                  <c:v>24.97426365438492</c:v>
                </c:pt>
                <c:pt idx="38">
                  <c:v>24.96885112951662</c:v>
                </c:pt>
                <c:pt idx="39">
                  <c:v>24.96343927710847</c:v>
                </c:pt>
                <c:pt idx="40">
                  <c:v>24.95802809714012</c:v>
                </c:pt>
                <c:pt idx="41">
                  <c:v>24.9526175895912</c:v>
                </c:pt>
                <c:pt idx="42">
                  <c:v>24.94720775444134</c:v>
                </c:pt>
                <c:pt idx="43">
                  <c:v>24.94179859167017</c:v>
                </c:pt>
                <c:pt idx="44">
                  <c:v>24.93639010125732</c:v>
                </c:pt>
                <c:pt idx="45">
                  <c:v>24.93098228318241</c:v>
                </c:pt>
                <c:pt idx="46">
                  <c:v>24.92557513742507</c:v>
                </c:pt>
                <c:pt idx="47">
                  <c:v>24.92016866396493</c:v>
                </c:pt>
                <c:pt idx="48">
                  <c:v>24.91476286278161</c:v>
                </c:pt>
                <c:pt idx="49">
                  <c:v>24.90935773385472</c:v>
                </c:pt>
                <c:pt idx="50">
                  <c:v>24.90395327716391</c:v>
                </c:pt>
                <c:pt idx="51">
                  <c:v>24.89854949268877</c:v>
                </c:pt>
                <c:pt idx="52">
                  <c:v>24.89314638040893</c:v>
                </c:pt>
                <c:pt idx="53">
                  <c:v>24.88774394030399</c:v>
                </c:pt>
                <c:pt idx="54">
                  <c:v>24.88234217235359</c:v>
                </c:pt>
                <c:pt idx="55">
                  <c:v>24.87694107653732</c:v>
                </c:pt>
                <c:pt idx="56">
                  <c:v>24.87154065283481</c:v>
                </c:pt>
                <c:pt idx="57">
                  <c:v>24.86614090122567</c:v>
                </c:pt>
                <c:pt idx="58">
                  <c:v>24.86074182168951</c:v>
                </c:pt>
                <c:pt idx="59">
                  <c:v>24.85534341420593</c:v>
                </c:pt>
                <c:pt idx="60">
                  <c:v>24.84994567875452</c:v>
                </c:pt>
                <c:pt idx="61">
                  <c:v>24.84454861531491</c:v>
                </c:pt>
                <c:pt idx="62">
                  <c:v>24.83915222386671</c:v>
                </c:pt>
                <c:pt idx="63">
                  <c:v>24.83375650438949</c:v>
                </c:pt>
                <c:pt idx="64">
                  <c:v>24.82836145686289</c:v>
                </c:pt>
                <c:pt idx="65">
                  <c:v>24.82296708126648</c:v>
                </c:pt>
                <c:pt idx="66">
                  <c:v>24.81757337757986</c:v>
                </c:pt>
                <c:pt idx="67">
                  <c:v>24.81218034578263</c:v>
                </c:pt>
                <c:pt idx="68">
                  <c:v>24.80678798585439</c:v>
                </c:pt>
                <c:pt idx="69">
                  <c:v>24.80139629777474</c:v>
                </c:pt>
                <c:pt idx="70">
                  <c:v>24.79600528152326</c:v>
                </c:pt>
                <c:pt idx="71">
                  <c:v>24.79061493707955</c:v>
                </c:pt>
                <c:pt idx="72">
                  <c:v>24.78522526442319</c:v>
                </c:pt>
                <c:pt idx="73">
                  <c:v>24.77983626353377</c:v>
                </c:pt>
                <c:pt idx="74">
                  <c:v>24.77444793439089</c:v>
                </c:pt>
                <c:pt idx="75">
                  <c:v>24.76906027697411</c:v>
                </c:pt>
                <c:pt idx="76">
                  <c:v>24.76367329126304</c:v>
                </c:pt>
                <c:pt idx="77">
                  <c:v>24.75828697723724</c:v>
                </c:pt>
                <c:pt idx="78">
                  <c:v>24.7529013348763</c:v>
                </c:pt>
                <c:pt idx="79">
                  <c:v>24.74751636415981</c:v>
                </c:pt>
                <c:pt idx="80">
                  <c:v>24.74213206506734</c:v>
                </c:pt>
                <c:pt idx="81">
                  <c:v>24.73674843757846</c:v>
                </c:pt>
                <c:pt idx="82">
                  <c:v>24.73136548167276</c:v>
                </c:pt>
                <c:pt idx="83">
                  <c:v>24.7259831973298</c:v>
                </c:pt>
                <c:pt idx="84">
                  <c:v>24.72060158452916</c:v>
                </c:pt>
                <c:pt idx="85">
                  <c:v>24.71522064325041</c:v>
                </c:pt>
                <c:pt idx="86">
                  <c:v>24.70984037347312</c:v>
                </c:pt>
                <c:pt idx="87">
                  <c:v>24.70446077517687</c:v>
                </c:pt>
                <c:pt idx="88">
                  <c:v>24.6990818483412</c:v>
                </c:pt>
                <c:pt idx="89">
                  <c:v>24.69370359294571</c:v>
                </c:pt>
                <c:pt idx="90">
                  <c:v>24.68832600896994</c:v>
                </c:pt>
                <c:pt idx="91">
                  <c:v>24.68294909639346</c:v>
                </c:pt>
                <c:pt idx="92">
                  <c:v>24.67757285519583</c:v>
                </c:pt>
                <c:pt idx="93">
                  <c:v>24.67219728535661</c:v>
                </c:pt>
                <c:pt idx="94">
                  <c:v>24.66682238685536</c:v>
                </c:pt>
                <c:pt idx="95">
                  <c:v>24.66144815967164</c:v>
                </c:pt>
                <c:pt idx="96">
                  <c:v>24.656074603785</c:v>
                </c:pt>
                <c:pt idx="97">
                  <c:v>24.65070171917499</c:v>
                </c:pt>
                <c:pt idx="98">
                  <c:v>24.64532950582118</c:v>
                </c:pt>
                <c:pt idx="99">
                  <c:v>24.63995796370309</c:v>
                </c:pt>
                <c:pt idx="100">
                  <c:v>24.63458709280031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Удельный износ отдельных фракций, г/т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Б1К1 · Шары · Сталь · Ø90</c:v>
          </c:tx>
          <c:spPr>
            <a:ln w="28575"/>
          </c:spPr>
          <c:marker>
            <c:symbol val="none"/>
          </c:marker>
          <c:cat>
            <c:numRef>
              <c:f>Износ_по_фракциям_г_т!$A$2:$A$102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Износ_по_фракциям_г_т!$B$2:$B$102</c:f>
              <c:numCache>
                <c:formatCode>General</c:formatCode>
                <c:ptCount val="101"/>
                <c:pt idx="0">
                  <c:v>0.5999580931939853</c:v>
                </c:pt>
                <c:pt idx="1">
                  <c:v>0.5999126100377706</c:v>
                </c:pt>
                <c:pt idx="2">
                  <c:v>0.5998671274114002</c:v>
                </c:pt>
                <c:pt idx="3">
                  <c:v>0.5998216453148844</c:v>
                </c:pt>
                <c:pt idx="4">
                  <c:v>0.5997761637482329</c:v>
                </c:pt>
                <c:pt idx="5">
                  <c:v>0.5997306827114565</c:v>
                </c:pt>
                <c:pt idx="6">
                  <c:v>0.5996852022045652</c:v>
                </c:pt>
                <c:pt idx="7">
                  <c:v>0.5996397222275696</c:v>
                </c:pt>
                <c:pt idx="8">
                  <c:v>0.5995942427804795</c:v>
                </c:pt>
                <c:pt idx="9">
                  <c:v>0.5995487638633056</c:v>
                </c:pt>
                <c:pt idx="10">
                  <c:v>0.5995032854760577</c:v>
                </c:pt>
                <c:pt idx="11">
                  <c:v>0.5994578076187457</c:v>
                </c:pt>
                <c:pt idx="12">
                  <c:v>0.5994123302913811</c:v>
                </c:pt>
                <c:pt idx="13">
                  <c:v>0.5993668534939729</c:v>
                </c:pt>
                <c:pt idx="14">
                  <c:v>0.5993213772265321</c:v>
                </c:pt>
                <c:pt idx="15">
                  <c:v>0.5992759014890683</c:v>
                </c:pt>
                <c:pt idx="16">
                  <c:v>0.599230426281592</c:v>
                </c:pt>
                <c:pt idx="17">
                  <c:v>0.5991849516041136</c:v>
                </c:pt>
                <c:pt idx="18">
                  <c:v>0.599139477456643</c:v>
                </c:pt>
                <c:pt idx="19">
                  <c:v>0.599094003839191</c:v>
                </c:pt>
                <c:pt idx="20">
                  <c:v>0.5990485307517669</c:v>
                </c:pt>
                <c:pt idx="21">
                  <c:v>0.5990030581943817</c:v>
                </c:pt>
                <c:pt idx="22">
                  <c:v>0.5989575861670454</c:v>
                </c:pt>
                <c:pt idx="23">
                  <c:v>0.5989121146697683</c:v>
                </c:pt>
                <c:pt idx="24">
                  <c:v>0.5988666437025603</c:v>
                </c:pt>
                <c:pt idx="25">
                  <c:v>0.5988211732654322</c:v>
                </c:pt>
                <c:pt idx="26">
                  <c:v>0.5987757033583934</c:v>
                </c:pt>
                <c:pt idx="27">
                  <c:v>0.5987302339814544</c:v>
                </c:pt>
                <c:pt idx="28">
                  <c:v>0.5986847651346258</c:v>
                </c:pt>
                <c:pt idx="29">
                  <c:v>0.5986392968179178</c:v>
                </c:pt>
                <c:pt idx="30">
                  <c:v>0.5985938290313403</c:v>
                </c:pt>
                <c:pt idx="31">
                  <c:v>0.5985483617749036</c:v>
                </c:pt>
                <c:pt idx="32">
                  <c:v>0.598502895048618</c:v>
                </c:pt>
                <c:pt idx="33">
                  <c:v>0.5984574288524935</c:v>
                </c:pt>
                <c:pt idx="34">
                  <c:v>0.5984119631865407</c:v>
                </c:pt>
                <c:pt idx="35">
                  <c:v>0.598366498050769</c:v>
                </c:pt>
                <c:pt idx="36">
                  <c:v>0.5983210334451897</c:v>
                </c:pt>
                <c:pt idx="37">
                  <c:v>0.598275569369812</c:v>
                </c:pt>
                <c:pt idx="38">
                  <c:v>0.5982301058246469</c:v>
                </c:pt>
                <c:pt idx="39">
                  <c:v>0.5981846428097042</c:v>
                </c:pt>
                <c:pt idx="40">
                  <c:v>0.5981391803249939</c:v>
                </c:pt>
                <c:pt idx="41">
                  <c:v>0.5980937183705269</c:v>
                </c:pt>
                <c:pt idx="42">
                  <c:v>0.5980482569463127</c:v>
                </c:pt>
                <c:pt idx="43">
                  <c:v>0.598002796052362</c:v>
                </c:pt>
                <c:pt idx="44">
                  <c:v>0.5979573356886846</c:v>
                </c:pt>
                <c:pt idx="45">
                  <c:v>0.597911875855291</c:v>
                </c:pt>
                <c:pt idx="46">
                  <c:v>0.5978664165521907</c:v>
                </c:pt>
                <c:pt idx="47">
                  <c:v>0.5978209577793954</c:v>
                </c:pt>
                <c:pt idx="48">
                  <c:v>0.5977754995369136</c:v>
                </c:pt>
                <c:pt idx="49">
                  <c:v>0.5977300418247564</c:v>
                </c:pt>
                <c:pt idx="50">
                  <c:v>0.5976845846429337</c:v>
                </c:pt>
                <c:pt idx="51">
                  <c:v>0.5976391279914558</c:v>
                </c:pt>
                <c:pt idx="52">
                  <c:v>0.5975936718703332</c:v>
                </c:pt>
                <c:pt idx="53">
                  <c:v>0.5975482162795757</c:v>
                </c:pt>
                <c:pt idx="54">
                  <c:v>0.5975027612191934</c:v>
                </c:pt>
                <c:pt idx="55">
                  <c:v>0.5974573066891967</c:v>
                </c:pt>
                <c:pt idx="56">
                  <c:v>0.5974118526895958</c:v>
                </c:pt>
                <c:pt idx="57">
                  <c:v>0.5973663992204009</c:v>
                </c:pt>
                <c:pt idx="58">
                  <c:v>0.597320946281622</c:v>
                </c:pt>
                <c:pt idx="59">
                  <c:v>0.5972754938732696</c:v>
                </c:pt>
                <c:pt idx="60">
                  <c:v>0.5972300419953532</c:v>
                </c:pt>
                <c:pt idx="61">
                  <c:v>0.5971845906478838</c:v>
                </c:pt>
                <c:pt idx="62">
                  <c:v>0.5971391398308711</c:v>
                </c:pt>
                <c:pt idx="63">
                  <c:v>0.5970936895443255</c:v>
                </c:pt>
                <c:pt idx="64">
                  <c:v>0.5970482397882569</c:v>
                </c:pt>
                <c:pt idx="65">
                  <c:v>0.5970027905626759</c:v>
                </c:pt>
                <c:pt idx="66">
                  <c:v>0.5969573418675923</c:v>
                </c:pt>
                <c:pt idx="67">
                  <c:v>0.5969118937030163</c:v>
                </c:pt>
                <c:pt idx="68">
                  <c:v>0.5968664460689587</c:v>
                </c:pt>
                <c:pt idx="69">
                  <c:v>0.5968209989654284</c:v>
                </c:pt>
                <c:pt idx="70">
                  <c:v>0.5967755523924368</c:v>
                </c:pt>
                <c:pt idx="71">
                  <c:v>0.5967301063499937</c:v>
                </c:pt>
                <c:pt idx="72">
                  <c:v>0.5966846608381084</c:v>
                </c:pt>
                <c:pt idx="73">
                  <c:v>0.5966392158567926</c:v>
                </c:pt>
                <c:pt idx="74">
                  <c:v>0.5965937714060554</c:v>
                </c:pt>
                <c:pt idx="75">
                  <c:v>0.5965483274859071</c:v>
                </c:pt>
                <c:pt idx="76">
                  <c:v>0.5965028840963582</c:v>
                </c:pt>
                <c:pt idx="77">
                  <c:v>0.5964574412374185</c:v>
                </c:pt>
                <c:pt idx="78">
                  <c:v>0.5964119989090984</c:v>
                </c:pt>
                <c:pt idx="79">
                  <c:v>0.5963665571114082</c:v>
                </c:pt>
                <c:pt idx="80">
                  <c:v>0.5963211158443575</c:v>
                </c:pt>
                <c:pt idx="81">
                  <c:v>0.5962756751079568</c:v>
                </c:pt>
                <c:pt idx="82">
                  <c:v>0.5962302349022163</c:v>
                </c:pt>
                <c:pt idx="83">
                  <c:v>0.5961847952271461</c:v>
                </c:pt>
                <c:pt idx="84">
                  <c:v>0.5961393560827564</c:v>
                </c:pt>
                <c:pt idx="85">
                  <c:v>0.5960939174690573</c:v>
                </c:pt>
                <c:pt idx="86">
                  <c:v>0.596048479386059</c:v>
                </c:pt>
                <c:pt idx="87">
                  <c:v>0.5960030418337717</c:v>
                </c:pt>
                <c:pt idx="88">
                  <c:v>0.5959576048122052</c:v>
                </c:pt>
                <c:pt idx="89">
                  <c:v>0.5959121683213703</c:v>
                </c:pt>
                <c:pt idx="90">
                  <c:v>0.5958667323612764</c:v>
                </c:pt>
                <c:pt idx="91">
                  <c:v>0.5958212969319341</c:v>
                </c:pt>
                <c:pt idx="92">
                  <c:v>0.5957758620333538</c:v>
                </c:pt>
                <c:pt idx="93">
                  <c:v>0.595730427665545</c:v>
                </c:pt>
                <c:pt idx="94">
                  <c:v>0.595684993828518</c:v>
                </c:pt>
                <c:pt idx="95">
                  <c:v>0.5956395605222832</c:v>
                </c:pt>
                <c:pt idx="96">
                  <c:v>0.5955941277468507</c:v>
                </c:pt>
                <c:pt idx="97">
                  <c:v>0.5955486955022304</c:v>
                </c:pt>
                <c:pt idx="98">
                  <c:v>0.5955032637884329</c:v>
                </c:pt>
                <c:pt idx="99">
                  <c:v>0.5954578326054677</c:v>
                </c:pt>
                <c:pt idx="100">
                  <c:v>0.5954124019533451</c:v>
                </c:pt>
              </c:numCache>
            </c:numRef>
          </c:val>
        </c:ser>
        <c:ser>
          <c:idx val="1"/>
          <c:order val="1"/>
          <c:tx>
            <c:v>Б1К1 · Шары · Сталь · Ø80</c:v>
          </c:tx>
          <c:spPr>
            <a:ln w="28575"/>
          </c:spPr>
          <c:marker>
            <c:symbol val="none"/>
          </c:marker>
          <c:cat>
            <c:numRef>
              <c:f>Износ_по_фракциям_г_т!$A$2:$A$102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Износ_по_фракциям_г_т!$C$2:$C$102</c:f>
              <c:numCache>
                <c:formatCode>General</c:formatCode>
                <c:ptCount val="101"/>
                <c:pt idx="0">
                  <c:v>4.684172812612041</c:v>
                </c:pt>
                <c:pt idx="1">
                  <c:v>4.683761492720821</c:v>
                </c:pt>
                <c:pt idx="2">
                  <c:v>4.683350179295361</c:v>
                </c:pt>
                <c:pt idx="3">
                  <c:v>4.682938872335902</c:v>
                </c:pt>
                <c:pt idx="4">
                  <c:v>4.682527571842676</c:v>
                </c:pt>
                <c:pt idx="5">
                  <c:v>4.682116277815918</c:v>
                </c:pt>
                <c:pt idx="6">
                  <c:v>4.681704990255869</c:v>
                </c:pt>
                <c:pt idx="7">
                  <c:v>4.681293709162764</c:v>
                </c:pt>
                <c:pt idx="8">
                  <c:v>4.680882434536833</c:v>
                </c:pt>
                <c:pt idx="9">
                  <c:v>4.680471166378319</c:v>
                </c:pt>
                <c:pt idx="10">
                  <c:v>4.680059904687454</c:v>
                </c:pt>
                <c:pt idx="11">
                  <c:v>4.679648649464476</c:v>
                </c:pt>
                <c:pt idx="12">
                  <c:v>4.679237400709623</c:v>
                </c:pt>
                <c:pt idx="13">
                  <c:v>4.678826158423127</c:v>
                </c:pt>
                <c:pt idx="14">
                  <c:v>4.678414922605227</c:v>
                </c:pt>
                <c:pt idx="15">
                  <c:v>4.678003693256156</c:v>
                </c:pt>
                <c:pt idx="16">
                  <c:v>4.677592470376149</c:v>
                </c:pt>
                <c:pt idx="17">
                  <c:v>4.677181253965449</c:v>
                </c:pt>
                <c:pt idx="18">
                  <c:v>4.676770044024286</c:v>
                </c:pt>
                <c:pt idx="19">
                  <c:v>4.676358840552902</c:v>
                </c:pt>
                <c:pt idx="20">
                  <c:v>4.675947643551527</c:v>
                </c:pt>
                <c:pt idx="21">
                  <c:v>4.675536453020402</c:v>
                </c:pt>
                <c:pt idx="22">
                  <c:v>4.67512526895976</c:v>
                </c:pt>
                <c:pt idx="23">
                  <c:v>4.67471409136984</c:v>
                </c:pt>
                <c:pt idx="24">
                  <c:v>4.674302920250874</c:v>
                </c:pt>
                <c:pt idx="25">
                  <c:v>4.673891755603103</c:v>
                </c:pt>
                <c:pt idx="26">
                  <c:v>4.673480597426764</c:v>
                </c:pt>
                <c:pt idx="27">
                  <c:v>4.673069445722088</c:v>
                </c:pt>
                <c:pt idx="28">
                  <c:v>4.672658300489316</c:v>
                </c:pt>
                <c:pt idx="29">
                  <c:v>4.672247161728681</c:v>
                </c:pt>
                <c:pt idx="30">
                  <c:v>4.671836029440422</c:v>
                </c:pt>
                <c:pt idx="31">
                  <c:v>4.671424903624772</c:v>
                </c:pt>
                <c:pt idx="32">
                  <c:v>4.67101378428197</c:v>
                </c:pt>
                <c:pt idx="33">
                  <c:v>4.670602671412255</c:v>
                </c:pt>
                <c:pt idx="34">
                  <c:v>4.670191565015859</c:v>
                </c:pt>
                <c:pt idx="35">
                  <c:v>4.669780465093019</c:v>
                </c:pt>
                <c:pt idx="36">
                  <c:v>4.669369371643974</c:v>
                </c:pt>
                <c:pt idx="37">
                  <c:v>4.668958284668959</c:v>
                </c:pt>
                <c:pt idx="38">
                  <c:v>4.66854720416821</c:v>
                </c:pt>
                <c:pt idx="39">
                  <c:v>4.668136130141964</c:v>
                </c:pt>
                <c:pt idx="40">
                  <c:v>4.667725062590457</c:v>
                </c:pt>
                <c:pt idx="41">
                  <c:v>4.667314001513928</c:v>
                </c:pt>
                <c:pt idx="42">
                  <c:v>4.66690294691261</c:v>
                </c:pt>
                <c:pt idx="43">
                  <c:v>4.666491898786741</c:v>
                </c:pt>
                <c:pt idx="44">
                  <c:v>4.66608085713656</c:v>
                </c:pt>
                <c:pt idx="45">
                  <c:v>4.665669821962301</c:v>
                </c:pt>
                <c:pt idx="46">
                  <c:v>4.6652587932642</c:v>
                </c:pt>
                <c:pt idx="47">
                  <c:v>4.664847771042497</c:v>
                </c:pt>
                <c:pt idx="48">
                  <c:v>4.664436755297426</c:v>
                </c:pt>
                <c:pt idx="49">
                  <c:v>4.664025746029226</c:v>
                </c:pt>
                <c:pt idx="50">
                  <c:v>4.66361474323813</c:v>
                </c:pt>
                <c:pt idx="51">
                  <c:v>4.663203746924377</c:v>
                </c:pt>
                <c:pt idx="52">
                  <c:v>4.662792757088202</c:v>
                </c:pt>
                <c:pt idx="53">
                  <c:v>4.662381773729844</c:v>
                </c:pt>
                <c:pt idx="54">
                  <c:v>4.66197079684954</c:v>
                </c:pt>
                <c:pt idx="55">
                  <c:v>4.661559826447526</c:v>
                </c:pt>
                <c:pt idx="56">
                  <c:v>4.66114886252404</c:v>
                </c:pt>
                <c:pt idx="57">
                  <c:v>4.660737905079316</c:v>
                </c:pt>
                <c:pt idx="58">
                  <c:v>4.660326954113594</c:v>
                </c:pt>
                <c:pt idx="59">
                  <c:v>4.659916009627108</c:v>
                </c:pt>
                <c:pt idx="60">
                  <c:v>4.659505071620093</c:v>
                </c:pt>
                <c:pt idx="61">
                  <c:v>4.659094140092792</c:v>
                </c:pt>
                <c:pt idx="62">
                  <c:v>4.658683215045438</c:v>
                </c:pt>
                <c:pt idx="63">
                  <c:v>4.658272296478269</c:v>
                </c:pt>
                <c:pt idx="64">
                  <c:v>4.657861384391523</c:v>
                </c:pt>
                <c:pt idx="65">
                  <c:v>4.657450478785437</c:v>
                </c:pt>
                <c:pt idx="66">
                  <c:v>4.657039579660246</c:v>
                </c:pt>
                <c:pt idx="67">
                  <c:v>4.656628687016186</c:v>
                </c:pt>
                <c:pt idx="68">
                  <c:v>4.656217800853498</c:v>
                </c:pt>
                <c:pt idx="69">
                  <c:v>4.655806921172415</c:v>
                </c:pt>
                <c:pt idx="70">
                  <c:v>4.655396047973178</c:v>
                </c:pt>
                <c:pt idx="71">
                  <c:v>4.654985181256021</c:v>
                </c:pt>
                <c:pt idx="72">
                  <c:v>4.654574321021179</c:v>
                </c:pt>
                <c:pt idx="73">
                  <c:v>4.654163467268894</c:v>
                </c:pt>
                <c:pt idx="74">
                  <c:v>4.653752619999403</c:v>
                </c:pt>
                <c:pt idx="75">
                  <c:v>4.653341779212939</c:v>
                </c:pt>
                <c:pt idx="76">
                  <c:v>4.652930944909743</c:v>
                </c:pt>
                <c:pt idx="77">
                  <c:v>4.652520117090051</c:v>
                </c:pt>
                <c:pt idx="78">
                  <c:v>4.6521092957541</c:v>
                </c:pt>
                <c:pt idx="79">
                  <c:v>4.651698480902128</c:v>
                </c:pt>
                <c:pt idx="80">
                  <c:v>4.651287672534369</c:v>
                </c:pt>
                <c:pt idx="81">
                  <c:v>4.650876870651063</c:v>
                </c:pt>
                <c:pt idx="82">
                  <c:v>4.650466075252447</c:v>
                </c:pt>
                <c:pt idx="83">
                  <c:v>4.65005528633876</c:v>
                </c:pt>
                <c:pt idx="84">
                  <c:v>4.649644503910235</c:v>
                </c:pt>
                <c:pt idx="85">
                  <c:v>4.649233727967112</c:v>
                </c:pt>
                <c:pt idx="86">
                  <c:v>4.648822958509628</c:v>
                </c:pt>
                <c:pt idx="87">
                  <c:v>4.648412195538024</c:v>
                </c:pt>
                <c:pt idx="88">
                  <c:v>4.648001439052528</c:v>
                </c:pt>
                <c:pt idx="89">
                  <c:v>4.64759068905339</c:v>
                </c:pt>
                <c:pt idx="90">
                  <c:v>4.647179945540835</c:v>
                </c:pt>
                <c:pt idx="91">
                  <c:v>4.646769208515106</c:v>
                </c:pt>
                <c:pt idx="92">
                  <c:v>4.64635847797644</c:v>
                </c:pt>
                <c:pt idx="93">
                  <c:v>4.645947753925076</c:v>
                </c:pt>
                <c:pt idx="94">
                  <c:v>4.645537036361249</c:v>
                </c:pt>
                <c:pt idx="95">
                  <c:v>4.645126325285197</c:v>
                </c:pt>
                <c:pt idx="96">
                  <c:v>4.644715620697159</c:v>
                </c:pt>
                <c:pt idx="97">
                  <c:v>4.644304922597372</c:v>
                </c:pt>
                <c:pt idx="98">
                  <c:v>4.643894230986073</c:v>
                </c:pt>
                <c:pt idx="99">
                  <c:v>4.643483545863498</c:v>
                </c:pt>
                <c:pt idx="100">
                  <c:v>4.643072867229889</c:v>
                </c:pt>
              </c:numCache>
            </c:numRef>
          </c:val>
        </c:ser>
        <c:ser>
          <c:idx val="2"/>
          <c:order val="2"/>
          <c:tx>
            <c:v>Б1К1 · Шары · Сталь · Ø70</c:v>
          </c:tx>
          <c:spPr>
            <a:ln w="28575"/>
          </c:spPr>
          <c:marker>
            <c:symbol val="none"/>
          </c:marker>
          <c:cat>
            <c:numRef>
              <c:f>Износ_по_фракциям_г_т!$A$2:$A$102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Износ_по_фракциям_г_т!$D$2:$D$102</c:f>
              <c:numCache>
                <c:formatCode>General</c:formatCode>
                <c:ptCount val="101"/>
                <c:pt idx="0">
                  <c:v>5.913872632912141</c:v>
                </c:pt>
                <c:pt idx="1">
                  <c:v>5.913262089022719</c:v>
                </c:pt>
                <c:pt idx="2">
                  <c:v>5.912651558328385</c:v>
                </c:pt>
                <c:pt idx="3">
                  <c:v>5.912041040829846</c:v>
                </c:pt>
                <c:pt idx="4">
                  <c:v>5.911430536527798</c:v>
                </c:pt>
                <c:pt idx="5">
                  <c:v>5.910820045422953</c:v>
                </c:pt>
                <c:pt idx="6">
                  <c:v>5.910209567516005</c:v>
                </c:pt>
                <c:pt idx="7">
                  <c:v>5.909599102807666</c:v>
                </c:pt>
                <c:pt idx="8">
                  <c:v>5.908988651298635</c:v>
                </c:pt>
                <c:pt idx="9">
                  <c:v>5.908378212989613</c:v>
                </c:pt>
                <c:pt idx="10">
                  <c:v>5.907767787881303</c:v>
                </c:pt>
                <c:pt idx="11">
                  <c:v>5.907157375974411</c:v>
                </c:pt>
                <c:pt idx="12">
                  <c:v>5.906546977269645</c:v>
                </c:pt>
                <c:pt idx="13">
                  <c:v>5.905936591767699</c:v>
                </c:pt>
                <c:pt idx="14">
                  <c:v>5.905326219469287</c:v>
                </c:pt>
                <c:pt idx="15">
                  <c:v>5.904715860375102</c:v>
                </c:pt>
                <c:pt idx="16">
                  <c:v>5.904105514485854</c:v>
                </c:pt>
                <c:pt idx="17">
                  <c:v>5.903495181802249</c:v>
                </c:pt>
                <c:pt idx="18">
                  <c:v>5.902884862324988</c:v>
                </c:pt>
                <c:pt idx="19">
                  <c:v>5.902274556054775</c:v>
                </c:pt>
                <c:pt idx="20">
                  <c:v>5.901664262992314</c:v>
                </c:pt>
                <c:pt idx="21">
                  <c:v>5.901053983138309</c:v>
                </c:pt>
                <c:pt idx="22">
                  <c:v>5.900443716493466</c:v>
                </c:pt>
                <c:pt idx="23">
                  <c:v>5.899833463058493</c:v>
                </c:pt>
                <c:pt idx="24">
                  <c:v>5.899223222834088</c:v>
                </c:pt>
                <c:pt idx="25">
                  <c:v>5.898612995820962</c:v>
                </c:pt>
                <c:pt idx="26">
                  <c:v>5.898002782019814</c:v>
                </c:pt>
                <c:pt idx="27">
                  <c:v>5.897392581431352</c:v>
                </c:pt>
                <c:pt idx="28">
                  <c:v>5.896782394056281</c:v>
                </c:pt>
                <c:pt idx="29">
                  <c:v>5.896172219895307</c:v>
                </c:pt>
                <c:pt idx="30">
                  <c:v>5.895562058949129</c:v>
                </c:pt>
                <c:pt idx="31">
                  <c:v>5.894951911218461</c:v>
                </c:pt>
                <c:pt idx="32">
                  <c:v>5.894341776704008</c:v>
                </c:pt>
                <c:pt idx="33">
                  <c:v>5.89373165540647</c:v>
                </c:pt>
                <c:pt idx="34">
                  <c:v>5.893121547326555</c:v>
                </c:pt>
                <c:pt idx="35">
                  <c:v>5.892511452464968</c:v>
                </c:pt>
                <c:pt idx="36">
                  <c:v>5.891901370822419</c:v>
                </c:pt>
                <c:pt idx="37">
                  <c:v>5.891291302399605</c:v>
                </c:pt>
                <c:pt idx="38">
                  <c:v>5.890681247197239</c:v>
                </c:pt>
                <c:pt idx="39">
                  <c:v>5.890071205216027</c:v>
                </c:pt>
                <c:pt idx="40">
                  <c:v>5.889461176456674</c:v>
                </c:pt>
                <c:pt idx="41">
                  <c:v>5.888851160919887</c:v>
                </c:pt>
                <c:pt idx="42">
                  <c:v>5.888241158606371</c:v>
                </c:pt>
                <c:pt idx="43">
                  <c:v>5.887631169516833</c:v>
                </c:pt>
                <c:pt idx="44">
                  <c:v>5.887021193651981</c:v>
                </c:pt>
                <c:pt idx="45">
                  <c:v>5.886411231012518</c:v>
                </c:pt>
                <c:pt idx="46">
                  <c:v>5.885801281599154</c:v>
                </c:pt>
                <c:pt idx="47">
                  <c:v>5.885191345412596</c:v>
                </c:pt>
                <c:pt idx="48">
                  <c:v>5.884581422453552</c:v>
                </c:pt>
                <c:pt idx="49">
                  <c:v>5.883971512722726</c:v>
                </c:pt>
                <c:pt idx="50">
                  <c:v>5.883361616220828</c:v>
                </c:pt>
                <c:pt idx="51">
                  <c:v>5.882751732948561</c:v>
                </c:pt>
                <c:pt idx="52">
                  <c:v>5.882141862906634</c:v>
                </c:pt>
                <c:pt idx="53">
                  <c:v>5.881532006095757</c:v>
                </c:pt>
                <c:pt idx="54">
                  <c:v>5.880922162516635</c:v>
                </c:pt>
                <c:pt idx="55">
                  <c:v>5.880312332169979</c:v>
                </c:pt>
                <c:pt idx="56">
                  <c:v>5.879702515056491</c:v>
                </c:pt>
                <c:pt idx="57">
                  <c:v>5.879092711176888</c:v>
                </c:pt>
                <c:pt idx="58">
                  <c:v>5.878482920531867</c:v>
                </c:pt>
                <c:pt idx="59">
                  <c:v>5.877873143122144</c:v>
                </c:pt>
                <c:pt idx="60">
                  <c:v>5.87726337894842</c:v>
                </c:pt>
                <c:pt idx="61">
                  <c:v>5.876653628011412</c:v>
                </c:pt>
                <c:pt idx="62">
                  <c:v>5.876043890311824</c:v>
                </c:pt>
                <c:pt idx="63">
                  <c:v>5.87543416585036</c:v>
                </c:pt>
                <c:pt idx="64">
                  <c:v>5.874824454627736</c:v>
                </c:pt>
                <c:pt idx="65">
                  <c:v>5.874214756644656</c:v>
                </c:pt>
                <c:pt idx="66">
                  <c:v>5.87360507190183</c:v>
                </c:pt>
                <c:pt idx="67">
                  <c:v>5.872995400399963</c:v>
                </c:pt>
                <c:pt idx="68">
                  <c:v>5.872385742139777</c:v>
                </c:pt>
                <c:pt idx="69">
                  <c:v>5.871776097121966</c:v>
                </c:pt>
                <c:pt idx="70">
                  <c:v>5.871166465347248</c:v>
                </c:pt>
                <c:pt idx="71">
                  <c:v>5.870556846816324</c:v>
                </c:pt>
                <c:pt idx="72">
                  <c:v>5.86994724152991</c:v>
                </c:pt>
                <c:pt idx="73">
                  <c:v>5.869337649488715</c:v>
                </c:pt>
                <c:pt idx="74">
                  <c:v>5.868728070693446</c:v>
                </c:pt>
                <c:pt idx="75">
                  <c:v>5.868118505144816</c:v>
                </c:pt>
                <c:pt idx="76">
                  <c:v>5.867508952843531</c:v>
                </c:pt>
                <c:pt idx="77">
                  <c:v>5.866899413790298</c:v>
                </c:pt>
                <c:pt idx="78">
                  <c:v>5.866289887985835</c:v>
                </c:pt>
                <c:pt idx="79">
                  <c:v>5.86568037543085</c:v>
                </c:pt>
                <c:pt idx="80">
                  <c:v>5.865070876126051</c:v>
                </c:pt>
                <c:pt idx="81">
                  <c:v>5.864461390072146</c:v>
                </c:pt>
                <c:pt idx="82">
                  <c:v>5.863851917269847</c:v>
                </c:pt>
                <c:pt idx="83">
                  <c:v>5.863242457719865</c:v>
                </c:pt>
                <c:pt idx="84">
                  <c:v>5.862633011422911</c:v>
                </c:pt>
                <c:pt idx="85">
                  <c:v>5.862023578379699</c:v>
                </c:pt>
                <c:pt idx="86">
                  <c:v>5.861414158590928</c:v>
                </c:pt>
                <c:pt idx="87">
                  <c:v>5.860804752057321</c:v>
                </c:pt>
                <c:pt idx="88">
                  <c:v>5.860195358779582</c:v>
                </c:pt>
                <c:pt idx="89">
                  <c:v>5.859585978758425</c:v>
                </c:pt>
                <c:pt idx="90">
                  <c:v>5.858976611994562</c:v>
                </c:pt>
                <c:pt idx="91">
                  <c:v>5.858367258488701</c:v>
                </c:pt>
                <c:pt idx="92">
                  <c:v>5.857757918241555</c:v>
                </c:pt>
                <c:pt idx="93">
                  <c:v>5.857148591253832</c:v>
                </c:pt>
                <c:pt idx="94">
                  <c:v>5.856539277526246</c:v>
                </c:pt>
                <c:pt idx="95">
                  <c:v>5.855929977059506</c:v>
                </c:pt>
                <c:pt idx="96">
                  <c:v>5.855320689854331</c:v>
                </c:pt>
                <c:pt idx="97">
                  <c:v>5.854711415911428</c:v>
                </c:pt>
                <c:pt idx="98">
                  <c:v>5.854102155231508</c:v>
                </c:pt>
                <c:pt idx="99">
                  <c:v>5.853492907815281</c:v>
                </c:pt>
                <c:pt idx="100">
                  <c:v>5.85288367366346</c:v>
                </c:pt>
              </c:numCache>
            </c:numRef>
          </c:val>
        </c:ser>
        <c:ser>
          <c:idx val="3"/>
          <c:order val="3"/>
          <c:tx>
            <c:v>Б1К1 · Шары · Сталь · Ø60</c:v>
          </c:tx>
          <c:spPr>
            <a:ln w="28575"/>
          </c:spPr>
          <c:marker>
            <c:symbol val="none"/>
          </c:marker>
          <c:cat>
            <c:numRef>
              <c:f>Износ_по_фракциям_г_т!$A$2:$A$102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Износ_по_фракциям_г_т!$E$2:$E$102</c:f>
              <c:numCache>
                <c:formatCode>General</c:formatCode>
                <c:ptCount val="101"/>
                <c:pt idx="0">
                  <c:v>7.551972498079292</c:v>
                </c:pt>
                <c:pt idx="1">
                  <c:v>7.551037480421964</c:v>
                </c:pt>
                <c:pt idx="2">
                  <c:v>7.550102490978887</c:v>
                </c:pt>
                <c:pt idx="3">
                  <c:v>7.549167529751982</c:v>
                </c:pt>
                <c:pt idx="4">
                  <c:v>7.54823259674318</c:v>
                </c:pt>
                <c:pt idx="5">
                  <c:v>7.547297691954397</c:v>
                </c:pt>
                <c:pt idx="6">
                  <c:v>7.546362815387568</c:v>
                </c:pt>
                <c:pt idx="7">
                  <c:v>7.54542796704462</c:v>
                </c:pt>
                <c:pt idx="8">
                  <c:v>7.544493146927474</c:v>
                </c:pt>
                <c:pt idx="9">
                  <c:v>7.543558355038065</c:v>
                </c:pt>
                <c:pt idx="10">
                  <c:v>7.542623591378308</c:v>
                </c:pt>
                <c:pt idx="11">
                  <c:v>7.541688855950142</c:v>
                </c:pt>
                <c:pt idx="12">
                  <c:v>7.540754148755494</c:v>
                </c:pt>
                <c:pt idx="13">
                  <c:v>7.539819469796289</c:v>
                </c:pt>
                <c:pt idx="14">
                  <c:v>7.53888481907446</c:v>
                </c:pt>
                <c:pt idx="15">
                  <c:v>7.537950196591934</c:v>
                </c:pt>
                <c:pt idx="16">
                  <c:v>7.537015602350641</c:v>
                </c:pt>
                <c:pt idx="17">
                  <c:v>7.53608103635251</c:v>
                </c:pt>
                <c:pt idx="18">
                  <c:v>7.535146498599471</c:v>
                </c:pt>
                <c:pt idx="19">
                  <c:v>7.534211989093457</c:v>
                </c:pt>
                <c:pt idx="20">
                  <c:v>7.5332775078364</c:v>
                </c:pt>
                <c:pt idx="21">
                  <c:v>7.532343054830227</c:v>
                </c:pt>
                <c:pt idx="22">
                  <c:v>7.531408630076874</c:v>
                </c:pt>
                <c:pt idx="23">
                  <c:v>7.530474233578269</c:v>
                </c:pt>
                <c:pt idx="24">
                  <c:v>7.529539865336345</c:v>
                </c:pt>
                <c:pt idx="25">
                  <c:v>7.528605525353037</c:v>
                </c:pt>
                <c:pt idx="26">
                  <c:v>7.527671213630273</c:v>
                </c:pt>
                <c:pt idx="27">
                  <c:v>7.52673693016999</c:v>
                </c:pt>
                <c:pt idx="28">
                  <c:v>7.525802674974123</c:v>
                </c:pt>
                <c:pt idx="29">
                  <c:v>7.524868448044601</c:v>
                </c:pt>
                <c:pt idx="30">
                  <c:v>7.523934249383359</c:v>
                </c:pt>
                <c:pt idx="31">
                  <c:v>7.523000078992335</c:v>
                </c:pt>
                <c:pt idx="32">
                  <c:v>7.522065936873464</c:v>
                </c:pt>
                <c:pt idx="33">
                  <c:v>7.521131823028677</c:v>
                </c:pt>
                <c:pt idx="34">
                  <c:v>7.520197737459917</c:v>
                </c:pt>
                <c:pt idx="35">
                  <c:v>7.519263680169107</c:v>
                </c:pt>
                <c:pt idx="36">
                  <c:v>7.518329651158195</c:v>
                </c:pt>
                <c:pt idx="37">
                  <c:v>7.517395650429109</c:v>
                </c:pt>
                <c:pt idx="38">
                  <c:v>7.516461677983792</c:v>
                </c:pt>
                <c:pt idx="39">
                  <c:v>7.515527733824179</c:v>
                </c:pt>
                <c:pt idx="40">
                  <c:v>7.514593817952204</c:v>
                </c:pt>
                <c:pt idx="41">
                  <c:v>7.513659930369813</c:v>
                </c:pt>
                <c:pt idx="42">
                  <c:v>7.512726071078937</c:v>
                </c:pt>
                <c:pt idx="43">
                  <c:v>7.511792240081517</c:v>
                </c:pt>
                <c:pt idx="44">
                  <c:v>7.510858437379489</c:v>
                </c:pt>
                <c:pt idx="45">
                  <c:v>7.509924662974797</c:v>
                </c:pt>
                <c:pt idx="46">
                  <c:v>7.508990916869375</c:v>
                </c:pt>
                <c:pt idx="47">
                  <c:v>7.508057199065166</c:v>
                </c:pt>
                <c:pt idx="48">
                  <c:v>7.50712350956411</c:v>
                </c:pt>
                <c:pt idx="49">
                  <c:v>7.506189848368144</c:v>
                </c:pt>
                <c:pt idx="50">
                  <c:v>7.505256215479215</c:v>
                </c:pt>
                <c:pt idx="51">
                  <c:v>7.504322610899259</c:v>
                </c:pt>
                <c:pt idx="52">
                  <c:v>7.503389034630216</c:v>
                </c:pt>
                <c:pt idx="53">
                  <c:v>7.502455486674033</c:v>
                </c:pt>
                <c:pt idx="54">
                  <c:v>7.501521967032647</c:v>
                </c:pt>
                <c:pt idx="55">
                  <c:v>7.500588475708003</c:v>
                </c:pt>
                <c:pt idx="56">
                  <c:v>7.499655012702044</c:v>
                </c:pt>
                <c:pt idx="57">
                  <c:v>7.498721578016712</c:v>
                </c:pt>
                <c:pt idx="58">
                  <c:v>7.497788171653952</c:v>
                </c:pt>
                <c:pt idx="59">
                  <c:v>7.496854793615707</c:v>
                </c:pt>
                <c:pt idx="60">
                  <c:v>7.495921443903915</c:v>
                </c:pt>
                <c:pt idx="61">
                  <c:v>7.494988122520528</c:v>
                </c:pt>
                <c:pt idx="62">
                  <c:v>7.49405482946749</c:v>
                </c:pt>
                <c:pt idx="63">
                  <c:v>7.493121564746741</c:v>
                </c:pt>
                <c:pt idx="64">
                  <c:v>7.492188328360229</c:v>
                </c:pt>
                <c:pt idx="65">
                  <c:v>7.491255120309906</c:v>
                </c:pt>
                <c:pt idx="66">
                  <c:v>7.490321940597704</c:v>
                </c:pt>
                <c:pt idx="67">
                  <c:v>7.489388789225575</c:v>
                </c:pt>
                <c:pt idx="68">
                  <c:v>7.488455666195477</c:v>
                </c:pt>
                <c:pt idx="69">
                  <c:v>7.487522571509339</c:v>
                </c:pt>
                <c:pt idx="70">
                  <c:v>7.48658950516912</c:v>
                </c:pt>
                <c:pt idx="71">
                  <c:v>7.485656467176763</c:v>
                </c:pt>
                <c:pt idx="72">
                  <c:v>7.484723457534217</c:v>
                </c:pt>
                <c:pt idx="73">
                  <c:v>7.483790476243432</c:v>
                </c:pt>
                <c:pt idx="74">
                  <c:v>7.482857523306355</c:v>
                </c:pt>
                <c:pt idx="75">
                  <c:v>7.481924598724931</c:v>
                </c:pt>
                <c:pt idx="76">
                  <c:v>7.480991702501116</c:v>
                </c:pt>
                <c:pt idx="77">
                  <c:v>7.480058834636854</c:v>
                </c:pt>
                <c:pt idx="78">
                  <c:v>7.479125995134098</c:v>
                </c:pt>
                <c:pt idx="79">
                  <c:v>7.478193183994798</c:v>
                </c:pt>
                <c:pt idx="80">
                  <c:v>7.477260401220902</c:v>
                </c:pt>
                <c:pt idx="81">
                  <c:v>7.476327646814363</c:v>
                </c:pt>
                <c:pt idx="82">
                  <c:v>7.475394920777132</c:v>
                </c:pt>
                <c:pt idx="83">
                  <c:v>7.474462223111163</c:v>
                </c:pt>
                <c:pt idx="84">
                  <c:v>7.473529553818399</c:v>
                </c:pt>
                <c:pt idx="85">
                  <c:v>7.472596912900803</c:v>
                </c:pt>
                <c:pt idx="86">
                  <c:v>7.471664300360321</c:v>
                </c:pt>
                <c:pt idx="87">
                  <c:v>7.470731716198913</c:v>
                </c:pt>
                <c:pt idx="88">
                  <c:v>7.46979916041852</c:v>
                </c:pt>
                <c:pt idx="89">
                  <c:v>7.468866633021108</c:v>
                </c:pt>
                <c:pt idx="90">
                  <c:v>7.467934134008621</c:v>
                </c:pt>
                <c:pt idx="91">
                  <c:v>7.467001663383018</c:v>
                </c:pt>
                <c:pt idx="92">
                  <c:v>7.466069221146257</c:v>
                </c:pt>
                <c:pt idx="93">
                  <c:v>7.465136807300284</c:v>
                </c:pt>
                <c:pt idx="94">
                  <c:v>7.464204421847063</c:v>
                </c:pt>
                <c:pt idx="95">
                  <c:v>7.463272064788543</c:v>
                </c:pt>
                <c:pt idx="96">
                  <c:v>7.462339736126683</c:v>
                </c:pt>
                <c:pt idx="97">
                  <c:v>7.461407435863435</c:v>
                </c:pt>
                <c:pt idx="98">
                  <c:v>7.460475164000762</c:v>
                </c:pt>
                <c:pt idx="99">
                  <c:v>7.459542920540613</c:v>
                </c:pt>
                <c:pt idx="100">
                  <c:v>7.458610705484952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г/т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Суммарный расход мелющих тел, г/т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Суммарно</c:v>
          </c:tx>
          <c:spPr>
            <a:ln w="28575"/>
          </c:spPr>
          <c:marker>
            <c:symbol val="none"/>
          </c:marker>
          <c:cat>
            <c:numRef>
              <c:f>Износ_по_фракциям_г_т!$A$2:$A$102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cat>
          <c:val>
            <c:numRef>
              <c:f>Износ_по_фракциям_г_т!$M$2:$M$102</c:f>
              <c:numCache>
                <c:formatCode>General</c:formatCode>
                <c:ptCount val="101"/>
                <c:pt idx="0">
                  <c:v>86.10468959932489</c:v>
                </c:pt>
                <c:pt idx="1">
                  <c:v>86.08604663484509</c:v>
                </c:pt>
                <c:pt idx="2">
                  <c:v>86.06740489663383</c:v>
                </c:pt>
                <c:pt idx="3">
                  <c:v>86.04876438488529</c:v>
                </c:pt>
                <c:pt idx="4">
                  <c:v>86.03012509979369</c:v>
                </c:pt>
                <c:pt idx="5">
                  <c:v>86.01148704155325</c:v>
                </c:pt>
                <c:pt idx="6">
                  <c:v>85.99285021035837</c:v>
                </c:pt>
                <c:pt idx="7">
                  <c:v>85.97421460640349</c:v>
                </c:pt>
                <c:pt idx="8">
                  <c:v>85.95558022988305</c:v>
                </c:pt>
                <c:pt idx="9">
                  <c:v>85.9369470809917</c:v>
                </c:pt>
                <c:pt idx="10">
                  <c:v>85.91831515992406</c:v>
                </c:pt>
                <c:pt idx="11">
                  <c:v>85.89968446687487</c:v>
                </c:pt>
                <c:pt idx="12">
                  <c:v>85.88105500203893</c:v>
                </c:pt>
                <c:pt idx="13">
                  <c:v>85.86242676561116</c:v>
                </c:pt>
                <c:pt idx="14">
                  <c:v>85.84379975778648</c:v>
                </c:pt>
                <c:pt idx="15">
                  <c:v>85.82517397875995</c:v>
                </c:pt>
                <c:pt idx="16">
                  <c:v>85.80654942872665</c:v>
                </c:pt>
                <c:pt idx="17">
                  <c:v>85.78792610788177</c:v>
                </c:pt>
                <c:pt idx="18">
                  <c:v>85.76930401642062</c:v>
                </c:pt>
                <c:pt idx="19">
                  <c:v>85.75068315453849</c:v>
                </c:pt>
                <c:pt idx="20">
                  <c:v>85.73206352243079</c:v>
                </c:pt>
                <c:pt idx="21">
                  <c:v>85.71344512029303</c:v>
                </c:pt>
                <c:pt idx="22">
                  <c:v>85.69482794832076</c:v>
                </c:pt>
                <c:pt idx="23">
                  <c:v>85.67621200670965</c:v>
                </c:pt>
                <c:pt idx="24">
                  <c:v>85.65759729565539</c:v>
                </c:pt>
                <c:pt idx="25">
                  <c:v>85.63898381535381</c:v>
                </c:pt>
                <c:pt idx="26">
                  <c:v>85.62037156600071</c:v>
                </c:pt>
                <c:pt idx="27">
                  <c:v>85.6017605477921</c:v>
                </c:pt>
                <c:pt idx="28">
                  <c:v>85.58315076092398</c:v>
                </c:pt>
                <c:pt idx="29">
                  <c:v>85.56454220559245</c:v>
                </c:pt>
                <c:pt idx="30">
                  <c:v>85.54593488199366</c:v>
                </c:pt>
                <c:pt idx="31">
                  <c:v>85.52732879032391</c:v>
                </c:pt>
                <c:pt idx="32">
                  <c:v>85.50872393077951</c:v>
                </c:pt>
                <c:pt idx="33">
                  <c:v>85.49012030355684</c:v>
                </c:pt>
                <c:pt idx="34">
                  <c:v>85.47151790885242</c:v>
                </c:pt>
                <c:pt idx="35">
                  <c:v>85.45291674686275</c:v>
                </c:pt>
                <c:pt idx="36">
                  <c:v>85.43431681778453</c:v>
                </c:pt>
                <c:pt idx="37">
                  <c:v>85.41571812181444</c:v>
                </c:pt>
                <c:pt idx="38">
                  <c:v>85.39712065914924</c:v>
                </c:pt>
                <c:pt idx="39">
                  <c:v>85.37852442998586</c:v>
                </c:pt>
                <c:pt idx="40">
                  <c:v>85.35992943452119</c:v>
                </c:pt>
                <c:pt idx="41">
                  <c:v>85.34133567295225</c:v>
                </c:pt>
                <c:pt idx="42">
                  <c:v>85.32274314547614</c:v>
                </c:pt>
                <c:pt idx="43">
                  <c:v>85.30415185229006</c:v>
                </c:pt>
                <c:pt idx="44">
                  <c:v>85.28556179359121</c:v>
                </c:pt>
                <c:pt idx="45">
                  <c:v>85.26697296957698</c:v>
                </c:pt>
                <c:pt idx="46">
                  <c:v>85.24838538044469</c:v>
                </c:pt>
                <c:pt idx="47">
                  <c:v>85.22979902639189</c:v>
                </c:pt>
                <c:pt idx="48">
                  <c:v>85.2112139076161</c:v>
                </c:pt>
                <c:pt idx="49">
                  <c:v>85.19263002431497</c:v>
                </c:pt>
                <c:pt idx="50">
                  <c:v>85.17404737668623</c:v>
                </c:pt>
                <c:pt idx="51">
                  <c:v>85.15546596492763</c:v>
                </c:pt>
                <c:pt idx="52">
                  <c:v>85.13688578923704</c:v>
                </c:pt>
                <c:pt idx="53">
                  <c:v>85.11830684981243</c:v>
                </c:pt>
                <c:pt idx="54">
                  <c:v>85.09972914685179</c:v>
                </c:pt>
                <c:pt idx="55">
                  <c:v>85.08115268055327</c:v>
                </c:pt>
                <c:pt idx="56">
                  <c:v>85.062577451115</c:v>
                </c:pt>
                <c:pt idx="57">
                  <c:v>85.04400345873526</c:v>
                </c:pt>
                <c:pt idx="58">
                  <c:v>85.02543070361236</c:v>
                </c:pt>
                <c:pt idx="59">
                  <c:v>85.00685918594471</c:v>
                </c:pt>
                <c:pt idx="60">
                  <c:v>84.9882889059308</c:v>
                </c:pt>
                <c:pt idx="61">
                  <c:v>84.96971986376921</c:v>
                </c:pt>
                <c:pt idx="62">
                  <c:v>84.95115205965858</c:v>
                </c:pt>
                <c:pt idx="63">
                  <c:v>84.93258549379762</c:v>
                </c:pt>
                <c:pt idx="64">
                  <c:v>84.91402016638513</c:v>
                </c:pt>
                <c:pt idx="65">
                  <c:v>84.89545607761998</c:v>
                </c:pt>
                <c:pt idx="66">
                  <c:v>84.87689322770113</c:v>
                </c:pt>
                <c:pt idx="67">
                  <c:v>84.85833161682763</c:v>
                </c:pt>
                <c:pt idx="68">
                  <c:v>84.83977124519856</c:v>
                </c:pt>
                <c:pt idx="69">
                  <c:v>84.82121211301315</c:v>
                </c:pt>
                <c:pt idx="70">
                  <c:v>84.80265422047063</c:v>
                </c:pt>
                <c:pt idx="71">
                  <c:v>84.78409756777036</c:v>
                </c:pt>
                <c:pt idx="72">
                  <c:v>84.76554215511175</c:v>
                </c:pt>
                <c:pt idx="73">
                  <c:v>84.74698798269432</c:v>
                </c:pt>
                <c:pt idx="74">
                  <c:v>84.72843505071766</c:v>
                </c:pt>
                <c:pt idx="75">
                  <c:v>84.70988335938138</c:v>
                </c:pt>
                <c:pt idx="76">
                  <c:v>84.69133290888527</c:v>
                </c:pt>
                <c:pt idx="77">
                  <c:v>84.67278369942913</c:v>
                </c:pt>
                <c:pt idx="78">
                  <c:v>84.65423573121284</c:v>
                </c:pt>
                <c:pt idx="79">
                  <c:v>84.63568900443641</c:v>
                </c:pt>
                <c:pt idx="80">
                  <c:v>84.61714351929983</c:v>
                </c:pt>
                <c:pt idx="81">
                  <c:v>84.59859927600328</c:v>
                </c:pt>
                <c:pt idx="82">
                  <c:v>84.58005627474697</c:v>
                </c:pt>
                <c:pt idx="83">
                  <c:v>84.56151451573116</c:v>
                </c:pt>
                <c:pt idx="84">
                  <c:v>84.54297399915623</c:v>
                </c:pt>
                <c:pt idx="85">
                  <c:v>84.52443472522265</c:v>
                </c:pt>
                <c:pt idx="86">
                  <c:v>84.50589669413088</c:v>
                </c:pt>
                <c:pt idx="87">
                  <c:v>84.48735990608159</c:v>
                </c:pt>
                <c:pt idx="88">
                  <c:v>84.46882436127545</c:v>
                </c:pt>
                <c:pt idx="89">
                  <c:v>84.4502900599132</c:v>
                </c:pt>
                <c:pt idx="90">
                  <c:v>84.43175700219571</c:v>
                </c:pt>
                <c:pt idx="91">
                  <c:v>84.41322518832386</c:v>
                </c:pt>
                <c:pt idx="92">
                  <c:v>84.39469461849868</c:v>
                </c:pt>
                <c:pt idx="93">
                  <c:v>84.37616529292124</c:v>
                </c:pt>
                <c:pt idx="94">
                  <c:v>84.35763721179272</c:v>
                </c:pt>
                <c:pt idx="95">
                  <c:v>84.33911037531432</c:v>
                </c:pt>
                <c:pt idx="96">
                  <c:v>84.32058478368738</c:v>
                </c:pt>
                <c:pt idx="97">
                  <c:v>84.30206043711331</c:v>
                </c:pt>
                <c:pt idx="98">
                  <c:v>84.28353733579357</c:v>
                </c:pt>
                <c:pt idx="99">
                  <c:v>84.26501547992969</c:v>
                </c:pt>
                <c:pt idx="100">
                  <c:v>84.24649486972336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г/т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Полные остатки во времени,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R0.08</c:v>
          </c:tx>
          <c:spPr>
            <a:ln w="28575"/>
          </c:spPr>
          <c:marker>
            <c:symbol val="none"/>
          </c:marker>
          <c:cat>
            <c:numRef>
              <c:f>Тонкость_во_времени!$A$2:$A$3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cat>
          <c:val>
            <c:numRef>
              <c:f>Тонкость_во_времени!$B$2:$B$3</c:f>
              <c:numCache>
                <c:formatCode>General</c:formatCode>
                <c:ptCount val="2"/>
                <c:pt idx="0">
                  <c:v>1.156814041367968</c:v>
                </c:pt>
                <c:pt idx="1">
                  <c:v>1.094885906533005</c:v>
                </c:pt>
              </c:numCache>
            </c:numRef>
          </c:val>
        </c:ser>
        <c:ser>
          <c:idx val="1"/>
          <c:order val="1"/>
          <c:tx>
            <c:v>R0.045</c:v>
          </c:tx>
          <c:spPr>
            <a:ln w="28575"/>
          </c:spPr>
          <c:marker>
            <c:symbol val="none"/>
          </c:marker>
          <c:cat>
            <c:numRef>
              <c:f>Тонкость_во_времени!$A$2:$A$3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cat>
          <c:val>
            <c:numRef>
              <c:f>Тонкость_во_времени!$C$2:$C$3</c:f>
              <c:numCache>
                <c:formatCode>General</c:formatCode>
                <c:ptCount val="2"/>
                <c:pt idx="0">
                  <c:v>35.33465837720302</c:v>
                </c:pt>
                <c:pt idx="1">
                  <c:v>35.23404912907989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Наработка, ч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Полные остатки по длине камер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R0.08, %</c:v>
          </c:tx>
          <c:spPr>
            <a:ln w="28575"/>
          </c:spPr>
          <c:marker>
            <c:symbol val="none"/>
          </c:marker>
          <c:cat>
            <c:numRef>
              <c:f>Диаграмма_помола!$B$2:$B$15</c:f>
              <c:numCache>
                <c:formatCode>General</c:formatCode>
                <c:ptCount val="14"/>
                <c:pt idx="0">
                  <c:v>0.25</c:v>
                </c:pt>
                <c:pt idx="1">
                  <c:v>1.204</c:v>
                </c:pt>
                <c:pt idx="2">
                  <c:v>2.158</c:v>
                </c:pt>
                <c:pt idx="3">
                  <c:v>3.112</c:v>
                </c:pt>
                <c:pt idx="4">
                  <c:v>4.065</c:v>
                </c:pt>
                <c:pt idx="5">
                  <c:v>5.019</c:v>
                </c:pt>
                <c:pt idx="6">
                  <c:v>5.973</c:v>
                </c:pt>
                <c:pt idx="7">
                  <c:v>6.927</c:v>
                </c:pt>
                <c:pt idx="8">
                  <c:v>7.881</c:v>
                </c:pt>
                <c:pt idx="9">
                  <c:v>8.835000000000001</c:v>
                </c:pt>
                <c:pt idx="10">
                  <c:v>9.788</c:v>
                </c:pt>
                <c:pt idx="11">
                  <c:v>10.742</c:v>
                </c:pt>
                <c:pt idx="12">
                  <c:v>11.696</c:v>
                </c:pt>
                <c:pt idx="13">
                  <c:v>12.65</c:v>
                </c:pt>
              </c:numCache>
            </c:numRef>
          </c:cat>
          <c:val>
            <c:numRef>
              <c:f>Диаграмма_помола!$L$2:$L$15</c:f>
              <c:numCache>
                <c:formatCode>General</c:formatCode>
                <c:ptCount val="14"/>
                <c:pt idx="0">
                  <c:v>95.04600000000001</c:v>
                </c:pt>
                <c:pt idx="1">
                  <c:v>78.33799999999999</c:v>
                </c:pt>
                <c:pt idx="2">
                  <c:v>70.72</c:v>
                </c:pt>
                <c:pt idx="3">
                  <c:v>65.917</c:v>
                </c:pt>
                <c:pt idx="4">
                  <c:v>62.075</c:v>
                </c:pt>
                <c:pt idx="5">
                  <c:v>59.79</c:v>
                </c:pt>
                <c:pt idx="6">
                  <c:v>58.037</c:v>
                </c:pt>
                <c:pt idx="7">
                  <c:v>36.855</c:v>
                </c:pt>
                <c:pt idx="8">
                  <c:v>20.16</c:v>
                </c:pt>
                <c:pt idx="9">
                  <c:v>12.361</c:v>
                </c:pt>
                <c:pt idx="10">
                  <c:v>6.895</c:v>
                </c:pt>
                <c:pt idx="11">
                  <c:v>3.85</c:v>
                </c:pt>
                <c:pt idx="12">
                  <c:v>2.153</c:v>
                </c:pt>
                <c:pt idx="13">
                  <c:v>1.328</c:v>
                </c:pt>
              </c:numCache>
            </c:numRef>
          </c:val>
        </c:ser>
        <c:ser>
          <c:idx val="1"/>
          <c:order val="1"/>
          <c:tx>
            <c:v>R0.045, %</c:v>
          </c:tx>
          <c:spPr>
            <a:ln w="28575"/>
          </c:spPr>
          <c:marker>
            <c:symbol val="none"/>
          </c:marker>
          <c:cat>
            <c:numRef>
              <c:f>Диаграмма_помола!$B$2:$B$15</c:f>
              <c:numCache>
                <c:formatCode>General</c:formatCode>
                <c:ptCount val="14"/>
                <c:pt idx="0">
                  <c:v>0.25</c:v>
                </c:pt>
                <c:pt idx="1">
                  <c:v>1.204</c:v>
                </c:pt>
                <c:pt idx="2">
                  <c:v>2.158</c:v>
                </c:pt>
                <c:pt idx="3">
                  <c:v>3.112</c:v>
                </c:pt>
                <c:pt idx="4">
                  <c:v>4.065</c:v>
                </c:pt>
                <c:pt idx="5">
                  <c:v>5.019</c:v>
                </c:pt>
                <c:pt idx="6">
                  <c:v>5.973</c:v>
                </c:pt>
                <c:pt idx="7">
                  <c:v>6.927</c:v>
                </c:pt>
                <c:pt idx="8">
                  <c:v>7.881</c:v>
                </c:pt>
                <c:pt idx="9">
                  <c:v>8.835000000000001</c:v>
                </c:pt>
                <c:pt idx="10">
                  <c:v>9.788</c:v>
                </c:pt>
                <c:pt idx="11">
                  <c:v>10.742</c:v>
                </c:pt>
                <c:pt idx="12">
                  <c:v>11.696</c:v>
                </c:pt>
                <c:pt idx="13">
                  <c:v>12.65</c:v>
                </c:pt>
              </c:numCache>
            </c:numRef>
          </c:cat>
          <c:val>
            <c:numRef>
              <c:f>Диаграмма_помола!$M$2:$M$15</c:f>
              <c:numCache>
                <c:formatCode>General</c:formatCode>
                <c:ptCount val="14"/>
                <c:pt idx="0">
                  <c:v>97.652</c:v>
                </c:pt>
                <c:pt idx="1">
                  <c:v>90.149</c:v>
                </c:pt>
                <c:pt idx="2">
                  <c:v>86.93000000000001</c:v>
                </c:pt>
                <c:pt idx="3">
                  <c:v>84.96599999999999</c:v>
                </c:pt>
                <c:pt idx="4">
                  <c:v>83.428</c:v>
                </c:pt>
                <c:pt idx="5">
                  <c:v>82.523</c:v>
                </c:pt>
                <c:pt idx="6">
                  <c:v>81.833</c:v>
                </c:pt>
                <c:pt idx="7">
                  <c:v>71.771</c:v>
                </c:pt>
                <c:pt idx="8">
                  <c:v>61.684</c:v>
                </c:pt>
                <c:pt idx="9">
                  <c:v>55.324</c:v>
                </c:pt>
                <c:pt idx="10">
                  <c:v>49.142</c:v>
                </c:pt>
                <c:pt idx="11">
                  <c:v>44.023</c:v>
                </c:pt>
                <c:pt idx="12">
                  <c:v>39.647</c:v>
                </c:pt>
                <c:pt idx="13">
                  <c:v>36.43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Расстояние, м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4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1</xdr:row>
      <xdr:rowOff>38100</xdr:rowOff>
    </xdr:from>
    <xdr:to>
      <xdr:col>25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76200</xdr:colOff>
      <xdr:row>20</xdr:row>
      <xdr:rowOff>38100</xdr:rowOff>
    </xdr:from>
    <xdr:to>
      <xdr:col>25</xdr:col>
      <xdr:colOff>457200</xdr:colOff>
      <xdr:row>34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39</xdr:row>
      <xdr:rowOff>38100</xdr:rowOff>
    </xdr:from>
    <xdr:to>
      <xdr:col>25</xdr:col>
      <xdr:colOff>457200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</xdr:row>
      <xdr:rowOff>38100</xdr:rowOff>
    </xdr:from>
    <xdr:to>
      <xdr:col>26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</xdr:row>
      <xdr:rowOff>38100</xdr:rowOff>
    </xdr:from>
    <xdr:to>
      <xdr:col>26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</xdr:row>
      <xdr:rowOff>38100</xdr:rowOff>
    </xdr:from>
    <xdr:to>
      <xdr:col>26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21</xdr:row>
      <xdr:rowOff>38100</xdr:rowOff>
    </xdr:from>
    <xdr:to>
      <xdr:col>26</xdr:col>
      <xdr:colOff>457200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38100</xdr:rowOff>
    </xdr:from>
    <xdr:to>
      <xdr:col>15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</xdr:row>
      <xdr:rowOff>38100</xdr:rowOff>
    </xdr:from>
    <xdr:to>
      <xdr:col>23</xdr:col>
      <xdr:colOff>457200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iencedirect.com/science/article/pii/0032591085800267" TargetMode="External"/><Relationship Id="rId2" Type="http://schemas.openxmlformats.org/officeDocument/2006/relationships/hyperlink" Target="https://www.sciencedirect.com/science/article/pii/S0032591017309130" TargetMode="External"/><Relationship Id="rId3" Type="http://schemas.openxmlformats.org/officeDocument/2006/relationships/hyperlink" Target="https://www.cementbook.com/downloads/tech/gen/fls_kpi_handbook.pdf" TargetMode="External"/><Relationship Id="rId4" Type="http://schemas.openxmlformats.org/officeDocument/2006/relationships/hyperlink" Target="https://www.smctesting.com/about/publications?file=publication_file&amp;id=197&amp;task=download" TargetMode="External"/><Relationship Id="rId5" Type="http://schemas.openxmlformats.org/officeDocument/2006/relationships/hyperlink" Target="https://pmc.ncbi.nlm.nih.gov/articles/PMC12117027/" TargetMode="External"/><Relationship Id="rId6" Type="http://schemas.openxmlformats.org/officeDocument/2006/relationships/hyperlink" Target="https://www.thecementgrindingoffice.com/Previe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46.7109375" customWidth="1"/>
    <col min="2" max="2" width="23.7109375" customWidth="1"/>
    <col min="3" max="3" width="69.7109375" customWidth="1"/>
  </cols>
  <sheetData>
    <row r="1" spans="1:6" ht="35" customHeight="1">
      <c r="A1" s="1" t="s">
        <v>0</v>
      </c>
      <c r="B1" s="1"/>
      <c r="C1" s="1"/>
      <c r="D1" s="1"/>
      <c r="E1" s="1"/>
      <c r="F1" s="1"/>
    </row>
    <row r="3" spans="1:6" ht="30" customHeight="1">
      <c r="A3" s="2" t="s">
        <v>1</v>
      </c>
      <c r="B3" s="2" t="s">
        <v>2</v>
      </c>
      <c r="C3" s="2" t="s">
        <v>3</v>
      </c>
    </row>
    <row r="4" spans="1:6">
      <c r="A4" t="s">
        <v>4</v>
      </c>
      <c r="B4" s="3">
        <v>72</v>
      </c>
      <c r="C4" t="s">
        <v>5</v>
      </c>
    </row>
    <row r="5" spans="1:6">
      <c r="A5" t="s">
        <v>6</v>
      </c>
      <c r="B5" s="3">
        <v>72</v>
      </c>
      <c r="C5" t="s">
        <v>7</v>
      </c>
    </row>
    <row r="6" spans="1:6">
      <c r="A6" t="s">
        <v>8</v>
      </c>
      <c r="B6" s="3">
        <v>2400</v>
      </c>
      <c r="C6" t="s">
        <v>9</v>
      </c>
    </row>
    <row r="7" spans="1:6">
      <c r="A7" t="s">
        <v>10</v>
      </c>
      <c r="B7" s="3">
        <v>33.33333333333334</v>
      </c>
      <c r="C7" t="s">
        <v>11</v>
      </c>
    </row>
    <row r="8" spans="1:6">
      <c r="A8" t="s">
        <v>12</v>
      </c>
      <c r="B8" s="3">
        <v>1000</v>
      </c>
      <c r="C8" t="s">
        <v>13</v>
      </c>
    </row>
    <row r="9" spans="1:6">
      <c r="A9" t="s">
        <v>14</v>
      </c>
      <c r="B9" s="3">
        <v>90</v>
      </c>
      <c r="C9" t="s">
        <v>15</v>
      </c>
    </row>
    <row r="10" spans="1:6">
      <c r="A10" t="s">
        <v>16</v>
      </c>
      <c r="B10" s="3">
        <v>0</v>
      </c>
      <c r="C10" t="s">
        <v>17</v>
      </c>
    </row>
    <row r="11" spans="1:6">
      <c r="A11" t="s">
        <v>18</v>
      </c>
      <c r="B11" s="3">
        <v>1</v>
      </c>
      <c r="C11" t="s">
        <v>19</v>
      </c>
    </row>
    <row r="12" spans="1:6">
      <c r="A12" t="s">
        <v>20</v>
      </c>
      <c r="B12" s="3">
        <v>194.995</v>
      </c>
      <c r="C12" t="s">
        <v>21</v>
      </c>
    </row>
    <row r="13" spans="1:6">
      <c r="A13" t="s">
        <v>22</v>
      </c>
      <c r="B13" s="3">
        <v>6.133237445034161</v>
      </c>
      <c r="C13" t="s">
        <v>23</v>
      </c>
    </row>
    <row r="14" spans="1:6">
      <c r="A14" t="s">
        <v>24</v>
      </c>
      <c r="B14" s="3">
        <v>1.156814041367968</v>
      </c>
      <c r="C14" t="s">
        <v>25</v>
      </c>
    </row>
    <row r="15" spans="1:6">
      <c r="A15" t="s">
        <v>26</v>
      </c>
      <c r="B15" s="3">
        <v>1.094885906533005</v>
      </c>
      <c r="C15" t="s">
        <v>25</v>
      </c>
    </row>
    <row r="16" spans="1:6">
      <c r="A16" t="s">
        <v>27</v>
      </c>
      <c r="B16" s="3">
        <v>35.23404912907989</v>
      </c>
      <c r="C16" t="s">
        <v>25</v>
      </c>
    </row>
    <row r="17" spans="1:3">
      <c r="A17" t="s">
        <v>28</v>
      </c>
      <c r="B17" s="3">
        <v>3442.978526127605</v>
      </c>
      <c r="C17" t="s">
        <v>29</v>
      </c>
    </row>
    <row r="20" spans="1:3">
      <c r="A20" t="s">
        <v>30</v>
      </c>
      <c r="B20" s="4">
        <f>IFERROR(B13*1000000/(B4*B8),0)</f>
        <v>0</v>
      </c>
    </row>
    <row r="22" spans="1:3" ht="29" customHeight="1">
      <c r="A22" t="s">
        <v>31</v>
      </c>
    </row>
  </sheetData>
  <mergeCells count="2">
    <mergeCell ref="A1:F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2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7.7109375" style="5" customWidth="1"/>
    <col min="2" max="2" width="19.7109375" style="5" customWidth="1"/>
    <col min="3" max="3" width="16.7109375" style="5" customWidth="1"/>
    <col min="4" max="4" width="20.7109375" style="5" customWidth="1"/>
    <col min="5" max="10" width="16.7109375" style="5" customWidth="1"/>
    <col min="11" max="11" width="31.7109375" style="5" customWidth="1"/>
  </cols>
  <sheetData>
    <row r="1" spans="1:11" ht="31" customHeigh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</row>
    <row r="2" spans="1:11" ht="19" customHeight="1">
      <c r="A2" s="5">
        <v>0</v>
      </c>
      <c r="B2" s="5">
        <v>0</v>
      </c>
      <c r="C2" s="5">
        <v>0</v>
      </c>
      <c r="D2" s="5">
        <v>194.995</v>
      </c>
      <c r="E2" s="5">
        <v>89.995</v>
      </c>
      <c r="F2" s="5">
        <v>24.89212190018624</v>
      </c>
      <c r="G2" s="5">
        <v>66.18256569809434</v>
      </c>
      <c r="H2" s="5">
        <v>105</v>
      </c>
      <c r="I2" s="5">
        <v>25.87480953366947</v>
      </c>
      <c r="J2" s="5">
        <v>28.6</v>
      </c>
    </row>
    <row r="3" spans="1:11" ht="19" customHeight="1">
      <c r="A3" s="5">
        <v>10</v>
      </c>
      <c r="B3" s="5">
        <v>720</v>
      </c>
      <c r="C3" s="5">
        <v>0.06199537651151392</v>
      </c>
      <c r="D3" s="5">
        <v>194.9330046234885</v>
      </c>
      <c r="E3" s="5">
        <v>89.97683474312082</v>
      </c>
      <c r="F3" s="5">
        <v>24.88709749006808</v>
      </c>
      <c r="G3" s="5">
        <v>66.17864547392701</v>
      </c>
      <c r="H3" s="5">
        <v>104.9561698803676</v>
      </c>
      <c r="I3" s="5">
        <v>25.86400861940924</v>
      </c>
      <c r="J3" s="5">
        <v>28.59717853040651</v>
      </c>
      <c r="K3" s="5">
        <f>IFERROR((C3-C2)*1000000/(B3-B2),0)</f>
        <v>0</v>
      </c>
    </row>
    <row r="4" spans="1:11" ht="19" customHeight="1">
      <c r="A4" s="5">
        <v>20</v>
      </c>
      <c r="B4" s="5">
        <v>1440</v>
      </c>
      <c r="C4" s="5">
        <v>0.1239773300886024</v>
      </c>
      <c r="D4" s="5">
        <v>194.8710226699114</v>
      </c>
      <c r="E4" s="5">
        <v>89.95867163992052</v>
      </c>
      <c r="F4" s="5">
        <v>24.88207367564563</v>
      </c>
      <c r="G4" s="5">
        <v>66.17472522242694</v>
      </c>
      <c r="H4" s="5">
        <v>104.9123510299909</v>
      </c>
      <c r="I4" s="5">
        <v>25.85321048219511</v>
      </c>
      <c r="J4" s="5">
        <v>28.59435718141724</v>
      </c>
      <c r="K4" s="5">
        <f>IFERROR((C4-C3)*1000000/(B4-B3),0)</f>
        <v>0</v>
      </c>
    </row>
    <row r="5" spans="1:11" ht="19" customHeight="1">
      <c r="A5" s="5">
        <v>30</v>
      </c>
      <c r="B5" s="5">
        <v>2160</v>
      </c>
      <c r="C5" s="5">
        <v>0.1859458616141787</v>
      </c>
      <c r="D5" s="5">
        <v>194.8090541383858</v>
      </c>
      <c r="E5" s="5">
        <v>89.94051069033364</v>
      </c>
      <c r="F5" s="5">
        <v>24.87705045690081</v>
      </c>
      <c r="G5" s="5">
        <v>66.17080494359833</v>
      </c>
      <c r="H5" s="5">
        <v>104.8685434480521</v>
      </c>
      <c r="I5" s="5">
        <v>25.84241512182563</v>
      </c>
      <c r="J5" s="5">
        <v>28.59153595312005</v>
      </c>
      <c r="K5" s="5">
        <f>IFERROR((C5-C4)*1000000/(B5-B4),0)</f>
        <v>0</v>
      </c>
    </row>
    <row r="6" spans="1:11" ht="19" customHeight="1">
      <c r="A6" s="5">
        <v>40</v>
      </c>
      <c r="B6" s="5">
        <v>2880</v>
      </c>
      <c r="C6" s="5">
        <v>0.2479009719712961</v>
      </c>
      <c r="D6" s="5">
        <v>194.7470990280286</v>
      </c>
      <c r="E6" s="5">
        <v>89.92235189429476</v>
      </c>
      <c r="F6" s="5">
        <v>24.87202783381553</v>
      </c>
      <c r="G6" s="5">
        <v>66.16688463744542</v>
      </c>
      <c r="H6" s="5">
        <v>104.8247471337339</v>
      </c>
      <c r="I6" s="5">
        <v>25.83162253809933</v>
      </c>
      <c r="J6" s="5">
        <v>28.58871484560287</v>
      </c>
      <c r="K6" s="5">
        <f>IFERROR((C6-C5)*1000000/(B6-B5),0)</f>
        <v>0</v>
      </c>
    </row>
    <row r="7" spans="1:11" ht="19" customHeight="1">
      <c r="A7" s="5">
        <v>50</v>
      </c>
      <c r="B7" s="5">
        <v>3600</v>
      </c>
      <c r="C7" s="5">
        <v>0.3098426620431475</v>
      </c>
      <c r="D7" s="5">
        <v>194.6851573379568</v>
      </c>
      <c r="E7" s="5">
        <v>89.90419525173851</v>
      </c>
      <c r="F7" s="5">
        <v>24.86700580637169</v>
      </c>
      <c r="G7" s="5">
        <v>66.16296430397242</v>
      </c>
      <c r="H7" s="5">
        <v>104.7809620862183</v>
      </c>
      <c r="I7" s="5">
        <v>25.82083273081468</v>
      </c>
      <c r="J7" s="5">
        <v>28.58589385895368</v>
      </c>
      <c r="K7" s="5">
        <f>IFERROR((C7-C6)*1000000/(B7-B6),0)</f>
        <v>0</v>
      </c>
    </row>
    <row r="8" spans="1:11" ht="19" customHeight="1">
      <c r="A8" s="5">
        <v>60</v>
      </c>
      <c r="B8" s="5">
        <v>4320</v>
      </c>
      <c r="C8" s="5">
        <v>0.3717709327130659</v>
      </c>
      <c r="D8" s="5">
        <v>194.6232290672868</v>
      </c>
      <c r="E8" s="5">
        <v>89.88604076259935</v>
      </c>
      <c r="F8" s="5">
        <v>24.86198437455117</v>
      </c>
      <c r="G8" s="5">
        <v>66.15904394318355</v>
      </c>
      <c r="H8" s="5">
        <v>104.7371883046875</v>
      </c>
      <c r="I8" s="5">
        <v>25.81004569977013</v>
      </c>
      <c r="J8" s="5">
        <v>28.5830729932605</v>
      </c>
      <c r="K8" s="5">
        <f>IFERROR((C8-C7)*1000000/(B8-B7),0)</f>
        <v>0</v>
      </c>
    </row>
    <row r="9" spans="1:11" ht="19" customHeight="1">
      <c r="A9" s="5">
        <v>70</v>
      </c>
      <c r="B9" s="5">
        <v>5040</v>
      </c>
      <c r="C9" s="5">
        <v>0.4336857848645239</v>
      </c>
      <c r="D9" s="5">
        <v>194.5613142151354</v>
      </c>
      <c r="E9" s="5">
        <v>89.8678884268119</v>
      </c>
      <c r="F9" s="5">
        <v>24.85696353833589</v>
      </c>
      <c r="G9" s="5">
        <v>66.15512355508301</v>
      </c>
      <c r="H9" s="5">
        <v>104.6934257883235</v>
      </c>
      <c r="I9" s="5">
        <v>25.7992614447641</v>
      </c>
      <c r="J9" s="5">
        <v>28.5802522486114</v>
      </c>
      <c r="K9" s="5">
        <f>IFERROR((C9-C8)*1000000/(B9-B8),0)</f>
        <v>0</v>
      </c>
    </row>
    <row r="10" spans="1:11" ht="19" customHeight="1">
      <c r="A10" s="5">
        <v>80</v>
      </c>
      <c r="B10" s="5">
        <v>5760</v>
      </c>
      <c r="C10" s="5">
        <v>0.4955872193811343</v>
      </c>
      <c r="D10" s="5">
        <v>194.4994127806188</v>
      </c>
      <c r="E10" s="5">
        <v>89.84973824431069</v>
      </c>
      <c r="F10" s="5">
        <v>24.85194329770773</v>
      </c>
      <c r="G10" s="5">
        <v>66.15120313967509</v>
      </c>
      <c r="H10" s="5">
        <v>104.6496745363081</v>
      </c>
      <c r="I10" s="5">
        <v>25.78847996559497</v>
      </c>
      <c r="J10" s="5">
        <v>28.57743162509451</v>
      </c>
      <c r="K10" s="5">
        <f>IFERROR((C10-C9)*1000000/(B10-B9),0)</f>
        <v>0</v>
      </c>
    </row>
    <row r="11" spans="1:11" ht="19" customHeight="1">
      <c r="A11" s="5">
        <v>90</v>
      </c>
      <c r="B11" s="5">
        <v>6480</v>
      </c>
      <c r="C11" s="5">
        <v>0.5574752371466503</v>
      </c>
      <c r="D11" s="5">
        <v>194.4375247628532</v>
      </c>
      <c r="E11" s="5">
        <v>89.83159021503026</v>
      </c>
      <c r="F11" s="5">
        <v>24.8469236526486</v>
      </c>
      <c r="G11" s="5">
        <v>66.14728269696393</v>
      </c>
      <c r="H11" s="5">
        <v>104.605934547823</v>
      </c>
      <c r="I11" s="5">
        <v>25.77770126206109</v>
      </c>
      <c r="J11" s="5">
        <v>28.57461112279799</v>
      </c>
      <c r="K11" s="5">
        <f>IFERROR((C11-C10)*1000000/(B11-B10),0)</f>
        <v>0</v>
      </c>
    </row>
    <row r="12" spans="1:11" ht="19" customHeight="1">
      <c r="A12" s="5">
        <v>100</v>
      </c>
      <c r="B12" s="5">
        <v>7200</v>
      </c>
      <c r="C12" s="5">
        <v>0.6193498390449643</v>
      </c>
      <c r="D12" s="5">
        <v>194.3756501609549</v>
      </c>
      <c r="E12" s="5">
        <v>89.81344433890514</v>
      </c>
      <c r="F12" s="5">
        <v>24.84190460314038</v>
      </c>
      <c r="G12" s="5">
        <v>66.14336222695384</v>
      </c>
      <c r="H12" s="5">
        <v>104.5622058220497</v>
      </c>
      <c r="I12" s="5">
        <v>25.76692533396078</v>
      </c>
      <c r="J12" s="5">
        <v>28.57179074181007</v>
      </c>
      <c r="K12" s="5">
        <f>IFERROR((C12-C11)*1000000/(B12-B11),0)</f>
        <v>0</v>
      </c>
    </row>
    <row r="13" spans="1:11" ht="19" customHeight="1">
      <c r="A13" s="5">
        <v>110</v>
      </c>
      <c r="B13" s="5">
        <v>7920</v>
      </c>
      <c r="C13" s="5">
        <v>0.6812110259601096</v>
      </c>
      <c r="D13" s="5">
        <v>194.3137889740397</v>
      </c>
      <c r="E13" s="5">
        <v>89.79530061586992</v>
      </c>
      <c r="F13" s="5">
        <v>24.83688614916499</v>
      </c>
      <c r="G13" s="5">
        <v>66.13944172964899</v>
      </c>
      <c r="H13" s="5">
        <v>104.5184883581698</v>
      </c>
      <c r="I13" s="5">
        <v>25.75615218109232</v>
      </c>
      <c r="J13" s="5">
        <v>28.56897048221901</v>
      </c>
      <c r="K13" s="5">
        <f>IFERROR((C13-C12)*1000000/(B13-B12),0)</f>
        <v>0</v>
      </c>
    </row>
    <row r="14" spans="1:11" ht="19" customHeight="1">
      <c r="A14" s="5">
        <v>120</v>
      </c>
      <c r="B14" s="5">
        <v>8640</v>
      </c>
      <c r="C14" s="5">
        <v>0.7430587987762595</v>
      </c>
      <c r="D14" s="5">
        <v>194.2519412012235</v>
      </c>
      <c r="E14" s="5">
        <v>89.77715904585908</v>
      </c>
      <c r="F14" s="5">
        <v>24.83186829070429</v>
      </c>
      <c r="G14" s="5">
        <v>66.13552120505366</v>
      </c>
      <c r="H14" s="5">
        <v>104.4747821553644</v>
      </c>
      <c r="I14" s="5">
        <v>25.74538180325396</v>
      </c>
      <c r="J14" s="5">
        <v>28.56615034411314</v>
      </c>
      <c r="K14" s="5">
        <f>IFERROR((C14-C13)*1000000/(B14-B13),0)</f>
        <v>0</v>
      </c>
    </row>
    <row r="15" spans="1:11" ht="19" customHeight="1">
      <c r="A15" s="5">
        <v>130</v>
      </c>
      <c r="B15" s="5">
        <v>9360</v>
      </c>
      <c r="C15" s="5">
        <v>0.8048931583777275</v>
      </c>
      <c r="D15" s="5">
        <v>194.190106841622</v>
      </c>
      <c r="E15" s="5">
        <v>89.75901962880718</v>
      </c>
      <c r="F15" s="5">
        <v>24.82685102774019</v>
      </c>
      <c r="G15" s="5">
        <v>66.13160065317207</v>
      </c>
      <c r="H15" s="5">
        <v>104.4310872128149</v>
      </c>
      <c r="I15" s="5">
        <v>25.73461420024391</v>
      </c>
      <c r="J15" s="5">
        <v>28.56333032758082</v>
      </c>
      <c r="K15" s="5">
        <f>IFERROR((C15-C14)*1000000/(B15-B14),0)</f>
        <v>0</v>
      </c>
    </row>
    <row r="16" spans="1:11" ht="19" customHeight="1">
      <c r="A16" s="5">
        <v>140</v>
      </c>
      <c r="B16" s="5">
        <v>10080</v>
      </c>
      <c r="C16" s="5">
        <v>0.8667141056489677</v>
      </c>
      <c r="D16" s="5">
        <v>194.1282858943508</v>
      </c>
      <c r="E16" s="5">
        <v>89.74088236464871</v>
      </c>
      <c r="F16" s="5">
        <v>24.82183436025457</v>
      </c>
      <c r="G16" s="5">
        <v>66.12768007400845</v>
      </c>
      <c r="H16" s="5">
        <v>104.3874035297021</v>
      </c>
      <c r="I16" s="5">
        <v>25.72384937186036</v>
      </c>
      <c r="J16" s="5">
        <v>28.56051043271048</v>
      </c>
      <c r="K16" s="5">
        <f>IFERROR((C16-C15)*1000000/(B16-B15),0)</f>
        <v>0</v>
      </c>
    </row>
    <row r="17" spans="1:11" ht="19" customHeight="1">
      <c r="A17" s="5">
        <v>150</v>
      </c>
      <c r="B17" s="5">
        <v>10800</v>
      </c>
      <c r="C17" s="5">
        <v>0.9285216414745739</v>
      </c>
      <c r="D17" s="5">
        <v>194.0664783585252</v>
      </c>
      <c r="E17" s="5">
        <v>89.72274725331825</v>
      </c>
      <c r="F17" s="5">
        <v>24.81681828822932</v>
      </c>
      <c r="G17" s="5">
        <v>66.12375946756704</v>
      </c>
      <c r="H17" s="5">
        <v>104.3437311052069</v>
      </c>
      <c r="I17" s="5">
        <v>25.71308731790146</v>
      </c>
      <c r="J17" s="5">
        <v>28.55769065959058</v>
      </c>
      <c r="K17" s="5">
        <f>IFERROR((C17-C16)*1000000/(B17-B16),0)</f>
        <v>0</v>
      </c>
    </row>
    <row r="18" spans="1:11" ht="19" customHeight="1">
      <c r="A18" s="5">
        <v>160</v>
      </c>
      <c r="B18" s="5">
        <v>11520</v>
      </c>
      <c r="C18" s="5">
        <v>0.990315766739281</v>
      </c>
      <c r="D18" s="5">
        <v>194.0046842332604</v>
      </c>
      <c r="E18" s="5">
        <v>89.70461429475023</v>
      </c>
      <c r="F18" s="5">
        <v>24.81180281164633</v>
      </c>
      <c r="G18" s="5">
        <v>66.11983883385209</v>
      </c>
      <c r="H18" s="5">
        <v>104.3000699385102</v>
      </c>
      <c r="I18" s="5">
        <v>25.70232803816531</v>
      </c>
      <c r="J18" s="5">
        <v>28.55487100830963</v>
      </c>
      <c r="K18" s="5">
        <f>IFERROR((C18-C17)*1000000/(B18-B17),0)</f>
        <v>0</v>
      </c>
    </row>
    <row r="19" spans="1:11" ht="19" customHeight="1">
      <c r="A19" s="5">
        <v>170</v>
      </c>
      <c r="B19" s="5">
        <v>12240</v>
      </c>
      <c r="C19" s="5">
        <v>1.052096482327964</v>
      </c>
      <c r="D19" s="5">
        <v>193.9429035176717</v>
      </c>
      <c r="E19" s="5">
        <v>89.6864834888792</v>
      </c>
      <c r="F19" s="5">
        <v>24.80678793048749</v>
      </c>
      <c r="G19" s="5">
        <v>66.11591817286785</v>
      </c>
      <c r="H19" s="5">
        <v>104.2564200287925</v>
      </c>
      <c r="I19" s="5">
        <v>25.69157153245</v>
      </c>
      <c r="J19" s="5">
        <v>28.5520514789562</v>
      </c>
      <c r="K19" s="5">
        <f>IFERROR((C19-C18)*1000000/(B19-B18),0)</f>
        <v>0</v>
      </c>
    </row>
    <row r="20" spans="1:11" ht="19" customHeight="1">
      <c r="A20" s="5">
        <v>180</v>
      </c>
      <c r="B20" s="5">
        <v>12960</v>
      </c>
      <c r="C20" s="5">
        <v>1.113863789125639</v>
      </c>
      <c r="D20" s="5">
        <v>193.881136210874</v>
      </c>
      <c r="E20" s="5">
        <v>89.66835483563969</v>
      </c>
      <c r="F20" s="5">
        <v>24.80177364473468</v>
      </c>
      <c r="G20" s="5">
        <v>66.11199748461854</v>
      </c>
      <c r="H20" s="5">
        <v>104.2127813752344</v>
      </c>
      <c r="I20" s="5">
        <v>25.68081780055359</v>
      </c>
      <c r="J20" s="5">
        <v>28.54923207161892</v>
      </c>
      <c r="K20" s="5">
        <f>IFERROR((C20-C19)*1000000/(B20-B19),0)</f>
        <v>0</v>
      </c>
    </row>
    <row r="21" spans="1:11" ht="19" customHeight="1">
      <c r="A21" s="5">
        <v>190</v>
      </c>
      <c r="B21" s="5">
        <v>13680</v>
      </c>
      <c r="C21" s="5">
        <v>1.175617688017462</v>
      </c>
      <c r="D21" s="5">
        <v>193.8193823119822</v>
      </c>
      <c r="E21" s="5">
        <v>89.65022833496617</v>
      </c>
      <c r="F21" s="5">
        <v>24.79675995436978</v>
      </c>
      <c r="G21" s="5">
        <v>66.10807676910844</v>
      </c>
      <c r="H21" s="5">
        <v>104.169153977016</v>
      </c>
      <c r="I21" s="5">
        <v>25.67006684227408</v>
      </c>
      <c r="J21" s="5">
        <v>28.54641278638644</v>
      </c>
      <c r="K21" s="5">
        <f>IFERROR((C21-C20)*1000000/(B21-B20),0)</f>
        <v>0</v>
      </c>
    </row>
    <row r="22" spans="1:11" ht="19" customHeight="1">
      <c r="A22" s="5">
        <v>200</v>
      </c>
      <c r="B22" s="5">
        <v>14400</v>
      </c>
      <c r="C22" s="5">
        <v>1.23735817988873</v>
      </c>
      <c r="D22" s="5">
        <v>193.7576418201109</v>
      </c>
      <c r="E22" s="5">
        <v>89.63210398679314</v>
      </c>
      <c r="F22" s="5">
        <v>24.79174685937468</v>
      </c>
      <c r="G22" s="5">
        <v>66.10415602634178</v>
      </c>
      <c r="H22" s="5">
        <v>104.1255378333178</v>
      </c>
      <c r="I22" s="5">
        <v>25.65931865740945</v>
      </c>
      <c r="J22" s="5">
        <v>28.54359362334747</v>
      </c>
      <c r="K22" s="5">
        <f>IFERROR((C22-C21)*1000000/(B22-B21),0)</f>
        <v>0</v>
      </c>
    </row>
    <row r="23" spans="1:11" ht="19" customHeight="1">
      <c r="A23" s="5">
        <v>210</v>
      </c>
      <c r="B23" s="5">
        <v>15120</v>
      </c>
      <c r="C23" s="5">
        <v>1.29908526562488</v>
      </c>
      <c r="D23" s="5">
        <v>193.6959147343747</v>
      </c>
      <c r="E23" s="5">
        <v>89.61398179105512</v>
      </c>
      <c r="F23" s="5">
        <v>24.78673435973126</v>
      </c>
      <c r="G23" s="5">
        <v>66.10023525632282</v>
      </c>
      <c r="H23" s="5">
        <v>104.0819329433196</v>
      </c>
      <c r="I23" s="5">
        <v>25.64857324575766</v>
      </c>
      <c r="J23" s="5">
        <v>28.54077458259079</v>
      </c>
      <c r="K23" s="5">
        <f>IFERROR((C23-C22)*1000000/(B23-B22),0)</f>
        <v>0</v>
      </c>
    </row>
    <row r="24" spans="1:11" ht="19" customHeight="1">
      <c r="A24" s="5">
        <v>220</v>
      </c>
      <c r="B24" s="5">
        <v>15840</v>
      </c>
      <c r="C24" s="5">
        <v>1.360798946111491</v>
      </c>
      <c r="D24" s="5">
        <v>193.6342010538881</v>
      </c>
      <c r="E24" s="5">
        <v>89.59586174768654</v>
      </c>
      <c r="F24" s="5">
        <v>24.78172245542138</v>
      </c>
      <c r="G24" s="5">
        <v>66.09631445905582</v>
      </c>
      <c r="H24" s="5">
        <v>104.0383393062015</v>
      </c>
      <c r="I24" s="5">
        <v>25.63783060711661</v>
      </c>
      <c r="J24" s="5">
        <v>28.53795566420521</v>
      </c>
      <c r="K24" s="5">
        <f>IFERROR((C24-C23)*1000000/(B24-B23),0)</f>
        <v>0</v>
      </c>
    </row>
    <row r="25" spans="1:11" ht="19" customHeight="1">
      <c r="A25" s="5">
        <v>230</v>
      </c>
      <c r="B25" s="5">
        <v>16560</v>
      </c>
      <c r="C25" s="5">
        <v>1.422499222234282</v>
      </c>
      <c r="D25" s="5">
        <v>193.5725007777653</v>
      </c>
      <c r="E25" s="5">
        <v>89.57774385662194</v>
      </c>
      <c r="F25" s="5">
        <v>24.77671114642694</v>
      </c>
      <c r="G25" s="5">
        <v>66.09239363454502</v>
      </c>
      <c r="H25" s="5">
        <v>103.9947569211433</v>
      </c>
      <c r="I25" s="5">
        <v>25.62709074128419</v>
      </c>
      <c r="J25" s="5">
        <v>28.53513686827959</v>
      </c>
      <c r="K25" s="5">
        <f>IFERROR((C25-C24)*1000000/(B25-B24),0)</f>
        <v>0</v>
      </c>
    </row>
    <row r="26" spans="1:11" ht="19" customHeight="1">
      <c r="A26" s="5">
        <v>240</v>
      </c>
      <c r="B26" s="5">
        <v>17280</v>
      </c>
      <c r="C26" s="5">
        <v>1.484186094879113</v>
      </c>
      <c r="D26" s="5">
        <v>193.5108139051204</v>
      </c>
      <c r="E26" s="5">
        <v>89.55962811779575</v>
      </c>
      <c r="F26" s="5">
        <v>24.77170043272981</v>
      </c>
      <c r="G26" s="5">
        <v>66.08847278279472</v>
      </c>
      <c r="H26" s="5">
        <v>103.9511857873247</v>
      </c>
      <c r="I26" s="5">
        <v>25.61635364805824</v>
      </c>
      <c r="J26" s="5">
        <v>28.53231819490284</v>
      </c>
      <c r="K26" s="5">
        <f>IFERROR((C26-C25)*1000000/(B26-B25),0)</f>
        <v>0</v>
      </c>
    </row>
    <row r="27" spans="1:11" ht="19" customHeight="1">
      <c r="A27" s="5">
        <v>250</v>
      </c>
      <c r="B27" s="5">
        <v>18000</v>
      </c>
      <c r="C27" s="5">
        <v>1.545859564931986</v>
      </c>
      <c r="D27" s="5">
        <v>193.4491404350676</v>
      </c>
      <c r="E27" s="5">
        <v>89.5415145311425</v>
      </c>
      <c r="F27" s="5">
        <v>24.76669031431187</v>
      </c>
      <c r="G27" s="5">
        <v>66.08455190380913</v>
      </c>
      <c r="H27" s="5">
        <v>103.9076259039251</v>
      </c>
      <c r="I27" s="5">
        <v>25.60561932723659</v>
      </c>
      <c r="J27" s="5">
        <v>28.52949964416393</v>
      </c>
      <c r="K27" s="5">
        <f>IFERROR((C27-C26)*1000000/(B27-B26),0)</f>
        <v>0</v>
      </c>
    </row>
    <row r="28" spans="1:11" ht="19" customHeight="1">
      <c r="A28" s="5">
        <v>260</v>
      </c>
      <c r="B28" s="5">
        <v>18720</v>
      </c>
      <c r="C28" s="5">
        <v>1.607519633279041</v>
      </c>
      <c r="D28" s="5">
        <v>193.3874803667205</v>
      </c>
      <c r="E28" s="5">
        <v>89.52340309659661</v>
      </c>
      <c r="F28" s="5">
        <v>24.76168079115499</v>
      </c>
      <c r="G28" s="5">
        <v>66.08063099759255</v>
      </c>
      <c r="H28" s="5">
        <v>103.8640772701239</v>
      </c>
      <c r="I28" s="5">
        <v>25.594887778617</v>
      </c>
      <c r="J28" s="5">
        <v>28.52668121615186</v>
      </c>
      <c r="K28" s="5">
        <f>IFERROR((C28-C27)*1000000/(B28-B27),0)</f>
        <v>0</v>
      </c>
    </row>
    <row r="29" spans="1:11" ht="19" customHeight="1">
      <c r="A29" s="5">
        <v>270</v>
      </c>
      <c r="B29" s="5">
        <v>19440</v>
      </c>
      <c r="C29" s="5">
        <v>1.669166300806561</v>
      </c>
      <c r="D29" s="5">
        <v>193.3258336991929</v>
      </c>
      <c r="E29" s="5">
        <v>89.50529381409254</v>
      </c>
      <c r="F29" s="5">
        <v>24.75667186324103</v>
      </c>
      <c r="G29" s="5">
        <v>66.07671006414924</v>
      </c>
      <c r="H29" s="5">
        <v>103.8205398851004</v>
      </c>
      <c r="I29" s="5">
        <v>25.58415900199722</v>
      </c>
      <c r="J29" s="5">
        <v>28.52386291095572</v>
      </c>
      <c r="K29" s="5">
        <f>IFERROR((C29-C28)*1000000/(B29-B28),0)</f>
        <v>0</v>
      </c>
    </row>
    <row r="30" spans="1:11" ht="19" customHeight="1">
      <c r="A30" s="5">
        <v>280</v>
      </c>
      <c r="B30" s="5">
        <v>20160</v>
      </c>
      <c r="C30" s="5">
        <v>1.730799568400971</v>
      </c>
      <c r="D30" s="5">
        <v>193.2642004315985</v>
      </c>
      <c r="E30" s="5">
        <v>89.48718668356477</v>
      </c>
      <c r="F30" s="5">
        <v>24.75166353055189</v>
      </c>
      <c r="G30" s="5">
        <v>66.07278910348344</v>
      </c>
      <c r="H30" s="5">
        <v>103.7770137480337</v>
      </c>
      <c r="I30" s="5">
        <v>25.57343299717497</v>
      </c>
      <c r="J30" s="5">
        <v>28.5210447286646</v>
      </c>
      <c r="K30" s="5">
        <f>IFERROR((C30-C29)*1000000/(B30-B29),0)</f>
        <v>0</v>
      </c>
    </row>
    <row r="31" spans="1:11" ht="19" customHeight="1">
      <c r="A31" s="5">
        <v>290</v>
      </c>
      <c r="B31" s="5">
        <v>20880</v>
      </c>
      <c r="C31" s="5">
        <v>1.792419436948837</v>
      </c>
      <c r="D31" s="5">
        <v>193.2025805630506</v>
      </c>
      <c r="E31" s="5">
        <v>89.46908170494775</v>
      </c>
      <c r="F31" s="5">
        <v>24.74665579306942</v>
      </c>
      <c r="G31" s="5">
        <v>66.06886811559944</v>
      </c>
      <c r="H31" s="5">
        <v>103.7334988581029</v>
      </c>
      <c r="I31" s="5">
        <v>25.56270976394792</v>
      </c>
      <c r="J31" s="5">
        <v>28.51822666936765</v>
      </c>
      <c r="K31" s="5">
        <f>IFERROR((C31-C30)*1000000/(B31-B30),0)</f>
        <v>0</v>
      </c>
    </row>
    <row r="32" spans="1:11" ht="19" customHeight="1">
      <c r="A32" s="5">
        <v>300</v>
      </c>
      <c r="B32" s="5">
        <v>21600</v>
      </c>
      <c r="C32" s="5">
        <v>1.854025907336863</v>
      </c>
      <c r="D32" s="5">
        <v>193.1409740926626</v>
      </c>
      <c r="E32" s="5">
        <v>89.45097887817593</v>
      </c>
      <c r="F32" s="5">
        <v>24.74164865077549</v>
      </c>
      <c r="G32" s="5">
        <v>66.06494710050151</v>
      </c>
      <c r="H32" s="5">
        <v>103.6899952144866</v>
      </c>
      <c r="I32" s="5">
        <v>25.55198930211373</v>
      </c>
      <c r="J32" s="5">
        <v>28.51540873315411</v>
      </c>
      <c r="K32" s="5">
        <f>IFERROR((C32-C31)*1000000/(B32-B31),0)</f>
        <v>0</v>
      </c>
    </row>
    <row r="33" spans="1:11" ht="19" customHeight="1">
      <c r="A33" s="5">
        <v>310</v>
      </c>
      <c r="B33" s="5">
        <v>22320</v>
      </c>
      <c r="C33" s="5">
        <v>1.915618980451899</v>
      </c>
      <c r="D33" s="5">
        <v>193.0793810195475</v>
      </c>
      <c r="E33" s="5">
        <v>89.43287820318376</v>
      </c>
      <c r="F33" s="5">
        <v>24.73664210365197</v>
      </c>
      <c r="G33" s="5">
        <v>66.06102605819395</v>
      </c>
      <c r="H33" s="5">
        <v>103.6465028163638</v>
      </c>
      <c r="I33" s="5">
        <v>25.54127161146999</v>
      </c>
      <c r="J33" s="5">
        <v>28.51259092011323</v>
      </c>
      <c r="K33" s="5">
        <f>IFERROR((C33-C32)*1000000/(B33-B32),0)</f>
        <v>0</v>
      </c>
    </row>
    <row r="34" spans="1:11" ht="19" customHeight="1">
      <c r="A34" s="5">
        <v>320</v>
      </c>
      <c r="B34" s="5">
        <v>23040</v>
      </c>
      <c r="C34" s="5">
        <v>1.977198657180932</v>
      </c>
      <c r="D34" s="5">
        <v>193.0178013428185</v>
      </c>
      <c r="E34" s="5">
        <v>89.41477967990568</v>
      </c>
      <c r="F34" s="5">
        <v>24.73163615168074</v>
      </c>
      <c r="G34" s="5">
        <v>66.05710498868099</v>
      </c>
      <c r="H34" s="5">
        <v>103.6030216629128</v>
      </c>
      <c r="I34" s="5">
        <v>25.5305566918143</v>
      </c>
      <c r="J34" s="5">
        <v>28.50977323033431</v>
      </c>
      <c r="K34" s="5">
        <f>IFERROR((C34-C33)*1000000/(B34-B33),0)</f>
        <v>0</v>
      </c>
    </row>
    <row r="35" spans="1:11" ht="19" customHeight="1">
      <c r="A35" s="5">
        <v>330</v>
      </c>
      <c r="B35" s="5">
        <v>23760</v>
      </c>
      <c r="C35" s="5">
        <v>2.038764938411093</v>
      </c>
      <c r="D35" s="5">
        <v>192.9562350615883</v>
      </c>
      <c r="E35" s="5">
        <v>89.39668330827612</v>
      </c>
      <c r="F35" s="5">
        <v>24.72663079484365</v>
      </c>
      <c r="G35" s="5">
        <v>66.05318389196692</v>
      </c>
      <c r="H35" s="5">
        <v>103.5595517533122</v>
      </c>
      <c r="I35" s="5">
        <v>25.51984454294419</v>
      </c>
      <c r="J35" s="5">
        <v>28.50695566390673</v>
      </c>
      <c r="K35" s="5">
        <f>IFERROR((C35-C34)*1000000/(B35-B34),0)</f>
        <v>0</v>
      </c>
    </row>
    <row r="36" spans="1:11" ht="19" customHeight="1">
      <c r="A36" s="5">
        <v>340</v>
      </c>
      <c r="B36" s="5">
        <v>24480</v>
      </c>
      <c r="C36" s="5">
        <v>2.100317825029654</v>
      </c>
      <c r="D36" s="5">
        <v>192.8946821749697</v>
      </c>
      <c r="E36" s="5">
        <v>89.37858908822953</v>
      </c>
      <c r="F36" s="5">
        <v>24.72162603312256</v>
      </c>
      <c r="G36" s="5">
        <v>66.04926276805605</v>
      </c>
      <c r="H36" s="5">
        <v>103.5160930867402</v>
      </c>
      <c r="I36" s="5">
        <v>25.50913516465717</v>
      </c>
      <c r="J36" s="5">
        <v>28.50413822091988</v>
      </c>
      <c r="K36" s="5">
        <f>IFERROR((C36-C35)*1000000/(B36-B35),0)</f>
        <v>0</v>
      </c>
    </row>
    <row r="37" spans="1:11" ht="19" customHeight="1">
      <c r="A37" s="5">
        <v>350</v>
      </c>
      <c r="B37" s="5">
        <v>25200</v>
      </c>
      <c r="C37" s="5">
        <v>2.161857317924028</v>
      </c>
      <c r="D37" s="5">
        <v>192.8331426820754</v>
      </c>
      <c r="E37" s="5">
        <v>89.36049701970033</v>
      </c>
      <c r="F37" s="5">
        <v>24.71662186649936</v>
      </c>
      <c r="G37" s="5">
        <v>66.04534161695264</v>
      </c>
      <c r="H37" s="5">
        <v>103.472645662375</v>
      </c>
      <c r="I37" s="5">
        <v>25.49842855675072</v>
      </c>
      <c r="J37" s="5">
        <v>28.50132090146324</v>
      </c>
      <c r="K37" s="5">
        <f>IFERROR((C37-C36)*1000000/(B37-B36),0)</f>
        <v>0</v>
      </c>
    </row>
    <row r="38" spans="1:11" ht="19" customHeight="1">
      <c r="A38" s="5">
        <v>360</v>
      </c>
      <c r="B38" s="5">
        <v>25920</v>
      </c>
      <c r="C38" s="5">
        <v>2.223383417981769</v>
      </c>
      <c r="D38" s="5">
        <v>192.7716165820176</v>
      </c>
      <c r="E38" s="5">
        <v>89.34240710262291</v>
      </c>
      <c r="F38" s="5">
        <v>24.71161829495589</v>
      </c>
      <c r="G38" s="5">
        <v>66.04142043866098</v>
      </c>
      <c r="H38" s="5">
        <v>103.4292094793947</v>
      </c>
      <c r="I38" s="5">
        <v>25.48772471902228</v>
      </c>
      <c r="J38" s="5">
        <v>28.49850370562631</v>
      </c>
      <c r="K38" s="5">
        <f>IFERROR((C38-C37)*1000000/(B38-B37),0)</f>
        <v>0</v>
      </c>
    </row>
    <row r="39" spans="1:11" ht="19" customHeight="1">
      <c r="A39" s="5">
        <v>370</v>
      </c>
      <c r="B39" s="5">
        <v>26640</v>
      </c>
      <c r="C39" s="5">
        <v>2.284896126090574</v>
      </c>
      <c r="D39" s="5">
        <v>192.7101038739088</v>
      </c>
      <c r="E39" s="5">
        <v>89.32431933693174</v>
      </c>
      <c r="F39" s="5">
        <v>24.706615318474</v>
      </c>
      <c r="G39" s="5">
        <v>66.03749923318536</v>
      </c>
      <c r="H39" s="5">
        <v>103.3857845369771</v>
      </c>
      <c r="I39" s="5">
        <v>25.47702365126926</v>
      </c>
      <c r="J39" s="5">
        <v>28.49568663349865</v>
      </c>
      <c r="K39" s="5">
        <f>IFERROR((C39-C38)*1000000/(B39-B38),0)</f>
        <v>0</v>
      </c>
    </row>
    <row r="40" spans="1:11" ht="19" customHeight="1">
      <c r="A40" s="5">
        <v>380</v>
      </c>
      <c r="B40" s="5">
        <v>27360</v>
      </c>
      <c r="C40" s="5">
        <v>2.346395443138281</v>
      </c>
      <c r="D40" s="5">
        <v>192.648604556861</v>
      </c>
      <c r="E40" s="5">
        <v>89.30623372256119</v>
      </c>
      <c r="F40" s="5">
        <v>24.70161293703557</v>
      </c>
      <c r="G40" s="5">
        <v>66.03357800053006</v>
      </c>
      <c r="H40" s="5">
        <v>103.3423708342999</v>
      </c>
      <c r="I40" s="5">
        <v>25.46632535328904</v>
      </c>
      <c r="J40" s="5">
        <v>28.49286968516987</v>
      </c>
      <c r="K40" s="5">
        <f>IFERROR((C40-C39)*1000000/(B40-B39),0)</f>
        <v>0</v>
      </c>
    </row>
    <row r="41" spans="1:11" ht="19" customHeight="1">
      <c r="A41" s="5">
        <v>390</v>
      </c>
      <c r="B41" s="5">
        <v>28080</v>
      </c>
      <c r="C41" s="5">
        <v>2.407881370012867</v>
      </c>
      <c r="D41" s="5">
        <v>192.5871186299865</v>
      </c>
      <c r="E41" s="5">
        <v>89.2881502594457</v>
      </c>
      <c r="F41" s="5">
        <v>24.69661115062246</v>
      </c>
      <c r="G41" s="5">
        <v>66.02965674069938</v>
      </c>
      <c r="H41" s="5">
        <v>103.2989683705408</v>
      </c>
      <c r="I41" s="5">
        <v>25.45562982487895</v>
      </c>
      <c r="J41" s="5">
        <v>28.49005286072964</v>
      </c>
      <c r="K41" s="5">
        <f>IFERROR((C41-C40)*1000000/(B41-B40),0)</f>
        <v>0</v>
      </c>
    </row>
    <row r="42" spans="1:11" ht="19" customHeight="1">
      <c r="A42" s="5">
        <v>400</v>
      </c>
      <c r="B42" s="5">
        <v>28800</v>
      </c>
      <c r="C42" s="5">
        <v>2.469353907602457</v>
      </c>
      <c r="D42" s="5">
        <v>192.5256460923969</v>
      </c>
      <c r="E42" s="5">
        <v>89.27006894751966</v>
      </c>
      <c r="F42" s="5">
        <v>24.69160995921651</v>
      </c>
      <c r="G42" s="5">
        <v>66.02573545369761</v>
      </c>
      <c r="H42" s="5">
        <v>103.2555771448772</v>
      </c>
      <c r="I42" s="5">
        <v>25.44493706583631</v>
      </c>
      <c r="J42" s="5">
        <v>28.48723616026766</v>
      </c>
      <c r="K42" s="5">
        <f>IFERROR((C42-C41)*1000000/(B42-B41),0)</f>
        <v>0</v>
      </c>
    </row>
    <row r="43" spans="1:11" ht="19" customHeight="1">
      <c r="A43" s="5">
        <v>410</v>
      </c>
      <c r="B43" s="5">
        <v>29520</v>
      </c>
      <c r="C43" s="5">
        <v>2.530813056795312</v>
      </c>
      <c r="D43" s="5">
        <v>192.464186943204</v>
      </c>
      <c r="E43" s="5">
        <v>89.25198978671746</v>
      </c>
      <c r="F43" s="5">
        <v>24.68660936279958</v>
      </c>
      <c r="G43" s="5">
        <v>66.02181413952903</v>
      </c>
      <c r="H43" s="5">
        <v>103.2121971564865</v>
      </c>
      <c r="I43" s="5">
        <v>25.43424707595839</v>
      </c>
      <c r="J43" s="5">
        <v>28.4844195838737</v>
      </c>
      <c r="K43" s="5">
        <f>IFERROR((C43-C42)*1000000/(B43-B42),0)</f>
        <v>0</v>
      </c>
    </row>
    <row r="44" spans="1:11" ht="19" customHeight="1">
      <c r="A44" s="5">
        <v>420</v>
      </c>
      <c r="B44" s="5">
        <v>30240</v>
      </c>
      <c r="C44" s="5">
        <v>2.592258818479837</v>
      </c>
      <c r="D44" s="5">
        <v>192.4027411815194</v>
      </c>
      <c r="E44" s="5">
        <v>89.23391277697351</v>
      </c>
      <c r="F44" s="5">
        <v>24.68160936135353</v>
      </c>
      <c r="G44" s="5">
        <v>66.01789279819798</v>
      </c>
      <c r="H44" s="5">
        <v>103.1688284045459</v>
      </c>
      <c r="I44" s="5">
        <v>25.42355985504242</v>
      </c>
      <c r="J44" s="5">
        <v>28.48160313163756</v>
      </c>
      <c r="K44" s="5">
        <f>IFERROR((C44-C43)*1000000/(B44-B43),0)</f>
        <v>0</v>
      </c>
    </row>
    <row r="45" spans="1:11" ht="19" customHeight="1">
      <c r="A45" s="5">
        <v>430</v>
      </c>
      <c r="B45" s="5">
        <v>30960</v>
      </c>
      <c r="C45" s="5">
        <v>2.65369119354458</v>
      </c>
      <c r="D45" s="5">
        <v>192.3413088064547</v>
      </c>
      <c r="E45" s="5">
        <v>89.21583791822222</v>
      </c>
      <c r="F45" s="5">
        <v>24.67660995486022</v>
      </c>
      <c r="G45" s="5">
        <v>66.0139714297087</v>
      </c>
      <c r="H45" s="5">
        <v>103.1254708882324</v>
      </c>
      <c r="I45" s="5">
        <v>25.41287540288563</v>
      </c>
      <c r="J45" s="5">
        <v>28.47878680364911</v>
      </c>
      <c r="K45" s="5">
        <f>IFERROR((C45-C44)*1000000/(B45-B44),0)</f>
        <v>0</v>
      </c>
    </row>
    <row r="46" spans="1:11" ht="19" customHeight="1">
      <c r="A46" s="5">
        <v>440</v>
      </c>
      <c r="B46" s="5">
        <v>31680</v>
      </c>
      <c r="C46" s="5">
        <v>2.715110182878229</v>
      </c>
      <c r="D46" s="5">
        <v>192.279889817121</v>
      </c>
      <c r="E46" s="5">
        <v>89.19776521039796</v>
      </c>
      <c r="F46" s="5">
        <v>24.67161114330149</v>
      </c>
      <c r="G46" s="5">
        <v>66.01005003406554</v>
      </c>
      <c r="H46" s="5">
        <v>103.0821246067231</v>
      </c>
      <c r="I46" s="5">
        <v>25.40219371928517</v>
      </c>
      <c r="J46" s="5">
        <v>28.47597059999826</v>
      </c>
      <c r="K46" s="5">
        <f>IFERROR((C46-C45)*1000000/(B46-B45),0)</f>
        <v>0</v>
      </c>
    </row>
    <row r="47" spans="1:11" ht="19" customHeight="1">
      <c r="A47" s="5">
        <v>450</v>
      </c>
      <c r="B47" s="5">
        <v>32400</v>
      </c>
      <c r="C47" s="5">
        <v>2.776515787369615</v>
      </c>
      <c r="D47" s="5">
        <v>192.2184842126296</v>
      </c>
      <c r="E47" s="5">
        <v>89.17969465343509</v>
      </c>
      <c r="F47" s="5">
        <v>24.66661292665919</v>
      </c>
      <c r="G47" s="5">
        <v>66.0061286112728</v>
      </c>
      <c r="H47" s="5">
        <v>103.0387895591945</v>
      </c>
      <c r="I47" s="5">
        <v>25.39151480403818</v>
      </c>
      <c r="J47" s="5">
        <v>28.47315452077496</v>
      </c>
      <c r="K47" s="5">
        <f>IFERROR((C47-C46)*1000000/(B47-B46),0)</f>
        <v>0</v>
      </c>
    </row>
    <row r="48" spans="1:11" ht="19" customHeight="1">
      <c r="A48" s="5">
        <v>460</v>
      </c>
      <c r="B48" s="5">
        <v>33120</v>
      </c>
      <c r="C48" s="5">
        <v>2.83790800790771</v>
      </c>
      <c r="D48" s="5">
        <v>192.1570919920915</v>
      </c>
      <c r="E48" s="5">
        <v>89.16162624726802</v>
      </c>
      <c r="F48" s="5">
        <v>24.66161530491517</v>
      </c>
      <c r="G48" s="5">
        <v>66.00220716133477</v>
      </c>
      <c r="H48" s="5">
        <v>102.9954657448235</v>
      </c>
      <c r="I48" s="5">
        <v>25.38083865694178</v>
      </c>
      <c r="J48" s="5">
        <v>28.47033856606923</v>
      </c>
      <c r="K48" s="5">
        <f>IFERROR((C48-C47)*1000000/(B48-B47),0)</f>
        <v>0</v>
      </c>
    </row>
    <row r="49" spans="1:11" ht="19" customHeight="1">
      <c r="A49" s="5">
        <v>470</v>
      </c>
      <c r="B49" s="5">
        <v>33840</v>
      </c>
      <c r="C49" s="5">
        <v>2.899286845381631</v>
      </c>
      <c r="D49" s="5">
        <v>192.0957131546176</v>
      </c>
      <c r="E49" s="5">
        <v>89.14355999183111</v>
      </c>
      <c r="F49" s="5">
        <v>24.65661827805128</v>
      </c>
      <c r="G49" s="5">
        <v>65.99828568425575</v>
      </c>
      <c r="H49" s="5">
        <v>102.9521531627865</v>
      </c>
      <c r="I49" s="5">
        <v>25.37016527779303</v>
      </c>
      <c r="J49" s="5">
        <v>28.46752273597113</v>
      </c>
      <c r="K49" s="5">
        <f>IFERROR((C49-C48)*1000000/(B49-B48),0)</f>
        <v>0</v>
      </c>
    </row>
    <row r="50" spans="1:11" ht="19" customHeight="1">
      <c r="A50" s="5">
        <v>480</v>
      </c>
      <c r="B50" s="5">
        <v>34560</v>
      </c>
      <c r="C50" s="5">
        <v>2.960652300680633</v>
      </c>
      <c r="D50" s="5">
        <v>192.0343476993186</v>
      </c>
      <c r="E50" s="5">
        <v>89.1254958870587</v>
      </c>
      <c r="F50" s="5">
        <v>24.65162184604936</v>
      </c>
      <c r="G50" s="5">
        <v>65.99436418004009</v>
      </c>
      <c r="H50" s="5">
        <v>102.9088518122599</v>
      </c>
      <c r="I50" s="5">
        <v>25.35949466638897</v>
      </c>
      <c r="J50" s="5">
        <v>28.46470703057077</v>
      </c>
      <c r="K50" s="5">
        <f>IFERROR((C50-C49)*1000000/(B50-B49),0)</f>
        <v>0</v>
      </c>
    </row>
    <row r="51" spans="1:11" ht="19" customHeight="1">
      <c r="A51" s="5">
        <v>490</v>
      </c>
      <c r="B51" s="5">
        <v>35280</v>
      </c>
      <c r="C51" s="5">
        <v>3.022004374694116</v>
      </c>
      <c r="D51" s="5">
        <v>191.9729956253051</v>
      </c>
      <c r="E51" s="5">
        <v>89.10743393288517</v>
      </c>
      <c r="F51" s="5">
        <v>24.64662600889127</v>
      </c>
      <c r="G51" s="5">
        <v>65.99044264869207</v>
      </c>
      <c r="H51" s="5">
        <v>102.8655616924199</v>
      </c>
      <c r="I51" s="5">
        <v>25.34882682252658</v>
      </c>
      <c r="J51" s="5">
        <v>28.4618914499583</v>
      </c>
      <c r="K51" s="5">
        <f>IFERROR((C51-C50)*1000000/(B51-B50),0)</f>
        <v>0</v>
      </c>
    </row>
    <row r="52" spans="1:11" ht="19" customHeight="1">
      <c r="A52" s="5">
        <v>500</v>
      </c>
      <c r="B52" s="5">
        <v>36000</v>
      </c>
      <c r="C52" s="5">
        <v>3.083343068311623</v>
      </c>
      <c r="D52" s="5">
        <v>191.9116569316876</v>
      </c>
      <c r="E52" s="5">
        <v>89.08937412924494</v>
      </c>
      <c r="F52" s="5">
        <v>24.64163076655885</v>
      </c>
      <c r="G52" s="5">
        <v>65.986521090216</v>
      </c>
      <c r="H52" s="5">
        <v>102.8222828024426</v>
      </c>
      <c r="I52" s="5">
        <v>25.33816174600287</v>
      </c>
      <c r="J52" s="5">
        <v>28.45907599422397</v>
      </c>
      <c r="K52" s="5">
        <f>IFERROR((C52-C51)*1000000/(B52-B51),0)</f>
        <v>0</v>
      </c>
    </row>
    <row r="53" spans="1:11" ht="19" customHeight="1">
      <c r="A53" s="5">
        <v>510</v>
      </c>
      <c r="B53" s="5">
        <v>36720</v>
      </c>
      <c r="C53" s="5">
        <v>3.144668382422837</v>
      </c>
      <c r="D53" s="5">
        <v>191.8503316175763</v>
      </c>
      <c r="E53" s="5">
        <v>89.07131647607225</v>
      </c>
      <c r="F53" s="5">
        <v>24.63663611903392</v>
      </c>
      <c r="G53" s="5">
        <v>65.98259950461622</v>
      </c>
      <c r="H53" s="5">
        <v>102.7790151415041</v>
      </c>
      <c r="I53" s="5">
        <v>25.32749943661475</v>
      </c>
      <c r="J53" s="5">
        <v>28.456260663458</v>
      </c>
      <c r="K53" s="5">
        <f>IFERROR((C53-C52)*1000000/(B53-B52),0)</f>
        <v>0</v>
      </c>
    </row>
    <row r="54" spans="1:11" ht="19" customHeight="1">
      <c r="A54" s="5">
        <v>520</v>
      </c>
      <c r="B54" s="5">
        <v>37440</v>
      </c>
      <c r="C54" s="5">
        <v>3.205980317917584</v>
      </c>
      <c r="D54" s="5">
        <v>191.7890196820816</v>
      </c>
      <c r="E54" s="5">
        <v>89.05326097330153</v>
      </c>
      <c r="F54" s="5">
        <v>24.63164206629834</v>
      </c>
      <c r="G54" s="5">
        <v>65.97867789189702</v>
      </c>
      <c r="H54" s="5">
        <v>102.7357587087801</v>
      </c>
      <c r="I54" s="5">
        <v>25.31683989415913</v>
      </c>
      <c r="J54" s="5">
        <v>28.45344545775071</v>
      </c>
      <c r="K54" s="5">
        <f>IFERROR((C54-C53)*1000000/(B54-B53),0)</f>
        <v>0</v>
      </c>
    </row>
    <row r="55" spans="1:11" ht="19" customHeight="1">
      <c r="A55" s="5">
        <v>530</v>
      </c>
      <c r="B55" s="5">
        <v>38160</v>
      </c>
      <c r="C55" s="5">
        <v>3.267278875685835</v>
      </c>
      <c r="D55" s="5">
        <v>191.7277211243133</v>
      </c>
      <c r="E55" s="5">
        <v>89.03520762086711</v>
      </c>
      <c r="F55" s="5">
        <v>24.62664860833396</v>
      </c>
      <c r="G55" s="5">
        <v>65.97475625206275</v>
      </c>
      <c r="H55" s="5">
        <v>102.6925135034462</v>
      </c>
      <c r="I55" s="5">
        <v>25.30618311843287</v>
      </c>
      <c r="J55" s="5">
        <v>28.45063037719249</v>
      </c>
      <c r="K55" s="5">
        <f>IFERROR((C55-C54)*1000000/(B55-B54),0)</f>
        <v>0</v>
      </c>
    </row>
    <row r="56" spans="1:11" ht="19" customHeight="1">
      <c r="A56" s="5">
        <v>540</v>
      </c>
      <c r="B56" s="5">
        <v>38880</v>
      </c>
      <c r="C56" s="5">
        <v>3.3285640566177</v>
      </c>
      <c r="D56" s="5">
        <v>191.6664359433814</v>
      </c>
      <c r="E56" s="5">
        <v>89.01715641870332</v>
      </c>
      <c r="F56" s="5">
        <v>24.62165574512261</v>
      </c>
      <c r="G56" s="5">
        <v>65.97083458511771</v>
      </c>
      <c r="H56" s="5">
        <v>102.6492795246781</v>
      </c>
      <c r="I56" s="5">
        <v>25.2955291092328</v>
      </c>
      <c r="J56" s="5">
        <v>28.44781542187372</v>
      </c>
      <c r="K56" s="5">
        <f>IFERROR((C56-C55)*1000000/(B56-B55),0)</f>
        <v>0</v>
      </c>
    </row>
    <row r="57" spans="1:11" ht="19" customHeight="1">
      <c r="A57" s="5">
        <v>550</v>
      </c>
      <c r="B57" s="5">
        <v>39600</v>
      </c>
      <c r="C57" s="5">
        <v>3.389835861603433</v>
      </c>
      <c r="D57" s="5">
        <v>191.6051641383957</v>
      </c>
      <c r="E57" s="5">
        <v>88.9991073667445</v>
      </c>
      <c r="F57" s="5">
        <v>24.61666347664612</v>
      </c>
      <c r="G57" s="5">
        <v>65.96691289106624</v>
      </c>
      <c r="H57" s="5">
        <v>102.6060567716512</v>
      </c>
      <c r="I57" s="5">
        <v>25.28487786635572</v>
      </c>
      <c r="J57" s="5">
        <v>28.44500059188488</v>
      </c>
      <c r="K57" s="5">
        <f>IFERROR((C57-C56)*1000000/(B57-B56),0)</f>
        <v>0</v>
      </c>
    </row>
    <row r="58" spans="1:11" ht="19" customHeight="1">
      <c r="A58" s="5">
        <v>560</v>
      </c>
      <c r="B58" s="5">
        <v>40320</v>
      </c>
      <c r="C58" s="5">
        <v>3.451094291533432</v>
      </c>
      <c r="D58" s="5">
        <v>191.5439057084657</v>
      </c>
      <c r="E58" s="5">
        <v>88.98106046492501</v>
      </c>
      <c r="F58" s="5">
        <v>24.61167180288634</v>
      </c>
      <c r="G58" s="5">
        <v>65.96299116991268</v>
      </c>
      <c r="H58" s="5">
        <v>102.5628452435407</v>
      </c>
      <c r="I58" s="5">
        <v>25.27422938959842</v>
      </c>
      <c r="J58" s="5">
        <v>28.44218588731648</v>
      </c>
      <c r="K58" s="5">
        <f>IFERROR((C58-C57)*1000000/(B58-B57),0)</f>
        <v>0</v>
      </c>
    </row>
    <row r="59" spans="1:11" ht="19" customHeight="1">
      <c r="A59" s="5">
        <v>570</v>
      </c>
      <c r="B59" s="5">
        <v>41040</v>
      </c>
      <c r="C59" s="5">
        <v>3.512339347298234</v>
      </c>
      <c r="D59" s="5">
        <v>191.4826606527009</v>
      </c>
      <c r="E59" s="5">
        <v>88.96301571317912</v>
      </c>
      <c r="F59" s="5">
        <v>24.60668072382509</v>
      </c>
      <c r="G59" s="5">
        <v>65.95906942166135</v>
      </c>
      <c r="H59" s="5">
        <v>102.5196449395218</v>
      </c>
      <c r="I59" s="5">
        <v>25.26358367875759</v>
      </c>
      <c r="J59" s="5">
        <v>28.43937130825909</v>
      </c>
      <c r="K59" s="5">
        <f>IFERROR((C59-C58)*1000000/(B59-B58),0)</f>
        <v>0</v>
      </c>
    </row>
    <row r="60" spans="1:11" ht="19" customHeight="1">
      <c r="A60" s="5">
        <v>580</v>
      </c>
      <c r="B60" s="5">
        <v>41760</v>
      </c>
      <c r="C60" s="5">
        <v>3.573571029788523</v>
      </c>
      <c r="D60" s="5">
        <v>191.4214289702105</v>
      </c>
      <c r="E60" s="5">
        <v>88.94497311144117</v>
      </c>
      <c r="F60" s="5">
        <v>24.6016902394442</v>
      </c>
      <c r="G60" s="5">
        <v>65.95514764631659</v>
      </c>
      <c r="H60" s="5">
        <v>102.4764558587694</v>
      </c>
      <c r="I60" s="5">
        <v>25.25294073362996</v>
      </c>
      <c r="J60" s="5">
        <v>28.43655685480331</v>
      </c>
      <c r="K60" s="5">
        <f>IFERROR((C60-C59)*1000000/(B60-B59),0)</f>
        <v>0</v>
      </c>
    </row>
    <row r="61" spans="1:11" ht="19" customHeight="1">
      <c r="A61" s="5">
        <v>590</v>
      </c>
      <c r="B61" s="5">
        <v>42480</v>
      </c>
      <c r="C61" s="5">
        <v>3.634789339895125</v>
      </c>
      <c r="D61" s="5">
        <v>191.360210660104</v>
      </c>
      <c r="E61" s="5">
        <v>88.9269326596455</v>
      </c>
      <c r="F61" s="5">
        <v>24.59670034972553</v>
      </c>
      <c r="G61" s="5">
        <v>65.9512258438827</v>
      </c>
      <c r="H61" s="5">
        <v>102.4332780004584</v>
      </c>
      <c r="I61" s="5">
        <v>25.24230055401217</v>
      </c>
      <c r="J61" s="5">
        <v>28.43374252703983</v>
      </c>
      <c r="K61" s="5">
        <f>IFERROR((C61-C60)*1000000/(B61-B60),0)</f>
        <v>0</v>
      </c>
    </row>
    <row r="62" spans="1:11" ht="19" customHeight="1">
      <c r="A62" s="5">
        <v>600</v>
      </c>
      <c r="B62" s="5">
        <v>43200</v>
      </c>
      <c r="C62" s="5">
        <v>3.695994278509004</v>
      </c>
      <c r="D62" s="5">
        <v>191.29900572149</v>
      </c>
      <c r="E62" s="5">
        <v>88.90889435772641</v>
      </c>
      <c r="F62" s="5">
        <v>24.59171105465089</v>
      </c>
      <c r="G62" s="5">
        <v>65.94730401436404</v>
      </c>
      <c r="H62" s="5">
        <v>102.3901113637636</v>
      </c>
      <c r="I62" s="5">
        <v>25.23166313970087</v>
      </c>
      <c r="J62" s="5">
        <v>28.43092832505934</v>
      </c>
      <c r="K62" s="5">
        <f>IFERROR((C62-C61)*1000000/(B62-B61),0)</f>
        <v>0</v>
      </c>
    </row>
    <row r="63" spans="1:11" ht="19" customHeight="1">
      <c r="A63" s="5">
        <v>610</v>
      </c>
      <c r="B63" s="5">
        <v>43920</v>
      </c>
      <c r="C63" s="5">
        <v>3.757185846521276</v>
      </c>
      <c r="D63" s="5">
        <v>191.2378141534778</v>
      </c>
      <c r="E63" s="5">
        <v>88.89085820561822</v>
      </c>
      <c r="F63" s="5">
        <v>24.58672235420211</v>
      </c>
      <c r="G63" s="5">
        <v>65.94338215776494</v>
      </c>
      <c r="H63" s="5">
        <v>102.3469559478595</v>
      </c>
      <c r="I63" s="5">
        <v>25.22102849049263</v>
      </c>
      <c r="J63" s="5">
        <v>28.42811424895261</v>
      </c>
      <c r="K63" s="5">
        <f>IFERROR((C63-C62)*1000000/(B63-B62),0)</f>
        <v>0</v>
      </c>
    </row>
    <row r="64" spans="1:11" ht="19" customHeight="1">
      <c r="A64" s="5">
        <v>620</v>
      </c>
      <c r="B64" s="5">
        <v>44640</v>
      </c>
      <c r="C64" s="5">
        <v>3.818364044823188</v>
      </c>
      <c r="D64" s="5">
        <v>191.1766359551759</v>
      </c>
      <c r="E64" s="5">
        <v>88.87282420325522</v>
      </c>
      <c r="F64" s="5">
        <v>24.58173424836103</v>
      </c>
      <c r="G64" s="5">
        <v>65.93946027408977</v>
      </c>
      <c r="H64" s="5">
        <v>102.3038117519206</v>
      </c>
      <c r="I64" s="5">
        <v>25.21039660618403</v>
      </c>
      <c r="J64" s="5">
        <v>28.42530029881047</v>
      </c>
      <c r="K64" s="5">
        <f>IFERROR((C64-C63)*1000000/(B64-B63),0)</f>
        <v>0</v>
      </c>
    </row>
    <row r="65" spans="1:11" ht="19" customHeight="1">
      <c r="A65" s="5">
        <v>630</v>
      </c>
      <c r="B65" s="5">
        <v>45360</v>
      </c>
      <c r="C65" s="5">
        <v>3.879528874306142</v>
      </c>
      <c r="D65" s="5">
        <v>191.1154711256929</v>
      </c>
      <c r="E65" s="5">
        <v>88.8547923505717</v>
      </c>
      <c r="F65" s="5">
        <v>24.57674673710947</v>
      </c>
      <c r="G65" s="5">
        <v>65.93553836334281</v>
      </c>
      <c r="H65" s="5">
        <v>102.2606787751212</v>
      </c>
      <c r="I65" s="5">
        <v>25.1997674865716</v>
      </c>
      <c r="J65" s="5">
        <v>28.42248647472378</v>
      </c>
      <c r="K65" s="5">
        <f>IFERROR((C65-C64)*1000000/(B65-B64),0)</f>
        <v>0</v>
      </c>
    </row>
    <row r="66" spans="1:11" ht="19" customHeight="1">
      <c r="A66" s="5">
        <v>640</v>
      </c>
      <c r="B66" s="5">
        <v>46080</v>
      </c>
      <c r="C66" s="5">
        <v>3.940680335861677</v>
      </c>
      <c r="D66" s="5">
        <v>191.0543196641373</v>
      </c>
      <c r="E66" s="5">
        <v>88.836762647502</v>
      </c>
      <c r="F66" s="5">
        <v>24.57175982042926</v>
      </c>
      <c r="G66" s="5">
        <v>65.93161642552849</v>
      </c>
      <c r="H66" s="5">
        <v>102.2175570166353</v>
      </c>
      <c r="I66" s="5">
        <v>25.1891411314518</v>
      </c>
      <c r="J66" s="5">
        <v>28.41967277678346</v>
      </c>
      <c r="K66" s="5">
        <f>IFERROR((C66-C65)*1000000/(B66-B65),0)</f>
        <v>0</v>
      </c>
    </row>
    <row r="67" spans="1:11" ht="19" customHeight="1">
      <c r="A67" s="5">
        <v>650</v>
      </c>
      <c r="B67" s="5">
        <v>46800</v>
      </c>
      <c r="C67" s="5">
        <v>4.001818430381475</v>
      </c>
      <c r="D67" s="5">
        <v>190.9931815696175</v>
      </c>
      <c r="E67" s="5">
        <v>88.81873509398037</v>
      </c>
      <c r="F67" s="5">
        <v>24.56677349830223</v>
      </c>
      <c r="G67" s="5">
        <v>65.92769446065111</v>
      </c>
      <c r="H67" s="5">
        <v>102.1744464756372</v>
      </c>
      <c r="I67" s="5">
        <v>25.17851754062113</v>
      </c>
      <c r="J67" s="5">
        <v>28.41685920508046</v>
      </c>
      <c r="K67" s="5">
        <f>IFERROR((C67-C66)*1000000/(B67-B66),0)</f>
        <v>0</v>
      </c>
    </row>
    <row r="68" spans="1:11" ht="19" customHeight="1">
      <c r="A68" s="5">
        <v>660</v>
      </c>
      <c r="B68" s="5">
        <v>47520</v>
      </c>
      <c r="C68" s="5">
        <v>4.062943158757361</v>
      </c>
      <c r="D68" s="5">
        <v>190.9320568412416</v>
      </c>
      <c r="E68" s="5">
        <v>88.80070968994107</v>
      </c>
      <c r="F68" s="5">
        <v>24.56178777071018</v>
      </c>
      <c r="G68" s="5">
        <v>65.923772468715</v>
      </c>
      <c r="H68" s="5">
        <v>102.1313471513006</v>
      </c>
      <c r="I68" s="5">
        <v>25.16789671387599</v>
      </c>
      <c r="J68" s="5">
        <v>28.41404575970583</v>
      </c>
      <c r="K68" s="5">
        <f>IFERROR((C68-C67)*1000000/(B68-B67),0)</f>
        <v>0</v>
      </c>
    </row>
    <row r="69" spans="1:11" ht="19" customHeight="1">
      <c r="A69" s="5">
        <v>670</v>
      </c>
      <c r="B69" s="5">
        <v>48240</v>
      </c>
      <c r="C69" s="5">
        <v>4.124054521881306</v>
      </c>
      <c r="D69" s="5">
        <v>190.8709454781176</v>
      </c>
      <c r="E69" s="5">
        <v>88.78268643531841</v>
      </c>
      <c r="F69" s="5">
        <v>24.55680263763495</v>
      </c>
      <c r="G69" s="5">
        <v>65.91985044972455</v>
      </c>
      <c r="H69" s="5">
        <v>102.0882590427993</v>
      </c>
      <c r="I69" s="5">
        <v>25.15727865101278</v>
      </c>
      <c r="J69" s="5">
        <v>28.41123244075061</v>
      </c>
      <c r="K69" s="5">
        <f>IFERROR((C69-C68)*1000000/(B69-B68),0)</f>
        <v>0</v>
      </c>
    </row>
    <row r="70" spans="1:11" ht="19" customHeight="1">
      <c r="A70" s="5">
        <v>680</v>
      </c>
      <c r="B70" s="5">
        <v>48960</v>
      </c>
      <c r="C70" s="5">
        <v>4.185152520645421</v>
      </c>
      <c r="D70" s="5">
        <v>190.8098474793535</v>
      </c>
      <c r="E70" s="5">
        <v>88.76466533004665</v>
      </c>
      <c r="F70" s="5">
        <v>24.55181809905836</v>
      </c>
      <c r="G70" s="5">
        <v>65.91592840368411</v>
      </c>
      <c r="H70" s="5">
        <v>102.0451821493068</v>
      </c>
      <c r="I70" s="5">
        <v>25.14666335182784</v>
      </c>
      <c r="J70" s="5">
        <v>28.40841924830594</v>
      </c>
      <c r="K70" s="5">
        <f>IFERROR((C70-C69)*1000000/(B70-B69),0)</f>
        <v>0</v>
      </c>
    </row>
    <row r="71" spans="1:11" ht="19" customHeight="1">
      <c r="A71" s="5">
        <v>690</v>
      </c>
      <c r="B71" s="5">
        <v>49680</v>
      </c>
      <c r="C71" s="5">
        <v>4.246237155941965</v>
      </c>
      <c r="D71" s="5">
        <v>190.748762844057</v>
      </c>
      <c r="E71" s="5">
        <v>88.74664637406012</v>
      </c>
      <c r="F71" s="5">
        <v>24.54683415496223</v>
      </c>
      <c r="G71" s="5">
        <v>65.91200633059799</v>
      </c>
      <c r="H71" s="5">
        <v>102.0021164699968</v>
      </c>
      <c r="I71" s="5">
        <v>25.13605081611751</v>
      </c>
      <c r="J71" s="5">
        <v>28.40560618246299</v>
      </c>
      <c r="K71" s="5">
        <f>IFERROR((C71-C70)*1000000/(B71-B70),0)</f>
        <v>0</v>
      </c>
    </row>
    <row r="72" spans="1:11" ht="19" customHeight="1">
      <c r="A72" s="5">
        <v>700</v>
      </c>
      <c r="B72" s="5">
        <v>50400</v>
      </c>
      <c r="C72" s="5">
        <v>4.307308428663336</v>
      </c>
      <c r="D72" s="5">
        <v>190.6876915713356</v>
      </c>
      <c r="E72" s="5">
        <v>88.72862956729305</v>
      </c>
      <c r="F72" s="5">
        <v>24.54185080532838</v>
      </c>
      <c r="G72" s="5">
        <v>65.90808423047061</v>
      </c>
      <c r="H72" s="5">
        <v>101.9590620040426</v>
      </c>
      <c r="I72" s="5">
        <v>25.12544104367807</v>
      </c>
      <c r="J72" s="5">
        <v>28.40279324331296</v>
      </c>
      <c r="K72" s="5">
        <f>IFERROR((C72-C71)*1000000/(B72-B71),0)</f>
        <v>0</v>
      </c>
    </row>
    <row r="73" spans="1:11" ht="19" customHeight="1">
      <c r="A73" s="5">
        <v>710</v>
      </c>
      <c r="B73" s="5">
        <v>51120</v>
      </c>
      <c r="C73" s="5">
        <v>4.368366339702074</v>
      </c>
      <c r="D73" s="5">
        <v>190.6266336602969</v>
      </c>
      <c r="E73" s="5">
        <v>88.71061490967968</v>
      </c>
      <c r="F73" s="5">
        <v>24.53686805013863</v>
      </c>
      <c r="G73" s="5">
        <v>65.90416210330629</v>
      </c>
      <c r="H73" s="5">
        <v>101.9160187506172</v>
      </c>
      <c r="I73" s="5">
        <v>25.11483403430578</v>
      </c>
      <c r="J73" s="5">
        <v>28.39998043094716</v>
      </c>
      <c r="K73" s="5">
        <f>IFERROR((C73-C72)*1000000/(B73-B72),0)</f>
        <v>0</v>
      </c>
    </row>
    <row r="74" spans="1:11" ht="19" customHeight="1">
      <c r="A74" s="5">
        <v>720</v>
      </c>
      <c r="B74" s="5">
        <v>51840</v>
      </c>
      <c r="C74" s="5">
        <v>4.429410889950868</v>
      </c>
      <c r="D74" s="5">
        <v>190.5655891100481</v>
      </c>
      <c r="E74" s="5">
        <v>88.69260240115428</v>
      </c>
      <c r="F74" s="5">
        <v>24.53188588937478</v>
      </c>
      <c r="G74" s="5">
        <v>65.90023994910941</v>
      </c>
      <c r="H74" s="5">
        <v>101.8729867088938</v>
      </c>
      <c r="I74" s="5">
        <v>25.10422978779684</v>
      </c>
      <c r="J74" s="5">
        <v>28.39716774545687</v>
      </c>
      <c r="K74" s="5">
        <f>IFERROR((C74-C73)*1000000/(B74-B73),0)</f>
        <v>0</v>
      </c>
    </row>
    <row r="75" spans="1:11" ht="19" customHeight="1">
      <c r="A75" s="5">
        <v>730</v>
      </c>
      <c r="B75" s="5">
        <v>52560</v>
      </c>
      <c r="C75" s="5">
        <v>4.490442080302548</v>
      </c>
      <c r="D75" s="5">
        <v>190.5045579196963</v>
      </c>
      <c r="E75" s="5">
        <v>88.67459204165111</v>
      </c>
      <c r="F75" s="5">
        <v>24.52690432301866</v>
      </c>
      <c r="G75" s="5">
        <v>65.89631776788431</v>
      </c>
      <c r="H75" s="5">
        <v>101.8299658780452</v>
      </c>
      <c r="I75" s="5">
        <v>25.09362830394745</v>
      </c>
      <c r="J75" s="5">
        <v>28.3943551869335</v>
      </c>
      <c r="K75" s="5">
        <f>IFERROR((C75-C74)*1000000/(B75-B74),0)</f>
        <v>0</v>
      </c>
    </row>
    <row r="76" spans="1:11" ht="19" customHeight="1">
      <c r="A76" s="5">
        <v>740</v>
      </c>
      <c r="B76" s="5">
        <v>53280</v>
      </c>
      <c r="C76" s="5">
        <v>4.55145991165009</v>
      </c>
      <c r="D76" s="5">
        <v>190.4435400883488</v>
      </c>
      <c r="E76" s="5">
        <v>88.65658383110444</v>
      </c>
      <c r="F76" s="5">
        <v>24.52192335105208</v>
      </c>
      <c r="G76" s="5">
        <v>65.89239555963539</v>
      </c>
      <c r="H76" s="5">
        <v>101.7869562572444</v>
      </c>
      <c r="I76" s="5">
        <v>25.08302958255376</v>
      </c>
      <c r="J76" s="5">
        <v>28.39154275546844</v>
      </c>
      <c r="K76" s="5">
        <f>IFERROR((C76-C75)*1000000/(B76-B75),0)</f>
        <v>0</v>
      </c>
    </row>
    <row r="77" spans="1:11" ht="19" customHeight="1">
      <c r="A77" s="5">
        <v>750</v>
      </c>
      <c r="B77" s="5">
        <v>54000</v>
      </c>
      <c r="C77" s="5">
        <v>4.612464384886607</v>
      </c>
      <c r="D77" s="5">
        <v>190.3825356151123</v>
      </c>
      <c r="E77" s="5">
        <v>88.63857776944846</v>
      </c>
      <c r="F77" s="5">
        <v>24.51694297345685</v>
      </c>
      <c r="G77" s="5">
        <v>65.888473324367</v>
      </c>
      <c r="H77" s="5">
        <v>101.7439578456638</v>
      </c>
      <c r="I77" s="5">
        <v>25.07243362341188</v>
      </c>
      <c r="J77" s="5">
        <v>28.3887304511532</v>
      </c>
      <c r="K77" s="5">
        <f>IFERROR((C77-C76)*1000000/(B77-B76),0)</f>
        <v>0</v>
      </c>
    </row>
    <row r="78" spans="1:11" ht="19" customHeight="1">
      <c r="A78" s="5">
        <v>760</v>
      </c>
      <c r="B78" s="5">
        <v>54720</v>
      </c>
      <c r="C78" s="5">
        <v>4.673455500905363</v>
      </c>
      <c r="D78" s="5">
        <v>190.3215444990935</v>
      </c>
      <c r="E78" s="5">
        <v>88.62057385661745</v>
      </c>
      <c r="F78" s="5">
        <v>24.51196319021478</v>
      </c>
      <c r="G78" s="5">
        <v>65.88455106208352</v>
      </c>
      <c r="H78" s="5">
        <v>101.700970642476</v>
      </c>
      <c r="I78" s="5">
        <v>25.06184042631789</v>
      </c>
      <c r="J78" s="5">
        <v>28.38591827407928</v>
      </c>
      <c r="K78" s="5">
        <f>IFERROR((C78-C77)*1000000/(B78-B77),0)</f>
        <v>0</v>
      </c>
    </row>
    <row r="79" spans="1:11" ht="19" customHeight="1">
      <c r="A79" s="5">
        <v>770</v>
      </c>
      <c r="B79" s="5">
        <v>55440</v>
      </c>
      <c r="C79" s="5">
        <v>4.734433260599761</v>
      </c>
      <c r="D79" s="5">
        <v>190.2605667393991</v>
      </c>
      <c r="E79" s="5">
        <v>88.60257209254563</v>
      </c>
      <c r="F79" s="5">
        <v>24.50698400130769</v>
      </c>
      <c r="G79" s="5">
        <v>65.88062877278931</v>
      </c>
      <c r="H79" s="5">
        <v>101.6579946468534</v>
      </c>
      <c r="I79" s="5">
        <v>25.05124999106785</v>
      </c>
      <c r="J79" s="5">
        <v>28.38310622433827</v>
      </c>
      <c r="K79" s="5">
        <f>IFERROR((C79-C78)*1000000/(B79-B78),0)</f>
        <v>0</v>
      </c>
    </row>
    <row r="80" spans="1:11" ht="19" customHeight="1">
      <c r="A80" s="5">
        <v>780</v>
      </c>
      <c r="B80" s="5">
        <v>56160</v>
      </c>
      <c r="C80" s="5">
        <v>4.79539766486335</v>
      </c>
      <c r="D80" s="5">
        <v>190.1996023351355</v>
      </c>
      <c r="E80" s="5">
        <v>88.58457247716726</v>
      </c>
      <c r="F80" s="5">
        <v>24.50200540671738</v>
      </c>
      <c r="G80" s="5">
        <v>65.87670645648875</v>
      </c>
      <c r="H80" s="5">
        <v>101.6150298579682</v>
      </c>
      <c r="I80" s="5">
        <v>25.04066231745776</v>
      </c>
      <c r="J80" s="5">
        <v>28.3802943020218</v>
      </c>
      <c r="K80" s="5">
        <f>IFERROR((C80-C79)*1000000/(B80-B79),0)</f>
        <v>0</v>
      </c>
    </row>
    <row r="81" spans="1:11" ht="19" customHeight="1">
      <c r="A81" s="5">
        <v>790</v>
      </c>
      <c r="B81" s="5">
        <v>56880</v>
      </c>
      <c r="C81" s="5">
        <v>4.856348714589823</v>
      </c>
      <c r="D81" s="5">
        <v>190.138651285409</v>
      </c>
      <c r="E81" s="5">
        <v>88.5665750104165</v>
      </c>
      <c r="F81" s="5">
        <v>24.49702740642565</v>
      </c>
      <c r="G81" s="5">
        <v>65.87278411318624</v>
      </c>
      <c r="H81" s="5">
        <v>101.5720762749925</v>
      </c>
      <c r="I81" s="5">
        <v>25.0300774052836</v>
      </c>
      <c r="J81" s="5">
        <v>28.37748250722154</v>
      </c>
      <c r="K81" s="5">
        <f>IFERROR((C81-C80)*1000000/(B81-B80),0)</f>
        <v>0</v>
      </c>
    </row>
    <row r="82" spans="1:11" ht="19" customHeight="1">
      <c r="A82" s="5">
        <v>800</v>
      </c>
      <c r="B82" s="5">
        <v>57600</v>
      </c>
      <c r="C82" s="5">
        <v>4.917286410673018</v>
      </c>
      <c r="D82" s="5">
        <v>190.0777135893258</v>
      </c>
      <c r="E82" s="5">
        <v>88.54857969222763</v>
      </c>
      <c r="F82" s="5">
        <v>24.49205000041432</v>
      </c>
      <c r="G82" s="5">
        <v>65.86886174288614</v>
      </c>
      <c r="H82" s="5">
        <v>101.5291338970981</v>
      </c>
      <c r="I82" s="5">
        <v>25.01949525434133</v>
      </c>
      <c r="J82" s="5">
        <v>28.37467084002923</v>
      </c>
      <c r="K82" s="5">
        <f>IFERROR((C82-C81)*1000000/(B82-B81),0)</f>
        <v>0</v>
      </c>
    </row>
    <row r="83" spans="1:11" ht="19" customHeight="1">
      <c r="A83" s="5">
        <v>810</v>
      </c>
      <c r="B83" s="5">
        <v>58320</v>
      </c>
      <c r="C83" s="5">
        <v>4.978210754006914</v>
      </c>
      <c r="D83" s="5">
        <v>190.0167892459918</v>
      </c>
      <c r="E83" s="5">
        <v>88.53058652253485</v>
      </c>
      <c r="F83" s="5">
        <v>24.48707318866517</v>
      </c>
      <c r="G83" s="5">
        <v>65.86493934559282</v>
      </c>
      <c r="H83" s="5">
        <v>101.486202723457</v>
      </c>
      <c r="I83" s="5">
        <v>25.00891586442684</v>
      </c>
      <c r="J83" s="5">
        <v>28.37185930053664</v>
      </c>
      <c r="K83" s="5">
        <f>IFERROR((C83-C82)*1000000/(B83-B82),0)</f>
        <v>0</v>
      </c>
    </row>
    <row r="84" spans="1:11" ht="19" customHeight="1">
      <c r="A84" s="5">
        <v>820</v>
      </c>
      <c r="B84" s="5">
        <v>59040</v>
      </c>
      <c r="C84" s="5">
        <v>5.039121745485637</v>
      </c>
      <c r="D84" s="5">
        <v>189.9558782545131</v>
      </c>
      <c r="E84" s="5">
        <v>88.51259550127237</v>
      </c>
      <c r="F84" s="5">
        <v>24.48209697116005</v>
      </c>
      <c r="G84" s="5">
        <v>65.86101692131069</v>
      </c>
      <c r="H84" s="5">
        <v>101.4432827532407</v>
      </c>
      <c r="I84" s="5">
        <v>24.99833923533602</v>
      </c>
      <c r="J84" s="5">
        <v>28.36904788883561</v>
      </c>
      <c r="K84" s="5">
        <f>IFERROR((C84-C83)*1000000/(B84-B83),0)</f>
        <v>0</v>
      </c>
    </row>
    <row r="85" spans="1:11" ht="19" customHeight="1">
      <c r="A85" s="5">
        <v>830</v>
      </c>
      <c r="B85" s="5">
        <v>59760</v>
      </c>
      <c r="C85" s="5">
        <v>5.100019386003456</v>
      </c>
      <c r="D85" s="5">
        <v>189.8949806139953</v>
      </c>
      <c r="E85" s="5">
        <v>88.4946066283744</v>
      </c>
      <c r="F85" s="5">
        <v>24.47712134788071</v>
      </c>
      <c r="G85" s="5">
        <v>65.85709447004412</v>
      </c>
      <c r="H85" s="5">
        <v>101.4003739856209</v>
      </c>
      <c r="I85" s="5">
        <v>24.9877653668647</v>
      </c>
      <c r="J85" s="5">
        <v>28.36623660501802</v>
      </c>
      <c r="K85" s="5">
        <f>IFERROR((C85-C84)*1000000/(B85-B84),0)</f>
        <v>0</v>
      </c>
    </row>
    <row r="86" spans="1:11" ht="19" customHeight="1">
      <c r="A86" s="5">
        <v>840</v>
      </c>
      <c r="B86" s="5">
        <v>60480</v>
      </c>
      <c r="C86" s="5">
        <v>5.160903676454783</v>
      </c>
      <c r="D86" s="5">
        <v>189.8340963235439</v>
      </c>
      <c r="E86" s="5">
        <v>88.47661990377512</v>
      </c>
      <c r="F86" s="5">
        <v>24.47214631880898</v>
      </c>
      <c r="G86" s="5">
        <v>65.8531719917975</v>
      </c>
      <c r="H86" s="5">
        <v>101.3574764197688</v>
      </c>
      <c r="I86" s="5">
        <v>24.9771942588087</v>
      </c>
      <c r="J86" s="5">
        <v>28.3634254491758</v>
      </c>
      <c r="K86" s="5">
        <f>IFERROR((C86-C85)*1000000/(B86-B85),0)</f>
        <v>0</v>
      </c>
    </row>
    <row r="87" spans="1:11" ht="19" customHeight="1">
      <c r="A87" s="5">
        <v>850</v>
      </c>
      <c r="B87" s="5">
        <v>61200</v>
      </c>
      <c r="C87" s="5">
        <v>5.221774617734176</v>
      </c>
      <c r="D87" s="5">
        <v>189.7732253822646</v>
      </c>
      <c r="E87" s="5">
        <v>88.45863532740876</v>
      </c>
      <c r="F87" s="5">
        <v>24.46717188392666</v>
      </c>
      <c r="G87" s="5">
        <v>65.84924948657522</v>
      </c>
      <c r="H87" s="5">
        <v>101.3145900548558</v>
      </c>
      <c r="I87" s="5">
        <v>24.96662591096378</v>
      </c>
      <c r="J87" s="5">
        <v>28.36061442140094</v>
      </c>
      <c r="K87" s="5">
        <f>IFERROR((C87-C86)*1000000/(B87-B86),0)</f>
        <v>0</v>
      </c>
    </row>
    <row r="88" spans="1:11" ht="19" customHeight="1">
      <c r="A88" s="5">
        <v>860</v>
      </c>
      <c r="B88" s="5">
        <v>61920</v>
      </c>
      <c r="C88" s="5">
        <v>5.282632210736337</v>
      </c>
      <c r="D88" s="5">
        <v>189.7123677892623</v>
      </c>
      <c r="E88" s="5">
        <v>88.4406528992095</v>
      </c>
      <c r="F88" s="5">
        <v>24.46219804321554</v>
      </c>
      <c r="G88" s="5">
        <v>65.84532695438169</v>
      </c>
      <c r="H88" s="5">
        <v>101.2717148900528</v>
      </c>
      <c r="I88" s="5">
        <v>24.95606032312569</v>
      </c>
      <c r="J88" s="5">
        <v>28.35780352178547</v>
      </c>
      <c r="K88" s="5">
        <f>IFERROR((C88-C87)*1000000/(B88-B87),0)</f>
        <v>0</v>
      </c>
    </row>
    <row r="89" spans="1:11" ht="19" customHeight="1">
      <c r="A89" s="5">
        <v>870</v>
      </c>
      <c r="B89" s="5">
        <v>62640</v>
      </c>
      <c r="C89" s="5">
        <v>5.343476456356111</v>
      </c>
      <c r="D89" s="5">
        <v>189.6515235436426</v>
      </c>
      <c r="E89" s="5">
        <v>88.42267261911151</v>
      </c>
      <c r="F89" s="5">
        <v>24.45722479665742</v>
      </c>
      <c r="G89" s="5">
        <v>65.84140439522128</v>
      </c>
      <c r="H89" s="5">
        <v>101.228850924531</v>
      </c>
      <c r="I89" s="5">
        <v>24.94549749509011</v>
      </c>
      <c r="J89" s="5">
        <v>28.35499275042149</v>
      </c>
      <c r="K89" s="5">
        <f>IFERROR((C89-C88)*1000000/(B89-B88),0)</f>
        <v>0</v>
      </c>
    </row>
    <row r="90" spans="1:11" ht="19" customHeight="1">
      <c r="A90" s="5">
        <v>880</v>
      </c>
      <c r="B90" s="5">
        <v>63360</v>
      </c>
      <c r="C90" s="5">
        <v>5.40430735548849</v>
      </c>
      <c r="D90" s="5">
        <v>189.5906926445102</v>
      </c>
      <c r="E90" s="5">
        <v>88.40469448704901</v>
      </c>
      <c r="F90" s="5">
        <v>24.45225214423408</v>
      </c>
      <c r="G90" s="5">
        <v>65.83748180909838</v>
      </c>
      <c r="H90" s="5">
        <v>101.1859981574611</v>
      </c>
      <c r="I90" s="5">
        <v>24.93493742665274</v>
      </c>
      <c r="J90" s="5">
        <v>28.35218210740112</v>
      </c>
      <c r="K90" s="5">
        <f>IFERROR((C90-C89)*1000000/(B90-B89),0)</f>
        <v>0</v>
      </c>
    </row>
    <row r="91" spans="1:11" ht="19" customHeight="1">
      <c r="A91" s="5">
        <v>890</v>
      </c>
      <c r="B91" s="5">
        <v>64080</v>
      </c>
      <c r="C91" s="5">
        <v>5.46512490902861</v>
      </c>
      <c r="D91" s="5">
        <v>189.5298750909701</v>
      </c>
      <c r="E91" s="5">
        <v>88.38671850295617</v>
      </c>
      <c r="F91" s="5">
        <v>24.44728008592735</v>
      </c>
      <c r="G91" s="5">
        <v>65.83355919601743</v>
      </c>
      <c r="H91" s="5">
        <v>101.1431565880139</v>
      </c>
      <c r="I91" s="5">
        <v>24.92438011760921</v>
      </c>
      <c r="J91" s="5">
        <v>28.34937159281657</v>
      </c>
      <c r="K91" s="5">
        <f>IFERROR((C91-C90)*1000000/(B91-B90),0)</f>
        <v>0</v>
      </c>
    </row>
    <row r="92" spans="1:11" ht="19" customHeight="1">
      <c r="A92" s="5">
        <v>900</v>
      </c>
      <c r="B92" s="5">
        <v>64800</v>
      </c>
      <c r="C92" s="5">
        <v>5.525929117871748</v>
      </c>
      <c r="D92" s="5">
        <v>189.4690708821269</v>
      </c>
      <c r="E92" s="5">
        <v>88.36874466676716</v>
      </c>
      <c r="F92" s="5">
        <v>24.44230862171899</v>
      </c>
      <c r="G92" s="5">
        <v>65.8296365559828</v>
      </c>
      <c r="H92" s="5">
        <v>101.1003262153598</v>
      </c>
      <c r="I92" s="5">
        <v>24.91382556775509</v>
      </c>
      <c r="J92" s="5">
        <v>28.34656120676006</v>
      </c>
      <c r="K92" s="5">
        <f>IFERROR((C92-C91)*1000000/(B92-B91),0)</f>
        <v>0</v>
      </c>
    </row>
    <row r="93" spans="1:11" ht="19" customHeight="1">
      <c r="A93" s="5">
        <v>910</v>
      </c>
      <c r="B93" s="5">
        <v>65520</v>
      </c>
      <c r="C93" s="5">
        <v>5.586719982913331</v>
      </c>
      <c r="D93" s="5">
        <v>189.4082800170853</v>
      </c>
      <c r="E93" s="5">
        <v>88.35077297841613</v>
      </c>
      <c r="F93" s="5">
        <v>24.43733775159081</v>
      </c>
      <c r="G93" s="5">
        <v>65.82571388899892</v>
      </c>
      <c r="H93" s="5">
        <v>101.0575070386692</v>
      </c>
      <c r="I93" s="5">
        <v>24.90327377688598</v>
      </c>
      <c r="J93" s="5">
        <v>28.3437509493239</v>
      </c>
      <c r="K93" s="5">
        <f>IFERROR((C93-C92)*1000000/(B93-B92),0)</f>
        <v>0</v>
      </c>
    </row>
    <row r="94" spans="1:11" ht="19" customHeight="1">
      <c r="A94" s="5">
        <v>920</v>
      </c>
      <c r="B94" s="5">
        <v>66240</v>
      </c>
      <c r="C94" s="5">
        <v>5.647497505048923</v>
      </c>
      <c r="D94" s="5">
        <v>189.3475024949497</v>
      </c>
      <c r="E94" s="5">
        <v>88.33280343783726</v>
      </c>
      <c r="F94" s="5">
        <v>24.43236747552459</v>
      </c>
      <c r="G94" s="5">
        <v>65.82179119507016</v>
      </c>
      <c r="H94" s="5">
        <v>101.0146990571125</v>
      </c>
      <c r="I94" s="5">
        <v>24.8927247447974</v>
      </c>
      <c r="J94" s="5">
        <v>28.34094082060042</v>
      </c>
      <c r="K94" s="5">
        <f>IFERROR((C94-C93)*1000000/(B94-B93),0)</f>
        <v>0</v>
      </c>
    </row>
    <row r="95" spans="1:11" ht="19" customHeight="1">
      <c r="A95" s="5">
        <v>930</v>
      </c>
      <c r="B95" s="5">
        <v>66960</v>
      </c>
      <c r="C95" s="5">
        <v>5.708261685174242</v>
      </c>
      <c r="D95" s="5">
        <v>189.2867383148244</v>
      </c>
      <c r="E95" s="5">
        <v>88.31483604496471</v>
      </c>
      <c r="F95" s="5">
        <v>24.42739779350212</v>
      </c>
      <c r="G95" s="5">
        <v>65.81786847420095</v>
      </c>
      <c r="H95" s="5">
        <v>100.9719022698597</v>
      </c>
      <c r="I95" s="5">
        <v>24.88217847128484</v>
      </c>
      <c r="J95" s="5">
        <v>28.33813082068201</v>
      </c>
      <c r="K95" s="5">
        <f>IFERROR((C95-C94)*1000000/(B95-B94),0)</f>
        <v>0</v>
      </c>
    </row>
    <row r="96" spans="1:11" ht="19" customHeight="1">
      <c r="A96" s="5">
        <v>940</v>
      </c>
      <c r="B96" s="5">
        <v>67680</v>
      </c>
      <c r="C96" s="5">
        <v>5.769012524185147</v>
      </c>
      <c r="D96" s="5">
        <v>189.2259874758135</v>
      </c>
      <c r="E96" s="5">
        <v>88.29687079973263</v>
      </c>
      <c r="F96" s="5">
        <v>24.42242870550519</v>
      </c>
      <c r="G96" s="5">
        <v>65.81394572639569</v>
      </c>
      <c r="H96" s="5">
        <v>100.9291166760809</v>
      </c>
      <c r="I96" s="5">
        <v>24.87163495614377</v>
      </c>
      <c r="J96" s="5">
        <v>28.33532094966114</v>
      </c>
      <c r="K96" s="5">
        <f>IFERROR((C96-C95)*1000000/(B96-B95),0)</f>
        <v>0</v>
      </c>
    </row>
    <row r="97" spans="1:11" ht="19" customHeight="1">
      <c r="A97" s="5">
        <v>950</v>
      </c>
      <c r="B97" s="5">
        <v>68400</v>
      </c>
      <c r="C97" s="5">
        <v>5.829750022977637</v>
      </c>
      <c r="D97" s="5">
        <v>189.1652499770209</v>
      </c>
      <c r="E97" s="5">
        <v>88.27890770207517</v>
      </c>
      <c r="F97" s="5">
        <v>24.41746021151559</v>
      </c>
      <c r="G97" s="5">
        <v>65.81002295165881</v>
      </c>
      <c r="H97" s="5">
        <v>100.8863422749458</v>
      </c>
      <c r="I97" s="5">
        <v>24.86109419916961</v>
      </c>
      <c r="J97" s="5">
        <v>28.33251120763029</v>
      </c>
      <c r="K97" s="5">
        <f>IFERROR((C97-C96)*1000000/(B97-B96),0)</f>
        <v>0</v>
      </c>
    </row>
    <row r="98" spans="1:11" ht="19" customHeight="1">
      <c r="A98" s="5">
        <v>960</v>
      </c>
      <c r="B98" s="5">
        <v>69120</v>
      </c>
      <c r="C98" s="5">
        <v>5.890474182447863</v>
      </c>
      <c r="D98" s="5">
        <v>189.1045258175507</v>
      </c>
      <c r="E98" s="5">
        <v>88.26094675192651</v>
      </c>
      <c r="F98" s="5">
        <v>24.41249231151511</v>
      </c>
      <c r="G98" s="5">
        <v>65.80610014999472</v>
      </c>
      <c r="H98" s="5">
        <v>100.8435790656242</v>
      </c>
      <c r="I98" s="5">
        <v>24.85055620015776</v>
      </c>
      <c r="J98" s="5">
        <v>28.329701594682</v>
      </c>
      <c r="K98" s="5">
        <f>IFERROR((C98-C97)*1000000/(B98-B97),0)</f>
        <v>0</v>
      </c>
    </row>
    <row r="99" spans="1:11" ht="19" customHeight="1">
      <c r="A99" s="5">
        <v>970</v>
      </c>
      <c r="B99" s="5">
        <v>69840</v>
      </c>
      <c r="C99" s="5">
        <v>5.951185003492119</v>
      </c>
      <c r="D99" s="5">
        <v>189.0438149965065</v>
      </c>
      <c r="E99" s="5">
        <v>88.24298794922078</v>
      </c>
      <c r="F99" s="5">
        <v>24.40752500548551</v>
      </c>
      <c r="G99" s="5">
        <v>65.80217732140783</v>
      </c>
      <c r="H99" s="5">
        <v>100.8008270472857</v>
      </c>
      <c r="I99" s="5">
        <v>24.84002095890358</v>
      </c>
      <c r="J99" s="5">
        <v>28.32689211090888</v>
      </c>
      <c r="K99" s="5">
        <f>IFERROR((C99-C98)*1000000/(B99-B98),0)</f>
        <v>0</v>
      </c>
    </row>
    <row r="100" spans="1:11" ht="19" customHeight="1">
      <c r="A100" s="5">
        <v>980</v>
      </c>
      <c r="B100" s="5">
        <v>70560</v>
      </c>
      <c r="C100" s="5">
        <v>6.01188248700684</v>
      </c>
      <c r="D100" s="5">
        <v>188.9831175129917</v>
      </c>
      <c r="E100" s="5">
        <v>88.22503129389209</v>
      </c>
      <c r="F100" s="5">
        <v>24.4025582934086</v>
      </c>
      <c r="G100" s="5">
        <v>65.79825446590253</v>
      </c>
      <c r="H100" s="5">
        <v>100.7580862190997</v>
      </c>
      <c r="I100" s="5">
        <v>24.82948847520239</v>
      </c>
      <c r="J100" s="5">
        <v>28.32408275640358</v>
      </c>
      <c r="K100" s="5">
        <f>IFERROR((C100-C99)*1000000/(B100-B99),0)</f>
        <v>0</v>
      </c>
    </row>
    <row r="101" spans="1:11" ht="19" customHeight="1">
      <c r="A101" s="5">
        <v>990</v>
      </c>
      <c r="B101" s="5">
        <v>71280</v>
      </c>
      <c r="C101" s="5">
        <v>6.072566633888611</v>
      </c>
      <c r="D101" s="5">
        <v>188.9224333661099</v>
      </c>
      <c r="E101" s="5">
        <v>88.20707678587455</v>
      </c>
      <c r="F101" s="5">
        <v>24.39759217526615</v>
      </c>
      <c r="G101" s="5">
        <v>65.79433158348328</v>
      </c>
      <c r="H101" s="5">
        <v>100.7153565802354</v>
      </c>
      <c r="I101" s="5">
        <v>24.81895874884948</v>
      </c>
      <c r="J101" s="5">
        <v>28.32127353125881</v>
      </c>
      <c r="K101" s="5">
        <f>IFERROR((C101-C100)*1000000/(B101-B100),0)</f>
        <v>0</v>
      </c>
    </row>
    <row r="102" spans="1:11" ht="19" customHeight="1">
      <c r="A102" s="5">
        <v>1000</v>
      </c>
      <c r="B102" s="5">
        <v>72000</v>
      </c>
      <c r="C102" s="5">
        <v>6.133237445034161</v>
      </c>
      <c r="D102" s="5">
        <v>188.8617625549643</v>
      </c>
      <c r="E102" s="5">
        <v>88.18912442510235</v>
      </c>
      <c r="F102" s="5">
        <v>24.39262665103994</v>
      </c>
      <c r="G102" s="5">
        <v>65.79040867415452</v>
      </c>
      <c r="H102" s="5">
        <v>100.672638129862</v>
      </c>
      <c r="I102" s="5">
        <v>24.8084317796401</v>
      </c>
      <c r="J102" s="5">
        <v>28.3184644355673</v>
      </c>
      <c r="K102" s="5">
        <f>IFERROR((C102-C101)*1000000/(B102-B101),0)</f>
        <v>0</v>
      </c>
    </row>
  </sheetData>
  <autoFilter ref="A1:J10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2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6.7109375" style="5" customWidth="1"/>
    <col min="2" max="6" width="28.7109375" style="5" customWidth="1"/>
    <col min="7" max="12" width="31.7109375" style="5" customWidth="1"/>
  </cols>
  <sheetData>
    <row r="1" spans="1:12" ht="31" customHeight="1">
      <c r="A1" s="2" t="s">
        <v>12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 ht="19" customHeight="1">
      <c r="A2" s="5">
        <v>0</v>
      </c>
      <c r="B2" s="5">
        <v>90</v>
      </c>
      <c r="C2" s="5">
        <v>80</v>
      </c>
      <c r="D2" s="5">
        <v>70</v>
      </c>
      <c r="E2" s="5">
        <v>60</v>
      </c>
      <c r="F2" s="5">
        <v>50</v>
      </c>
      <c r="G2" s="5">
        <v>50</v>
      </c>
      <c r="H2" s="5">
        <v>40</v>
      </c>
      <c r="I2" s="5">
        <v>30</v>
      </c>
      <c r="J2" s="5">
        <v>25</v>
      </c>
      <c r="K2" s="5">
        <v>20</v>
      </c>
      <c r="L2" s="5">
        <v>17</v>
      </c>
    </row>
    <row r="3" spans="1:12" ht="19" customHeight="1">
      <c r="A3" s="5">
        <v>10</v>
      </c>
      <c r="B3" s="5">
        <v>89.99568009438138</v>
      </c>
      <c r="C3" s="5">
        <v>79.9956800684606</v>
      </c>
      <c r="D3" s="5">
        <v>69.99568003513311</v>
      </c>
      <c r="E3" s="5">
        <v>59.99567999069512</v>
      </c>
      <c r="F3" s="5">
        <v>49.9956799284794</v>
      </c>
      <c r="G3" s="5">
        <v>49.99630977552088</v>
      </c>
      <c r="H3" s="5">
        <v>39.9963097074233</v>
      </c>
      <c r="I3" s="5">
        <v>29.99630959391802</v>
      </c>
      <c r="J3" s="5">
        <v>24.99630950310543</v>
      </c>
      <c r="K3" s="5">
        <v>19.99630936687256</v>
      </c>
      <c r="L3" s="5">
        <v>16.99630924665317</v>
      </c>
    </row>
    <row r="4" spans="1:12" ht="19" customHeight="1">
      <c r="A4" s="5">
        <v>20</v>
      </c>
      <c r="B4" s="5">
        <v>89.99136010154278</v>
      </c>
      <c r="C4" s="5">
        <v>79.99136004969751</v>
      </c>
      <c r="D4" s="5">
        <v>69.99135998303733</v>
      </c>
      <c r="E4" s="5">
        <v>59.99135989415363</v>
      </c>
      <c r="F4" s="5">
        <v>49.9913597697098</v>
      </c>
      <c r="G4" s="5">
        <v>49.99261939693397</v>
      </c>
      <c r="H4" s="5">
        <v>39.99261926072181</v>
      </c>
      <c r="I4" s="5">
        <v>29.99261903367734</v>
      </c>
      <c r="J4" s="5">
        <v>24.99261885201996</v>
      </c>
      <c r="K4" s="5">
        <v>19.99261857949757</v>
      </c>
      <c r="L4" s="5">
        <v>16.99261833900041</v>
      </c>
    </row>
    <row r="5" spans="1:12" ht="19" customHeight="1">
      <c r="A5" s="5">
        <v>30</v>
      </c>
      <c r="B5" s="5">
        <v>89.98704002147515</v>
      </c>
      <c r="C5" s="5">
        <v>79.9870399437017</v>
      </c>
      <c r="D5" s="5">
        <v>69.98703984370361</v>
      </c>
      <c r="E5" s="5">
        <v>59.98703971036647</v>
      </c>
      <c r="F5" s="5">
        <v>49.98703952368216</v>
      </c>
      <c r="G5" s="5">
        <v>49.9889288642081</v>
      </c>
      <c r="H5" s="5">
        <v>39.98892865986436</v>
      </c>
      <c r="I5" s="5">
        <v>29.98892831924675</v>
      </c>
      <c r="J5" s="5">
        <v>24.9889280467124</v>
      </c>
      <c r="K5" s="5">
        <v>19.98892763784379</v>
      </c>
      <c r="L5" s="5">
        <v>16.98892727701045</v>
      </c>
    </row>
    <row r="6" spans="1:12" ht="19" customHeight="1">
      <c r="A6" s="5">
        <v>40</v>
      </c>
      <c r="B6" s="5">
        <v>89.98271985416946</v>
      </c>
      <c r="C6" s="5">
        <v>79.98271975046413</v>
      </c>
      <c r="D6" s="5">
        <v>69.98271961712294</v>
      </c>
      <c r="E6" s="5">
        <v>59.98271943932463</v>
      </c>
      <c r="F6" s="5">
        <v>49.98271919038746</v>
      </c>
      <c r="G6" s="5">
        <v>49.98523817731211</v>
      </c>
      <c r="H6" s="5">
        <v>39.98523790481978</v>
      </c>
      <c r="I6" s="5">
        <v>29.98523745059507</v>
      </c>
      <c r="J6" s="5">
        <v>24.98523708715153</v>
      </c>
      <c r="K6" s="5">
        <v>19.98523654187997</v>
      </c>
      <c r="L6" s="5">
        <v>16.98523606065202</v>
      </c>
    </row>
    <row r="7" spans="1:12" ht="19" customHeight="1">
      <c r="A7" s="5">
        <v>50</v>
      </c>
      <c r="B7" s="5">
        <v>89.97839959961668</v>
      </c>
      <c r="C7" s="5">
        <v>79.9783994699758</v>
      </c>
      <c r="D7" s="5">
        <v>69.9783993032863</v>
      </c>
      <c r="E7" s="5">
        <v>59.97839908101906</v>
      </c>
      <c r="F7" s="5">
        <v>49.97839876981664</v>
      </c>
      <c r="G7" s="5">
        <v>49.98154733621482</v>
      </c>
      <c r="H7" s="5">
        <v>39.98154699555687</v>
      </c>
      <c r="I7" s="5">
        <v>29.98154642769109</v>
      </c>
      <c r="J7" s="5">
        <v>24.98154597330614</v>
      </c>
      <c r="K7" s="5">
        <v>19.98154529157486</v>
      </c>
      <c r="L7" s="5">
        <v>16.9815446898938</v>
      </c>
    </row>
    <row r="8" spans="1:12" ht="19" customHeight="1">
      <c r="A8" s="5">
        <v>60</v>
      </c>
      <c r="B8" s="5">
        <v>89.97407925780777</v>
      </c>
      <c r="C8" s="5">
        <v>79.97407910222766</v>
      </c>
      <c r="D8" s="5">
        <v>69.97407890218463</v>
      </c>
      <c r="E8" s="5">
        <v>59.97407863544073</v>
      </c>
      <c r="F8" s="5">
        <v>49.97407826196067</v>
      </c>
      <c r="G8" s="5">
        <v>49.97785634088503</v>
      </c>
      <c r="H8" s="5">
        <v>39.97785593204443</v>
      </c>
      <c r="I8" s="5">
        <v>29.9778552505036</v>
      </c>
      <c r="J8" s="5">
        <v>24.977854705145</v>
      </c>
      <c r="K8" s="5">
        <v>19.97785388689719</v>
      </c>
      <c r="L8" s="5">
        <v>16.97785316470449</v>
      </c>
    </row>
    <row r="9" spans="1:12" ht="19" customHeight="1">
      <c r="A9" s="5">
        <v>70</v>
      </c>
      <c r="B9" s="5">
        <v>89.96975882873372</v>
      </c>
      <c r="C9" s="5">
        <v>79.96975864721067</v>
      </c>
      <c r="D9" s="5">
        <v>69.9697584138089</v>
      </c>
      <c r="E9" s="5">
        <v>59.96975810258058</v>
      </c>
      <c r="F9" s="5">
        <v>49.9697576668105</v>
      </c>
      <c r="G9" s="5">
        <v>49.97416519129153</v>
      </c>
      <c r="H9" s="5">
        <v>39.97416471425127</v>
      </c>
      <c r="I9" s="5">
        <v>29.97416391900137</v>
      </c>
      <c r="J9" s="5">
        <v>24.97416328263686</v>
      </c>
      <c r="K9" s="5">
        <v>19.97416232781569</v>
      </c>
      <c r="L9" s="5">
        <v>16.97416148505277</v>
      </c>
    </row>
    <row r="10" spans="1:12" ht="19" customHeight="1">
      <c r="A10" s="5">
        <v>80</v>
      </c>
      <c r="B10" s="5">
        <v>89.9654383123855</v>
      </c>
      <c r="C10" s="5">
        <v>79.96543810491578</v>
      </c>
      <c r="D10" s="5">
        <v>69.96543783815009</v>
      </c>
      <c r="E10" s="5">
        <v>59.96543748242959</v>
      </c>
      <c r="F10" s="5">
        <v>49.9654369843571</v>
      </c>
      <c r="G10" s="5">
        <v>49.97047388740313</v>
      </c>
      <c r="H10" s="5">
        <v>39.97047334214615</v>
      </c>
      <c r="I10" s="5">
        <v>29.97047243315317</v>
      </c>
      <c r="J10" s="5">
        <v>24.97047170575046</v>
      </c>
      <c r="K10" s="5">
        <v>19.97047061429907</v>
      </c>
      <c r="L10" s="5">
        <v>16.9704696509073</v>
      </c>
    </row>
    <row r="11" spans="1:12" ht="19" customHeight="1">
      <c r="A11" s="5">
        <v>90</v>
      </c>
      <c r="B11" s="5">
        <v>89.96111770875405</v>
      </c>
      <c r="C11" s="5">
        <v>79.96111747533396</v>
      </c>
      <c r="D11" s="5">
        <v>69.96111717519913</v>
      </c>
      <c r="E11" s="5">
        <v>59.96111677497871</v>
      </c>
      <c r="F11" s="5">
        <v>49.96111621459141</v>
      </c>
      <c r="G11" s="5">
        <v>49.96678242918859</v>
      </c>
      <c r="H11" s="5">
        <v>39.96678181569784</v>
      </c>
      <c r="I11" s="5">
        <v>29.96678079292775</v>
      </c>
      <c r="J11" s="5">
        <v>24.96677997445455</v>
      </c>
      <c r="K11" s="5">
        <v>19.96677874631603</v>
      </c>
      <c r="L11" s="5">
        <v>16.96677766223677</v>
      </c>
    </row>
    <row r="12" spans="1:12" ht="19" customHeight="1">
      <c r="A12" s="5">
        <v>100</v>
      </c>
      <c r="B12" s="5">
        <v>89.95679701783031</v>
      </c>
      <c r="C12" s="5">
        <v>79.95679675845619</v>
      </c>
      <c r="D12" s="5">
        <v>69.956796424947</v>
      </c>
      <c r="E12" s="5">
        <v>59.95679598021889</v>
      </c>
      <c r="F12" s="5">
        <v>49.95679535750439</v>
      </c>
      <c r="G12" s="5">
        <v>49.96309081661667</v>
      </c>
      <c r="H12" s="5">
        <v>39.96309013487511</v>
      </c>
      <c r="I12" s="5">
        <v>29.96308899829386</v>
      </c>
      <c r="J12" s="5">
        <v>24.96308808871785</v>
      </c>
      <c r="K12" s="5">
        <v>19.96308672383525</v>
      </c>
      <c r="L12" s="5">
        <v>16.96308551900979</v>
      </c>
    </row>
    <row r="13" spans="1:12" ht="19" customHeight="1">
      <c r="A13" s="5">
        <v>110</v>
      </c>
      <c r="B13" s="5">
        <v>89.95247623960526</v>
      </c>
      <c r="C13" s="5">
        <v>79.95247595427342</v>
      </c>
      <c r="D13" s="5">
        <v>69.95247558738464</v>
      </c>
      <c r="E13" s="5">
        <v>59.95247509814109</v>
      </c>
      <c r="F13" s="5">
        <v>49.952474413087</v>
      </c>
      <c r="G13" s="5">
        <v>49.95939904965614</v>
      </c>
      <c r="H13" s="5">
        <v>39.95939829964671</v>
      </c>
      <c r="I13" s="5">
        <v>29.95939704922022</v>
      </c>
      <c r="J13" s="5">
        <v>24.95939604850908</v>
      </c>
      <c r="K13" s="5">
        <v>19.95939454682543</v>
      </c>
      <c r="L13" s="5">
        <v>16.95939322119504</v>
      </c>
    </row>
    <row r="14" spans="1:12" ht="19" customHeight="1">
      <c r="A14" s="5">
        <v>120</v>
      </c>
      <c r="B14" s="5">
        <v>89.94815537406986</v>
      </c>
      <c r="C14" s="5">
        <v>79.94815506277659</v>
      </c>
      <c r="D14" s="5">
        <v>69.94815466250303</v>
      </c>
      <c r="E14" s="5">
        <v>59.94815412873628</v>
      </c>
      <c r="F14" s="5">
        <v>49.94815338133016</v>
      </c>
      <c r="G14" s="5">
        <v>49.95570712827574</v>
      </c>
      <c r="H14" s="5">
        <v>39.95570630998137</v>
      </c>
      <c r="I14" s="5">
        <v>29.95570494567556</v>
      </c>
      <c r="J14" s="5">
        <v>24.95570385379695</v>
      </c>
      <c r="K14" s="5">
        <v>19.95570221525523</v>
      </c>
      <c r="L14" s="5">
        <v>16.95570076876112</v>
      </c>
    </row>
    <row r="15" spans="1:12" ht="19" customHeight="1">
      <c r="A15" s="5">
        <v>130</v>
      </c>
      <c r="B15" s="5">
        <v>89.94383442121507</v>
      </c>
      <c r="C15" s="5">
        <v>79.94383408395667</v>
      </c>
      <c r="D15" s="5">
        <v>69.94383365029309</v>
      </c>
      <c r="E15" s="5">
        <v>59.94383307199536</v>
      </c>
      <c r="F15" s="5">
        <v>49.94383226222483</v>
      </c>
      <c r="G15" s="5">
        <v>49.9520150524442</v>
      </c>
      <c r="H15" s="5">
        <v>39.95201416584781</v>
      </c>
      <c r="I15" s="5">
        <v>29.9520126876286</v>
      </c>
      <c r="J15" s="5">
        <v>24.95201150455015</v>
      </c>
      <c r="K15" s="5">
        <v>19.95200972909332</v>
      </c>
      <c r="L15" s="5">
        <v>16.95200816167664</v>
      </c>
    </row>
    <row r="16" spans="1:12" ht="19" customHeight="1">
      <c r="A16" s="5">
        <v>140</v>
      </c>
      <c r="B16" s="5">
        <v>89.93951338103184</v>
      </c>
      <c r="C16" s="5">
        <v>79.93951301780461</v>
      </c>
      <c r="D16" s="5">
        <v>69.93951255074579</v>
      </c>
      <c r="E16" s="5">
        <v>59.93951192790935</v>
      </c>
      <c r="F16" s="5">
        <v>49.93951105576197</v>
      </c>
      <c r="G16" s="5">
        <v>49.94832282213024</v>
      </c>
      <c r="H16" s="5">
        <v>39.94832186721477</v>
      </c>
      <c r="I16" s="5">
        <v>29.94832027504804</v>
      </c>
      <c r="J16" s="5">
        <v>24.94831900073736</v>
      </c>
      <c r="K16" s="5">
        <v>19.94831708830834</v>
      </c>
      <c r="L16" s="5">
        <v>16.94831539991024</v>
      </c>
    </row>
    <row r="17" spans="1:12" ht="19" customHeight="1">
      <c r="A17" s="5">
        <v>150</v>
      </c>
      <c r="B17" s="5">
        <v>89.9351922535111</v>
      </c>
      <c r="C17" s="5">
        <v>79.93519186431135</v>
      </c>
      <c r="D17" s="5">
        <v>69.93519136385208</v>
      </c>
      <c r="E17" s="5">
        <v>59.93519069646915</v>
      </c>
      <c r="F17" s="5">
        <v>49.93518976193251</v>
      </c>
      <c r="G17" s="5">
        <v>49.94463043730259</v>
      </c>
      <c r="H17" s="5">
        <v>39.94462941405094</v>
      </c>
      <c r="I17" s="5">
        <v>29.94462770790257</v>
      </c>
      <c r="J17" s="5">
        <v>24.94462634232726</v>
      </c>
      <c r="K17" s="5">
        <v>19.94462429286894</v>
      </c>
      <c r="L17" s="5">
        <v>16.94462248343049</v>
      </c>
    </row>
    <row r="18" spans="1:12" ht="19" customHeight="1">
      <c r="A18" s="5">
        <v>160</v>
      </c>
      <c r="B18" s="5">
        <v>89.93087103864384</v>
      </c>
      <c r="C18" s="5">
        <v>79.93087062346783</v>
      </c>
      <c r="D18" s="5">
        <v>69.93087008960291</v>
      </c>
      <c r="E18" s="5">
        <v>59.93086937766572</v>
      </c>
      <c r="F18" s="5">
        <v>49.9308683807274</v>
      </c>
      <c r="G18" s="5">
        <v>49.94093789792995</v>
      </c>
      <c r="H18" s="5">
        <v>39.94093680632502</v>
      </c>
      <c r="I18" s="5">
        <v>29.94093498616086</v>
      </c>
      <c r="J18" s="5">
        <v>24.94093352928852</v>
      </c>
      <c r="K18" s="5">
        <v>19.94093134274374</v>
      </c>
      <c r="L18" s="5">
        <v>16.940929412206</v>
      </c>
    </row>
    <row r="19" spans="1:12" ht="19" customHeight="1">
      <c r="A19" s="5">
        <v>170</v>
      </c>
      <c r="B19" s="5">
        <v>89.92654973642098</v>
      </c>
      <c r="C19" s="5">
        <v>79.926549295265</v>
      </c>
      <c r="D19" s="5">
        <v>69.92654872798921</v>
      </c>
      <c r="E19" s="5">
        <v>59.92654797149</v>
      </c>
      <c r="F19" s="5">
        <v>49.92654691213758</v>
      </c>
      <c r="G19" s="5">
        <v>49.937245203981</v>
      </c>
      <c r="H19" s="5">
        <v>39.93724404400569</v>
      </c>
      <c r="I19" s="5">
        <v>29.9372421097916</v>
      </c>
      <c r="J19" s="5">
        <v>24.93724056158978</v>
      </c>
      <c r="K19" s="5">
        <v>19.93723823790135</v>
      </c>
      <c r="L19" s="5">
        <v>16.93723618620532</v>
      </c>
    </row>
    <row r="20" spans="1:12" ht="19" customHeight="1">
      <c r="A20" s="5">
        <v>180</v>
      </c>
      <c r="B20" s="5">
        <v>89.92222834683346</v>
      </c>
      <c r="C20" s="5">
        <v>79.92222787969385</v>
      </c>
      <c r="D20" s="5">
        <v>69.92222727900194</v>
      </c>
      <c r="E20" s="5">
        <v>59.92222647793293</v>
      </c>
      <c r="F20" s="5">
        <v>49.92222535615399</v>
      </c>
      <c r="G20" s="5">
        <v>49.93355235542443</v>
      </c>
      <c r="H20" s="5">
        <v>39.93355112706165</v>
      </c>
      <c r="I20" s="5">
        <v>29.93354907876344</v>
      </c>
      <c r="J20" s="5">
        <v>24.9335474391997</v>
      </c>
      <c r="K20" s="5">
        <v>19.9335449783104</v>
      </c>
      <c r="L20" s="5">
        <v>16.93354280539704</v>
      </c>
    </row>
    <row r="21" spans="1:12" ht="19" customHeight="1">
      <c r="A21" s="5">
        <v>190</v>
      </c>
      <c r="B21" s="5">
        <v>89.91790686987224</v>
      </c>
      <c r="C21" s="5">
        <v>79.91790637674528</v>
      </c>
      <c r="D21" s="5">
        <v>69.91790574263206</v>
      </c>
      <c r="E21" s="5">
        <v>59.91790489698547</v>
      </c>
      <c r="F21" s="5">
        <v>49.91790371276756</v>
      </c>
      <c r="G21" s="5">
        <v>49.92985935222892</v>
      </c>
      <c r="H21" s="5">
        <v>39.92985805546154</v>
      </c>
      <c r="I21" s="5">
        <v>29.92985589304502</v>
      </c>
      <c r="J21" s="5">
        <v>24.9298541620869</v>
      </c>
      <c r="K21" s="5">
        <v>19.92985156393947</v>
      </c>
      <c r="L21" s="5">
        <v>16.9298492697497</v>
      </c>
    </row>
    <row r="22" spans="1:12" ht="19" customHeight="1">
      <c r="A22" s="5">
        <v>200</v>
      </c>
      <c r="B22" s="5">
        <v>89.91358530552827</v>
      </c>
      <c r="C22" s="5">
        <v>79.91358478641025</v>
      </c>
      <c r="D22" s="5">
        <v>69.91358411887046</v>
      </c>
      <c r="E22" s="5">
        <v>59.91358322863855</v>
      </c>
      <c r="F22" s="5">
        <v>49.91358198196923</v>
      </c>
      <c r="G22" s="5">
        <v>49.92616619436312</v>
      </c>
      <c r="H22" s="5">
        <v>39.92616482917403</v>
      </c>
      <c r="I22" s="5">
        <v>29.92616255260501</v>
      </c>
      <c r="J22" s="5">
        <v>24.92616073022001</v>
      </c>
      <c r="K22" s="5">
        <v>19.92615799475716</v>
      </c>
      <c r="L22" s="5">
        <v>16.92615557923185</v>
      </c>
    </row>
    <row r="23" spans="1:12" ht="19" customHeight="1">
      <c r="A23" s="5">
        <v>210</v>
      </c>
      <c r="B23" s="5">
        <v>89.90926365379248</v>
      </c>
      <c r="C23" s="5">
        <v>79.90926310867971</v>
      </c>
      <c r="D23" s="5">
        <v>69.90926240770811</v>
      </c>
      <c r="E23" s="5">
        <v>59.9092614728831</v>
      </c>
      <c r="F23" s="5">
        <v>49.90926016374993</v>
      </c>
      <c r="G23" s="5">
        <v>49.92247288179568</v>
      </c>
      <c r="H23" s="5">
        <v>39.92247144816776</v>
      </c>
      <c r="I23" s="5">
        <v>29.92246905741201</v>
      </c>
      <c r="J23" s="5">
        <v>24.92246714356764</v>
      </c>
      <c r="K23" s="5">
        <v>19.92246427073204</v>
      </c>
      <c r="L23" s="5">
        <v>16.92246173381202</v>
      </c>
    </row>
    <row r="24" spans="1:12" ht="19" customHeight="1">
      <c r="A24" s="5">
        <v>220</v>
      </c>
      <c r="B24" s="5">
        <v>89.90494191465581</v>
      </c>
      <c r="C24" s="5">
        <v>79.90494134354458</v>
      </c>
      <c r="D24" s="5">
        <v>69.90494060913596</v>
      </c>
      <c r="E24" s="5">
        <v>59.90493962971006</v>
      </c>
      <c r="F24" s="5">
        <v>49.90493825810059</v>
      </c>
      <c r="G24" s="5">
        <v>49.91877941449525</v>
      </c>
      <c r="H24" s="5">
        <v>39.91877791241136</v>
      </c>
      <c r="I24" s="5">
        <v>29.91877540743465</v>
      </c>
      <c r="J24" s="5">
        <v>24.91877340209839</v>
      </c>
      <c r="K24" s="5">
        <v>19.91877039183266</v>
      </c>
      <c r="L24" s="5">
        <v>16.91876773345874</v>
      </c>
    </row>
    <row r="25" spans="1:12" ht="19" customHeight="1">
      <c r="A25" s="5">
        <v>230</v>
      </c>
      <c r="B25" s="5">
        <v>89.90062008810921</v>
      </c>
      <c r="C25" s="5">
        <v>79.90061949099579</v>
      </c>
      <c r="D25" s="5">
        <v>69.90061872314494</v>
      </c>
      <c r="E25" s="5">
        <v>59.90061769911036</v>
      </c>
      <c r="F25" s="5">
        <v>49.90061626501216</v>
      </c>
      <c r="G25" s="5">
        <v>49.91508579243047</v>
      </c>
      <c r="H25" s="5">
        <v>39.91508422187346</v>
      </c>
      <c r="I25" s="5">
        <v>29.91508160264154</v>
      </c>
      <c r="J25" s="5">
        <v>24.91507950578085</v>
      </c>
      <c r="K25" s="5">
        <v>19.91507635802761</v>
      </c>
      <c r="L25" s="5">
        <v>16.91507357814051</v>
      </c>
    </row>
    <row r="26" spans="1:12" ht="19" customHeight="1">
      <c r="A26" s="5">
        <v>240</v>
      </c>
      <c r="B26" s="5">
        <v>89.8962981741436</v>
      </c>
      <c r="C26" s="5">
        <v>79.8962975510243</v>
      </c>
      <c r="D26" s="5">
        <v>69.89629674972599</v>
      </c>
      <c r="E26" s="5">
        <v>59.89629568107494</v>
      </c>
      <c r="F26" s="5">
        <v>49.89629418447555</v>
      </c>
      <c r="G26" s="5">
        <v>49.91139201556994</v>
      </c>
      <c r="H26" s="5">
        <v>39.91139037652268</v>
      </c>
      <c r="I26" s="5">
        <v>29.91138764300127</v>
      </c>
      <c r="J26" s="5">
        <v>24.9113854545836</v>
      </c>
      <c r="K26" s="5">
        <v>19.91138216928541</v>
      </c>
      <c r="L26" s="5">
        <v>16.91137926782586</v>
      </c>
    </row>
    <row r="27" spans="1:12" ht="19" customHeight="1">
      <c r="A27" s="5">
        <v>250</v>
      </c>
      <c r="B27" s="5">
        <v>89.89197617274993</v>
      </c>
      <c r="C27" s="5">
        <v>79.89197552362104</v>
      </c>
      <c r="D27" s="5">
        <v>69.89197468887002</v>
      </c>
      <c r="E27" s="5">
        <v>59.89197357559473</v>
      </c>
      <c r="F27" s="5">
        <v>49.8919720164817</v>
      </c>
      <c r="G27" s="5">
        <v>49.90769808388228</v>
      </c>
      <c r="H27" s="5">
        <v>39.90769637632761</v>
      </c>
      <c r="I27" s="5">
        <v>29.90769352848244</v>
      </c>
      <c r="J27" s="5">
        <v>24.90769124847522</v>
      </c>
      <c r="K27" s="5">
        <v>19.90768782557461</v>
      </c>
      <c r="L27" s="5">
        <v>16.90768480248325</v>
      </c>
    </row>
    <row r="28" spans="1:12" ht="19" customHeight="1">
      <c r="A28" s="5">
        <v>260</v>
      </c>
      <c r="B28" s="5">
        <v>89.88765408391912</v>
      </c>
      <c r="C28" s="5">
        <v>79.88765340877694</v>
      </c>
      <c r="D28" s="5">
        <v>69.88765254056798</v>
      </c>
      <c r="E28" s="5">
        <v>59.88765138266066</v>
      </c>
      <c r="F28" s="5">
        <v>49.88764976102153</v>
      </c>
      <c r="G28" s="5">
        <v>49.90400399733609</v>
      </c>
      <c r="H28" s="5">
        <v>39.90400222125686</v>
      </c>
      <c r="I28" s="5">
        <v>29.90399925905362</v>
      </c>
      <c r="J28" s="5">
        <v>24.90399688742426</v>
      </c>
      <c r="K28" s="5">
        <v>19.90399332686372</v>
      </c>
      <c r="L28" s="5">
        <v>16.90399018208118</v>
      </c>
    </row>
    <row r="29" spans="1:12" ht="19" customHeight="1">
      <c r="A29" s="5">
        <v>270</v>
      </c>
      <c r="B29" s="5">
        <v>89.88333190764212</v>
      </c>
      <c r="C29" s="5">
        <v>79.88333120648294</v>
      </c>
      <c r="D29" s="5">
        <v>69.88333030481081</v>
      </c>
      <c r="E29" s="5">
        <v>59.88332910226366</v>
      </c>
      <c r="F29" s="5">
        <v>49.88332741808596</v>
      </c>
      <c r="G29" s="5">
        <v>49.90030975589995</v>
      </c>
      <c r="H29" s="5">
        <v>39.90030791127899</v>
      </c>
      <c r="I29" s="5">
        <v>29.90030483468338</v>
      </c>
      <c r="J29" s="5">
        <v>24.90030237139927</v>
      </c>
      <c r="K29" s="5">
        <v>19.90029867312126</v>
      </c>
      <c r="L29" s="5">
        <v>16.90029540658812</v>
      </c>
    </row>
    <row r="30" spans="1:12" ht="19" customHeight="1">
      <c r="A30" s="5">
        <v>280</v>
      </c>
      <c r="B30" s="5">
        <v>89.87900964390984</v>
      </c>
      <c r="C30" s="5">
        <v>79.87900891672994</v>
      </c>
      <c r="D30" s="5">
        <v>69.8790079815894</v>
      </c>
      <c r="E30" s="5">
        <v>59.87900673439466</v>
      </c>
      <c r="F30" s="5">
        <v>49.87900498766592</v>
      </c>
      <c r="G30" s="5">
        <v>49.89661535954245</v>
      </c>
      <c r="H30" s="5">
        <v>39.89661344636259</v>
      </c>
      <c r="I30" s="5">
        <v>29.89661025534026</v>
      </c>
      <c r="J30" s="5">
        <v>24.89660770036879</v>
      </c>
      <c r="K30" s="5">
        <v>19.89660386431573</v>
      </c>
      <c r="L30" s="5">
        <v>16.89660047597253</v>
      </c>
    </row>
    <row r="31" spans="1:12" ht="19" customHeight="1">
      <c r="A31" s="5">
        <v>290</v>
      </c>
      <c r="B31" s="5">
        <v>89.87468729271325</v>
      </c>
      <c r="C31" s="5">
        <v>79.8746865395089</v>
      </c>
      <c r="D31" s="5">
        <v>69.87468557089471</v>
      </c>
      <c r="E31" s="5">
        <v>59.87468427904457</v>
      </c>
      <c r="F31" s="5">
        <v>49.87468246975232</v>
      </c>
      <c r="G31" s="5">
        <v>49.89292080823216</v>
      </c>
      <c r="H31" s="5">
        <v>39.89291882647621</v>
      </c>
      <c r="I31" s="5">
        <v>29.89291552099283</v>
      </c>
      <c r="J31" s="5">
        <v>24.89291287430135</v>
      </c>
      <c r="K31" s="5">
        <v>19.89290890041563</v>
      </c>
      <c r="L31" s="5">
        <v>16.89290539020286</v>
      </c>
    </row>
    <row r="32" spans="1:12" ht="19" customHeight="1">
      <c r="A32" s="5">
        <v>300</v>
      </c>
      <c r="B32" s="5">
        <v>89.87036485404323</v>
      </c>
      <c r="C32" s="5">
        <v>79.87036407481072</v>
      </c>
      <c r="D32" s="5">
        <v>69.87036307271765</v>
      </c>
      <c r="E32" s="5">
        <v>59.87036173620429</v>
      </c>
      <c r="F32" s="5">
        <v>49.87035986433609</v>
      </c>
      <c r="G32" s="5">
        <v>49.88922610193763</v>
      </c>
      <c r="H32" s="5">
        <v>39.88922405158841</v>
      </c>
      <c r="I32" s="5">
        <v>29.88922063160962</v>
      </c>
      <c r="J32" s="5">
        <v>24.88921789316547</v>
      </c>
      <c r="K32" s="5">
        <v>19.88921378138944</v>
      </c>
      <c r="L32" s="5">
        <v>16.88921014924755</v>
      </c>
    </row>
    <row r="33" spans="1:12" ht="19" customHeight="1">
      <c r="A33" s="5">
        <v>310</v>
      </c>
      <c r="B33" s="5">
        <v>89.86604232789074</v>
      </c>
      <c r="C33" s="5">
        <v>79.86604152262635</v>
      </c>
      <c r="D33" s="5">
        <v>69.86604048704916</v>
      </c>
      <c r="E33" s="5">
        <v>59.86603910586481</v>
      </c>
      <c r="F33" s="5">
        <v>49.86603717140816</v>
      </c>
      <c r="G33" s="5">
        <v>49.88553124062741</v>
      </c>
      <c r="H33" s="5">
        <v>39.88552912166772</v>
      </c>
      <c r="I33" s="5">
        <v>29.88552558715914</v>
      </c>
      <c r="J33" s="5">
        <v>24.88552275692966</v>
      </c>
      <c r="K33" s="5">
        <v>19.88551850720562</v>
      </c>
      <c r="L33" s="5">
        <v>16.88551475307502</v>
      </c>
    </row>
    <row r="34" spans="1:12" ht="19" customHeight="1">
      <c r="A34" s="5">
        <v>320</v>
      </c>
      <c r="B34" s="5">
        <v>89.86171971424666</v>
      </c>
      <c r="C34" s="5">
        <v>79.86171888294669</v>
      </c>
      <c r="D34" s="5">
        <v>69.86171781388015</v>
      </c>
      <c r="E34" s="5">
        <v>59.86171638801701</v>
      </c>
      <c r="F34" s="5">
        <v>49.86171439095942</v>
      </c>
      <c r="G34" s="5">
        <v>49.88183622427002</v>
      </c>
      <c r="H34" s="5">
        <v>39.88183403668268</v>
      </c>
      <c r="I34" s="5">
        <v>29.88183038760992</v>
      </c>
      <c r="J34" s="5">
        <v>24.88182746556241</v>
      </c>
      <c r="K34" s="5">
        <v>19.88182307783265</v>
      </c>
      <c r="L34" s="5">
        <v>16.88181920165369</v>
      </c>
    </row>
    <row r="35" spans="1:12" ht="19" customHeight="1">
      <c r="A35" s="5">
        <v>330</v>
      </c>
      <c r="B35" s="5">
        <v>89.85739701310195</v>
      </c>
      <c r="C35" s="5">
        <v>79.85739615576267</v>
      </c>
      <c r="D35" s="5">
        <v>69.85739505320153</v>
      </c>
      <c r="E35" s="5">
        <v>59.8573935826518</v>
      </c>
      <c r="F35" s="5">
        <v>49.8573915229808</v>
      </c>
      <c r="G35" s="5">
        <v>49.87814105283401</v>
      </c>
      <c r="H35" s="5">
        <v>39.8781387966018</v>
      </c>
      <c r="I35" s="5">
        <v>29.87813503293046</v>
      </c>
      <c r="J35" s="5">
        <v>24.87813201903221</v>
      </c>
      <c r="K35" s="5">
        <v>19.87812749323897</v>
      </c>
      <c r="L35" s="5">
        <v>16.87812349495198</v>
      </c>
    </row>
    <row r="36" spans="1:12" ht="19" customHeight="1">
      <c r="A36" s="5">
        <v>340</v>
      </c>
      <c r="B36" s="5">
        <v>89.85307422444751</v>
      </c>
      <c r="C36" s="5">
        <v>79.85307334106523</v>
      </c>
      <c r="D36" s="5">
        <v>69.85307220500424</v>
      </c>
      <c r="E36" s="5">
        <v>59.85307068976012</v>
      </c>
      <c r="F36" s="5">
        <v>49.8530685674632</v>
      </c>
      <c r="G36" s="5">
        <v>49.87444572628788</v>
      </c>
      <c r="H36" s="5">
        <v>39.8744434013936</v>
      </c>
      <c r="I36" s="5">
        <v>29.87443952308925</v>
      </c>
      <c r="J36" s="5">
        <v>24.87443641730753</v>
      </c>
      <c r="K36" s="5">
        <v>19.87443175339302</v>
      </c>
      <c r="L36" s="5">
        <v>16.87442763293828</v>
      </c>
    </row>
    <row r="37" spans="1:12" ht="19" customHeight="1">
      <c r="A37" s="5">
        <v>350</v>
      </c>
      <c r="B37" s="5">
        <v>89.84875134827428</v>
      </c>
      <c r="C37" s="5">
        <v>79.84875043884526</v>
      </c>
      <c r="D37" s="5">
        <v>69.84874926927918</v>
      </c>
      <c r="E37" s="5">
        <v>59.84874770933286</v>
      </c>
      <c r="F37" s="5">
        <v>49.84874552439755</v>
      </c>
      <c r="G37" s="5">
        <v>49.87075024460015</v>
      </c>
      <c r="H37" s="5">
        <v>39.87074785102657</v>
      </c>
      <c r="I37" s="5">
        <v>29.87074385805477</v>
      </c>
      <c r="J37" s="5">
        <v>24.87074066035684</v>
      </c>
      <c r="K37" s="5">
        <v>19.87073585826323</v>
      </c>
      <c r="L37" s="5">
        <v>16.87073161558098</v>
      </c>
    </row>
    <row r="38" spans="1:12" ht="19" customHeight="1">
      <c r="A38" s="5">
        <v>360</v>
      </c>
      <c r="B38" s="5">
        <v>89.84442838457316</v>
      </c>
      <c r="C38" s="5">
        <v>79.84442744909369</v>
      </c>
      <c r="D38" s="5">
        <v>69.84442624601728</v>
      </c>
      <c r="E38" s="5">
        <v>59.84442464136095</v>
      </c>
      <c r="F38" s="5">
        <v>49.84442239377475</v>
      </c>
      <c r="G38" s="5">
        <v>49.86705460773929</v>
      </c>
      <c r="H38" s="5">
        <v>39.8670521454692</v>
      </c>
      <c r="I38" s="5">
        <v>29.86704803779549</v>
      </c>
      <c r="J38" s="5">
        <v>24.86704474814859</v>
      </c>
      <c r="K38" s="5">
        <v>19.86703980781803</v>
      </c>
      <c r="L38" s="5">
        <v>16.86703544284844</v>
      </c>
    </row>
    <row r="39" spans="1:12" ht="19" customHeight="1">
      <c r="A39" s="5">
        <v>370</v>
      </c>
      <c r="B39" s="5">
        <v>89.84010533333505</v>
      </c>
      <c r="C39" s="5">
        <v>79.84010437180143</v>
      </c>
      <c r="D39" s="5">
        <v>69.84010313520943</v>
      </c>
      <c r="E39" s="5">
        <v>59.84010148583529</v>
      </c>
      <c r="F39" s="5">
        <v>49.8400991755857</v>
      </c>
      <c r="G39" s="5">
        <v>49.86335881567381</v>
      </c>
      <c r="H39" s="5">
        <v>39.86335628468996</v>
      </c>
      <c r="I39" s="5">
        <v>29.86335206227989</v>
      </c>
      <c r="J39" s="5">
        <v>24.86334868065124</v>
      </c>
      <c r="K39" s="5">
        <v>19.86334360202581</v>
      </c>
      <c r="L39" s="5">
        <v>16.86333911470905</v>
      </c>
    </row>
    <row r="40" spans="1:12" ht="19" customHeight="1">
      <c r="A40" s="5">
        <v>380</v>
      </c>
      <c r="B40" s="5">
        <v>89.83578219455092</v>
      </c>
      <c r="C40" s="5">
        <v>79.8357812069594</v>
      </c>
      <c r="D40" s="5">
        <v>69.83577993684656</v>
      </c>
      <c r="E40" s="5">
        <v>59.83577824274679</v>
      </c>
      <c r="F40" s="5">
        <v>49.83577586982131</v>
      </c>
      <c r="G40" s="5">
        <v>49.85966286837217</v>
      </c>
      <c r="H40" s="5">
        <v>39.85966026865733</v>
      </c>
      <c r="I40" s="5">
        <v>29.8596559314764</v>
      </c>
      <c r="J40" s="5">
        <v>24.85965245783321</v>
      </c>
      <c r="K40" s="5">
        <v>19.85964724085498</v>
      </c>
      <c r="L40" s="5">
        <v>16.85964263113115</v>
      </c>
    </row>
    <row r="41" spans="1:12" ht="19" customHeight="1">
      <c r="A41" s="5">
        <v>390</v>
      </c>
      <c r="B41" s="5">
        <v>89.83145896821163</v>
      </c>
      <c r="C41" s="5">
        <v>79.83145795455852</v>
      </c>
      <c r="D41" s="5">
        <v>69.83145665091958</v>
      </c>
      <c r="E41" s="5">
        <v>59.83145491208639</v>
      </c>
      <c r="F41" s="5">
        <v>49.8314524764725</v>
      </c>
      <c r="G41" s="5">
        <v>49.85596676580285</v>
      </c>
      <c r="H41" s="5">
        <v>39.85596409733976</v>
      </c>
      <c r="I41" s="5">
        <v>29.85595964535348</v>
      </c>
      <c r="J41" s="5">
        <v>24.85595607966292</v>
      </c>
      <c r="K41" s="5">
        <v>19.85595072427392</v>
      </c>
      <c r="L41" s="5">
        <v>16.85594599208308</v>
      </c>
    </row>
    <row r="42" spans="1:12" ht="19" customHeight="1">
      <c r="A42" s="5">
        <v>400</v>
      </c>
      <c r="B42" s="5">
        <v>89.82713565430811</v>
      </c>
      <c r="C42" s="5">
        <v>79.82713461458965</v>
      </c>
      <c r="D42" s="5">
        <v>69.82713327741941</v>
      </c>
      <c r="E42" s="5">
        <v>59.82713149384495</v>
      </c>
      <c r="F42" s="5">
        <v>49.82712899553016</v>
      </c>
      <c r="G42" s="5">
        <v>49.85227050793429</v>
      </c>
      <c r="H42" s="5">
        <v>39.85226777070569</v>
      </c>
      <c r="I42" s="5">
        <v>29.85226320387954</v>
      </c>
      <c r="J42" s="5">
        <v>24.85225954610879</v>
      </c>
      <c r="K42" s="5">
        <v>19.85225405225102</v>
      </c>
      <c r="L42" s="5">
        <v>16.85224919753319</v>
      </c>
    </row>
    <row r="43" spans="1:12" ht="19" customHeight="1">
      <c r="A43" s="5">
        <v>410</v>
      </c>
      <c r="B43" s="5">
        <v>89.82281225283127</v>
      </c>
      <c r="C43" s="5">
        <v>79.82281118704375</v>
      </c>
      <c r="D43" s="5">
        <v>69.82280981633693</v>
      </c>
      <c r="E43" s="5">
        <v>59.82280798801341</v>
      </c>
      <c r="F43" s="5">
        <v>49.82280542698518</v>
      </c>
      <c r="G43" s="5">
        <v>49.84857409473491</v>
      </c>
      <c r="H43" s="5">
        <v>39.84857128872358</v>
      </c>
      <c r="I43" s="5">
        <v>29.84856660702302</v>
      </c>
      <c r="J43" s="5">
        <v>24.84856285713923</v>
      </c>
      <c r="K43" s="5">
        <v>19.84855722475464</v>
      </c>
      <c r="L43" s="5">
        <v>16.84855224744978</v>
      </c>
    </row>
    <row r="44" spans="1:12" ht="19" customHeight="1">
      <c r="A44" s="5">
        <v>420</v>
      </c>
      <c r="B44" s="5">
        <v>89.81848876377202</v>
      </c>
      <c r="C44" s="5">
        <v>79.81848767191171</v>
      </c>
      <c r="D44" s="5">
        <v>69.81848626766306</v>
      </c>
      <c r="E44" s="5">
        <v>59.81848439458265</v>
      </c>
      <c r="F44" s="5">
        <v>49.81848177082847</v>
      </c>
      <c r="G44" s="5">
        <v>49.84487752617317</v>
      </c>
      <c r="H44" s="5">
        <v>39.84487465136183</v>
      </c>
      <c r="I44" s="5">
        <v>29.8448698547523</v>
      </c>
      <c r="J44" s="5">
        <v>24.84486601272262</v>
      </c>
      <c r="K44" s="5">
        <v>19.84486024175312</v>
      </c>
      <c r="L44" s="5">
        <v>16.84485514180119</v>
      </c>
    </row>
    <row r="45" spans="1:12" ht="19" customHeight="1">
      <c r="A45" s="5">
        <v>430</v>
      </c>
      <c r="B45" s="5">
        <v>89.81416518712126</v>
      </c>
      <c r="C45" s="5">
        <v>79.81416406918443</v>
      </c>
      <c r="D45" s="5">
        <v>69.8141626313887</v>
      </c>
      <c r="E45" s="5">
        <v>59.81416071354359</v>
      </c>
      <c r="F45" s="5">
        <v>49.81415802705094</v>
      </c>
      <c r="G45" s="5">
        <v>49.84118080221751</v>
      </c>
      <c r="H45" s="5">
        <v>39.84117785858886</v>
      </c>
      <c r="I45" s="5">
        <v>29.84117294703582</v>
      </c>
      <c r="J45" s="5">
        <v>24.84116901282734</v>
      </c>
      <c r="K45" s="5">
        <v>19.84116310321483</v>
      </c>
      <c r="L45" s="5">
        <v>16.8411578805557</v>
      </c>
    </row>
    <row r="46" spans="1:12" ht="19" customHeight="1">
      <c r="A46" s="5">
        <v>440</v>
      </c>
      <c r="B46" s="5">
        <v>89.8098415228699</v>
      </c>
      <c r="C46" s="5">
        <v>79.80984037885283</v>
      </c>
      <c r="D46" s="5">
        <v>69.80983890750477</v>
      </c>
      <c r="E46" s="5">
        <v>59.80983694488711</v>
      </c>
      <c r="F46" s="5">
        <v>49.80983419564347</v>
      </c>
      <c r="G46" s="5">
        <v>49.8374839228363</v>
      </c>
      <c r="H46" s="5">
        <v>39.83748091037309</v>
      </c>
      <c r="I46" s="5">
        <v>29.83747588384193</v>
      </c>
      <c r="J46" s="5">
        <v>24.83747185742177</v>
      </c>
      <c r="K46" s="5">
        <v>19.83746580910809</v>
      </c>
      <c r="L46" s="5">
        <v>16.83746046368161</v>
      </c>
    </row>
    <row r="47" spans="1:12" ht="19" customHeight="1">
      <c r="A47" s="5">
        <v>450</v>
      </c>
      <c r="B47" s="5">
        <v>89.80551777100882</v>
      </c>
      <c r="C47" s="5">
        <v>79.80551660090781</v>
      </c>
      <c r="D47" s="5">
        <v>69.80551509600214</v>
      </c>
      <c r="E47" s="5">
        <v>59.80551308860412</v>
      </c>
      <c r="F47" s="5">
        <v>49.80551027659696</v>
      </c>
      <c r="G47" s="5">
        <v>49.83378688799795</v>
      </c>
      <c r="H47" s="5">
        <v>39.83378380668289</v>
      </c>
      <c r="I47" s="5">
        <v>29.83377866513903</v>
      </c>
      <c r="J47" s="5">
        <v>24.83377454647426</v>
      </c>
      <c r="K47" s="5">
        <v>19.83376835940123</v>
      </c>
      <c r="L47" s="5">
        <v>16.8337628911472</v>
      </c>
    </row>
    <row r="48" spans="1:12" ht="19" customHeight="1">
      <c r="A48" s="5">
        <v>460</v>
      </c>
      <c r="B48" s="5">
        <v>89.80119393152896</v>
      </c>
      <c r="C48" s="5">
        <v>79.80119273534024</v>
      </c>
      <c r="D48" s="5">
        <v>69.80119119687173</v>
      </c>
      <c r="E48" s="5">
        <v>59.80118914468552</v>
      </c>
      <c r="F48" s="5">
        <v>49.80118626990231</v>
      </c>
      <c r="G48" s="5">
        <v>49.83008969767086</v>
      </c>
      <c r="H48" s="5">
        <v>39.83008654748664</v>
      </c>
      <c r="I48" s="5">
        <v>29.83008129089549</v>
      </c>
      <c r="J48" s="5">
        <v>24.83007707995317</v>
      </c>
      <c r="K48" s="5">
        <v>19.83007075406255</v>
      </c>
      <c r="L48" s="5">
        <v>16.83006516292074</v>
      </c>
    </row>
    <row r="49" spans="1:12" ht="19" customHeight="1">
      <c r="A49" s="5">
        <v>470</v>
      </c>
      <c r="B49" s="5">
        <v>89.79687000442118</v>
      </c>
      <c r="C49" s="5">
        <v>79.79686878214105</v>
      </c>
      <c r="D49" s="5">
        <v>69.79686721010442</v>
      </c>
      <c r="E49" s="5">
        <v>59.79686511312219</v>
      </c>
      <c r="F49" s="5">
        <v>49.7968621755504</v>
      </c>
      <c r="G49" s="5">
        <v>49.82639235182342</v>
      </c>
      <c r="H49" s="5">
        <v>39.82638913275274</v>
      </c>
      <c r="I49" s="5">
        <v>29.82638376107965</v>
      </c>
      <c r="J49" s="5">
        <v>24.82637945782684</v>
      </c>
      <c r="K49" s="5">
        <v>19.82637299306037</v>
      </c>
      <c r="L49" s="5">
        <v>16.82636727897049</v>
      </c>
    </row>
    <row r="50" spans="1:12" ht="19" customHeight="1">
      <c r="A50" s="5">
        <v>480</v>
      </c>
      <c r="B50" s="5">
        <v>89.7925459896764</v>
      </c>
      <c r="C50" s="5">
        <v>79.79254474130113</v>
      </c>
      <c r="D50" s="5">
        <v>69.79254313569113</v>
      </c>
      <c r="E50" s="5">
        <v>59.79254099390506</v>
      </c>
      <c r="F50" s="5">
        <v>49.79253799353213</v>
      </c>
      <c r="G50" s="5">
        <v>49.82269485042397</v>
      </c>
      <c r="H50" s="5">
        <v>39.82269156244954</v>
      </c>
      <c r="I50" s="5">
        <v>29.82268607565986</v>
      </c>
      <c r="J50" s="5">
        <v>24.82268168006358</v>
      </c>
      <c r="K50" s="5">
        <v>19.82267507636298</v>
      </c>
      <c r="L50" s="5">
        <v>16.82266923926469</v>
      </c>
    </row>
    <row r="51" spans="1:12" ht="19" customHeight="1">
      <c r="A51" s="5">
        <v>490</v>
      </c>
      <c r="B51" s="5">
        <v>89.7882218872855</v>
      </c>
      <c r="C51" s="5">
        <v>79.78822061281136</v>
      </c>
      <c r="D51" s="5">
        <v>69.78821897362273</v>
      </c>
      <c r="E51" s="5">
        <v>59.78821678702496</v>
      </c>
      <c r="F51" s="5">
        <v>49.78821372383837</v>
      </c>
      <c r="G51" s="5">
        <v>49.81899719344088</v>
      </c>
      <c r="H51" s="5">
        <v>39.81899383654538</v>
      </c>
      <c r="I51" s="5">
        <v>29.81898823460448</v>
      </c>
      <c r="J51" s="5">
        <v>24.81898374663172</v>
      </c>
      <c r="K51" s="5">
        <v>19.81897700393866</v>
      </c>
      <c r="L51" s="5">
        <v>16.81897104377159</v>
      </c>
    </row>
    <row r="52" spans="1:12" ht="19" customHeight="1">
      <c r="A52" s="5">
        <v>500</v>
      </c>
      <c r="B52" s="5">
        <v>89.78389769723938</v>
      </c>
      <c r="C52" s="5">
        <v>79.78389639666266</v>
      </c>
      <c r="D52" s="5">
        <v>69.78389472389014</v>
      </c>
      <c r="E52" s="5">
        <v>59.78389249247284</v>
      </c>
      <c r="F52" s="5">
        <v>49.78388936646002</v>
      </c>
      <c r="G52" s="5">
        <v>49.81529938084251</v>
      </c>
      <c r="H52" s="5">
        <v>39.81529595500861</v>
      </c>
      <c r="I52" s="5">
        <v>29.8152902378818</v>
      </c>
      <c r="J52" s="5">
        <v>24.81528565749958</v>
      </c>
      <c r="K52" s="5">
        <v>19.81527877575568</v>
      </c>
      <c r="L52" s="5">
        <v>16.81527269245941</v>
      </c>
    </row>
    <row r="53" spans="1:12" ht="19" customHeight="1">
      <c r="A53" s="5">
        <v>510</v>
      </c>
      <c r="B53" s="5">
        <v>89.77957341952894</v>
      </c>
      <c r="C53" s="5">
        <v>79.77957209284588</v>
      </c>
      <c r="D53" s="5">
        <v>69.77957038648422</v>
      </c>
      <c r="E53" s="5">
        <v>59.77956811023957</v>
      </c>
      <c r="F53" s="5">
        <v>49.77956492138797</v>
      </c>
      <c r="G53" s="5">
        <v>49.81160141259718</v>
      </c>
      <c r="H53" s="5">
        <v>39.81159791780756</v>
      </c>
      <c r="I53" s="5">
        <v>29.81159208546014</v>
      </c>
      <c r="J53" s="5">
        <v>24.81158741263544</v>
      </c>
      <c r="K53" s="5">
        <v>19.81158039178229</v>
      </c>
      <c r="L53" s="5">
        <v>16.81157418529637</v>
      </c>
    </row>
    <row r="54" spans="1:12" ht="19" customHeight="1">
      <c r="A54" s="5">
        <v>520</v>
      </c>
      <c r="B54" s="5">
        <v>89.77524905414506</v>
      </c>
      <c r="C54" s="5">
        <v>79.77524770135193</v>
      </c>
      <c r="D54" s="5">
        <v>69.77524596139587</v>
      </c>
      <c r="E54" s="5">
        <v>59.77524364031601</v>
      </c>
      <c r="F54" s="5">
        <v>49.77524038861308</v>
      </c>
      <c r="G54" s="5">
        <v>49.80790328867322</v>
      </c>
      <c r="H54" s="5">
        <v>39.80789972491056</v>
      </c>
      <c r="I54" s="5">
        <v>29.80789377730782</v>
      </c>
      <c r="J54" s="5">
        <v>24.80788901200759</v>
      </c>
      <c r="K54" s="5">
        <v>19.80788185198675</v>
      </c>
      <c r="L54" s="5">
        <v>16.80787552225068</v>
      </c>
    </row>
    <row r="55" spans="1:12" ht="19" customHeight="1">
      <c r="A55" s="5">
        <v>530</v>
      </c>
      <c r="B55" s="5">
        <v>89.77092460107865</v>
      </c>
      <c r="C55" s="5">
        <v>79.77092322217172</v>
      </c>
      <c r="D55" s="5">
        <v>69.77092144861597</v>
      </c>
      <c r="E55" s="5">
        <v>59.77091908269307</v>
      </c>
      <c r="F55" s="5">
        <v>49.77091576812626</v>
      </c>
      <c r="G55" s="5">
        <v>49.80420500903895</v>
      </c>
      <c r="H55" s="5">
        <v>39.80420137628589</v>
      </c>
      <c r="I55" s="5">
        <v>29.80419531339313</v>
      </c>
      <c r="J55" s="5">
        <v>24.80419045558431</v>
      </c>
      <c r="K55" s="5">
        <v>19.80418315633731</v>
      </c>
      <c r="L55" s="5">
        <v>16.80417670329053</v>
      </c>
    </row>
    <row r="56" spans="1:12" ht="19" customHeight="1">
      <c r="A56" s="5">
        <v>540</v>
      </c>
      <c r="B56" s="5">
        <v>89.76660006032056</v>
      </c>
      <c r="C56" s="5">
        <v>79.76659865529614</v>
      </c>
      <c r="D56" s="5">
        <v>69.76659684813541</v>
      </c>
      <c r="E56" s="5">
        <v>59.76659443736163</v>
      </c>
      <c r="F56" s="5">
        <v>49.76659105991838</v>
      </c>
      <c r="G56" s="5">
        <v>49.80050657366267</v>
      </c>
      <c r="H56" s="5">
        <v>39.80050287190187</v>
      </c>
      <c r="I56" s="5">
        <v>29.80049669368434</v>
      </c>
      <c r="J56" s="5">
        <v>24.80049174333386</v>
      </c>
      <c r="K56" s="5">
        <v>19.80048430480218</v>
      </c>
      <c r="L56" s="5">
        <v>16.8004777283841</v>
      </c>
    </row>
    <row r="57" spans="1:12" ht="19" customHeight="1">
      <c r="A57" s="5">
        <v>550</v>
      </c>
      <c r="B57" s="5">
        <v>89.76227543186172</v>
      </c>
      <c r="C57" s="5">
        <v>79.76227400071602</v>
      </c>
      <c r="D57" s="5">
        <v>69.76227215994508</v>
      </c>
      <c r="E57" s="5">
        <v>59.76226970431257</v>
      </c>
      <c r="F57" s="5">
        <v>49.76226626398031</v>
      </c>
      <c r="G57" s="5">
        <v>49.79680798251268</v>
      </c>
      <c r="H57" s="5">
        <v>39.79680421172679</v>
      </c>
      <c r="I57" s="5">
        <v>29.79679791814973</v>
      </c>
      <c r="J57" s="5">
        <v>24.79679287522449</v>
      </c>
      <c r="K57" s="5">
        <v>19.79678529734958</v>
      </c>
      <c r="L57" s="5">
        <v>16.79677859749957</v>
      </c>
    </row>
    <row r="58" spans="1:12" ht="19" customHeight="1">
      <c r="A58" s="5">
        <v>560</v>
      </c>
      <c r="B58" s="5">
        <v>89.75795071569303</v>
      </c>
      <c r="C58" s="5">
        <v>79.75794925842229</v>
      </c>
      <c r="D58" s="5">
        <v>69.75794738403587</v>
      </c>
      <c r="E58" s="5">
        <v>59.75794488353678</v>
      </c>
      <c r="F58" s="5">
        <v>49.75794138030293</v>
      </c>
      <c r="G58" s="5">
        <v>49.79310923555726</v>
      </c>
      <c r="H58" s="5">
        <v>39.79310539572892</v>
      </c>
      <c r="I58" s="5">
        <v>29.79309898675757</v>
      </c>
      <c r="J58" s="5">
        <v>24.79309385122446</v>
      </c>
      <c r="K58" s="5">
        <v>19.79308613394773</v>
      </c>
      <c r="L58" s="5">
        <v>16.79307931060512</v>
      </c>
    </row>
    <row r="59" spans="1:12" ht="19" customHeight="1">
      <c r="A59" s="5">
        <v>570</v>
      </c>
      <c r="B59" s="5">
        <v>89.75362591180527</v>
      </c>
      <c r="C59" s="5">
        <v>79.75362442840583</v>
      </c>
      <c r="D59" s="5">
        <v>69.75362252039865</v>
      </c>
      <c r="E59" s="5">
        <v>59.75361997502512</v>
      </c>
      <c r="F59" s="5">
        <v>49.75361640887711</v>
      </c>
      <c r="G59" s="5">
        <v>49.78941033276469</v>
      </c>
      <c r="H59" s="5">
        <v>39.78940642387653</v>
      </c>
      <c r="I59" s="5">
        <v>29.7893998994761</v>
      </c>
      <c r="J59" s="5">
        <v>24.78939467130198</v>
      </c>
      <c r="K59" s="5">
        <v>19.78938681456481</v>
      </c>
      <c r="L59" s="5">
        <v>16.78937986766887</v>
      </c>
    </row>
    <row r="60" spans="1:12" ht="19" customHeight="1">
      <c r="A60" s="5">
        <v>580</v>
      </c>
      <c r="B60" s="5">
        <v>89.74930102018942</v>
      </c>
      <c r="C60" s="5">
        <v>79.74929951065751</v>
      </c>
      <c r="D60" s="5">
        <v>69.74929756902429</v>
      </c>
      <c r="E60" s="5">
        <v>59.74929497876848</v>
      </c>
      <c r="F60" s="5">
        <v>49.74929134969373</v>
      </c>
      <c r="G60" s="5">
        <v>49.78571127410323</v>
      </c>
      <c r="H60" s="5">
        <v>39.78570729613787</v>
      </c>
      <c r="I60" s="5">
        <v>29.78570065627356</v>
      </c>
      <c r="J60" s="5">
        <v>24.7856953354253</v>
      </c>
      <c r="K60" s="5">
        <v>19.78568733916902</v>
      </c>
      <c r="L60" s="5">
        <v>16.78568026865898</v>
      </c>
    </row>
    <row r="61" spans="1:12" ht="19" customHeight="1">
      <c r="A61" s="5">
        <v>590</v>
      </c>
      <c r="B61" s="5">
        <v>89.74497604083632</v>
      </c>
      <c r="C61" s="5">
        <v>79.7449745051682</v>
      </c>
      <c r="D61" s="5">
        <v>69.74497252990368</v>
      </c>
      <c r="E61" s="5">
        <v>59.74496989475774</v>
      </c>
      <c r="F61" s="5">
        <v>49.74496620274365</v>
      </c>
      <c r="G61" s="5">
        <v>49.78201205954112</v>
      </c>
      <c r="H61" s="5">
        <v>39.7820080124812</v>
      </c>
      <c r="I61" s="5">
        <v>29.78200125711819</v>
      </c>
      <c r="J61" s="5">
        <v>24.78199584356261</v>
      </c>
      <c r="K61" s="5">
        <v>19.78198770772854</v>
      </c>
      <c r="L61" s="5">
        <v>16.78198051354358</v>
      </c>
    </row>
    <row r="62" spans="1:12" ht="19" customHeight="1">
      <c r="A62" s="5">
        <v>600</v>
      </c>
      <c r="B62" s="5">
        <v>89.74065097373686</v>
      </c>
      <c r="C62" s="5">
        <v>79.74064941192879</v>
      </c>
      <c r="D62" s="5">
        <v>69.74064740302768</v>
      </c>
      <c r="E62" s="5">
        <v>59.74064472298375</v>
      </c>
      <c r="F62" s="5">
        <v>49.74064096801777</v>
      </c>
      <c r="G62" s="5">
        <v>49.77831268904662</v>
      </c>
      <c r="H62" s="5">
        <v>39.77830857287474</v>
      </c>
      <c r="I62" s="5">
        <v>29.77830170197819</v>
      </c>
      <c r="J62" s="5">
        <v>24.77829619568212</v>
      </c>
      <c r="K62" s="5">
        <v>19.77828792021151</v>
      </c>
      <c r="L62" s="5">
        <v>16.7782806022908</v>
      </c>
    </row>
    <row r="63" spans="1:12" ht="19" customHeight="1">
      <c r="A63" s="5">
        <v>610</v>
      </c>
      <c r="B63" s="5">
        <v>89.73632581888188</v>
      </c>
      <c r="C63" s="5">
        <v>79.73632423093014</v>
      </c>
      <c r="D63" s="5">
        <v>69.73632218838718</v>
      </c>
      <c r="E63" s="5">
        <v>59.7363194634374</v>
      </c>
      <c r="F63" s="5">
        <v>49.73631564550693</v>
      </c>
      <c r="G63" s="5">
        <v>49.77461316258795</v>
      </c>
      <c r="H63" s="5">
        <v>39.7746089772867</v>
      </c>
      <c r="I63" s="5">
        <v>29.77460199082179</v>
      </c>
      <c r="J63" s="5">
        <v>24.77459639175202</v>
      </c>
      <c r="K63" s="5">
        <v>19.7745879765861</v>
      </c>
      <c r="L63" s="5">
        <v>16.77458053486873</v>
      </c>
    </row>
    <row r="64" spans="1:12" ht="19" customHeight="1">
      <c r="A64" s="5">
        <v>620</v>
      </c>
      <c r="B64" s="5">
        <v>89.73200057626231</v>
      </c>
      <c r="C64" s="5">
        <v>79.73199896216313</v>
      </c>
      <c r="D64" s="5">
        <v>69.73199688597306</v>
      </c>
      <c r="E64" s="5">
        <v>59.73199411610955</v>
      </c>
      <c r="F64" s="5">
        <v>49.73199023520201</v>
      </c>
      <c r="G64" s="5">
        <v>49.77091348013334</v>
      </c>
      <c r="H64" s="5">
        <v>39.77090922568534</v>
      </c>
      <c r="I64" s="5">
        <v>29.77090212361718</v>
      </c>
      <c r="J64" s="5">
        <v>24.77089643174049</v>
      </c>
      <c r="K64" s="5">
        <v>19.77088787682046</v>
      </c>
      <c r="L64" s="5">
        <v>16.77088031124548</v>
      </c>
    </row>
    <row r="65" spans="1:12" ht="19" customHeight="1">
      <c r="A65" s="5">
        <v>630</v>
      </c>
      <c r="B65" s="5">
        <v>89.72767524586897</v>
      </c>
      <c r="C65" s="5">
        <v>79.72767360561863</v>
      </c>
      <c r="D65" s="5">
        <v>69.72767149577616</v>
      </c>
      <c r="E65" s="5">
        <v>59.72766868099109</v>
      </c>
      <c r="F65" s="5">
        <v>49.72766473709386</v>
      </c>
      <c r="G65" s="5">
        <v>49.76721364165099</v>
      </c>
      <c r="H65" s="5">
        <v>39.76720931803883</v>
      </c>
      <c r="I65" s="5">
        <v>29.76720210033254</v>
      </c>
      <c r="J65" s="5">
        <v>24.7671963156157</v>
      </c>
      <c r="K65" s="5">
        <v>19.76718762088272</v>
      </c>
      <c r="L65" s="5">
        <v>16.76717993138915</v>
      </c>
    </row>
    <row r="66" spans="1:12" ht="19" customHeight="1">
      <c r="A66" s="5">
        <v>640</v>
      </c>
      <c r="B66" s="5">
        <v>89.7233498276928</v>
      </c>
      <c r="C66" s="5">
        <v>79.72334816128755</v>
      </c>
      <c r="D66" s="5">
        <v>69.72334601778738</v>
      </c>
      <c r="E66" s="5">
        <v>59.72334315807286</v>
      </c>
      <c r="F66" s="5">
        <v>49.72333915117336</v>
      </c>
      <c r="G66" s="5">
        <v>49.7635136471091</v>
      </c>
      <c r="H66" s="5">
        <v>39.76350925431537</v>
      </c>
      <c r="I66" s="5">
        <v>29.76350192093605</v>
      </c>
      <c r="J66" s="5">
        <v>24.76349604334581</v>
      </c>
      <c r="K66" s="5">
        <v>19.76348720874099</v>
      </c>
      <c r="L66" s="5">
        <v>16.76347939526779</v>
      </c>
    </row>
    <row r="67" spans="1:12" ht="19" customHeight="1">
      <c r="A67" s="5">
        <v>650</v>
      </c>
      <c r="B67" s="5">
        <v>89.7190243217246</v>
      </c>
      <c r="C67" s="5">
        <v>79.71902262916072</v>
      </c>
      <c r="D67" s="5">
        <v>69.71902045199755</v>
      </c>
      <c r="E67" s="5">
        <v>59.71901754734574</v>
      </c>
      <c r="F67" s="5">
        <v>49.71901347743135</v>
      </c>
      <c r="G67" s="5">
        <v>49.75981349647587</v>
      </c>
      <c r="H67" s="5">
        <v>39.75980903448313</v>
      </c>
      <c r="I67" s="5">
        <v>29.75980158539588</v>
      </c>
      <c r="J67" s="5">
        <v>24.75979561489896</v>
      </c>
      <c r="K67" s="5">
        <v>19.75978664036339</v>
      </c>
      <c r="L67" s="5">
        <v>16.7597787028495</v>
      </c>
    </row>
    <row r="68" spans="1:12" ht="19" customHeight="1">
      <c r="A68" s="5">
        <v>660</v>
      </c>
      <c r="B68" s="5">
        <v>89.71469872795525</v>
      </c>
      <c r="C68" s="5">
        <v>79.71469700922901</v>
      </c>
      <c r="D68" s="5">
        <v>69.71469479839757</v>
      </c>
      <c r="E68" s="5">
        <v>59.7146918488006</v>
      </c>
      <c r="F68" s="5">
        <v>49.71468771585871</v>
      </c>
      <c r="G68" s="5">
        <v>49.75611318971948</v>
      </c>
      <c r="H68" s="5">
        <v>39.7561086585103</v>
      </c>
      <c r="I68" s="5">
        <v>29.75610109368019</v>
      </c>
      <c r="J68" s="5">
        <v>24.7560950302433</v>
      </c>
      <c r="K68" s="5">
        <v>19.75608591571802</v>
      </c>
      <c r="L68" s="5">
        <v>16.75607785410231</v>
      </c>
    </row>
    <row r="69" spans="1:12" ht="19" customHeight="1">
      <c r="A69" s="5">
        <v>670</v>
      </c>
      <c r="B69" s="5">
        <v>89.71037304637566</v>
      </c>
      <c r="C69" s="5">
        <v>79.71037130148326</v>
      </c>
      <c r="D69" s="5">
        <v>69.71036905697829</v>
      </c>
      <c r="E69" s="5">
        <v>59.71036606242828</v>
      </c>
      <c r="F69" s="5">
        <v>49.71036186644628</v>
      </c>
      <c r="G69" s="5">
        <v>49.75241272680808</v>
      </c>
      <c r="H69" s="5">
        <v>39.75240812636503</v>
      </c>
      <c r="I69" s="5">
        <v>29.75240044575711</v>
      </c>
      <c r="J69" s="5">
        <v>24.75239428934695</v>
      </c>
      <c r="K69" s="5">
        <v>19.75238503477298</v>
      </c>
      <c r="L69" s="5">
        <v>16.75237684899428</v>
      </c>
    </row>
    <row r="70" spans="1:12" ht="19" customHeight="1">
      <c r="A70" s="5">
        <v>680</v>
      </c>
      <c r="B70" s="5">
        <v>89.70604727697668</v>
      </c>
      <c r="C70" s="5">
        <v>79.70604550591437</v>
      </c>
      <c r="D70" s="5">
        <v>69.70604322773058</v>
      </c>
      <c r="E70" s="5">
        <v>59.70604018821965</v>
      </c>
      <c r="F70" s="5">
        <v>49.70603592918494</v>
      </c>
      <c r="G70" s="5">
        <v>49.74871210770984</v>
      </c>
      <c r="H70" s="5">
        <v>39.74870743801548</v>
      </c>
      <c r="I70" s="5">
        <v>29.74869964159478</v>
      </c>
      <c r="J70" s="5">
        <v>24.74869339217803</v>
      </c>
      <c r="K70" s="5">
        <v>19.74868399749634</v>
      </c>
      <c r="L70" s="5">
        <v>16.74867568749344</v>
      </c>
    </row>
    <row r="71" spans="1:12" ht="19" customHeight="1">
      <c r="A71" s="5">
        <v>690</v>
      </c>
      <c r="B71" s="5">
        <v>89.70172141974909</v>
      </c>
      <c r="C71" s="5">
        <v>79.7017196225132</v>
      </c>
      <c r="D71" s="5">
        <v>69.70171731064529</v>
      </c>
      <c r="E71" s="5">
        <v>59.70171422616558</v>
      </c>
      <c r="F71" s="5">
        <v>49.70170990406552</v>
      </c>
      <c r="G71" s="5">
        <v>49.74501133239289</v>
      </c>
      <c r="H71" s="5">
        <v>39.74500659342979</v>
      </c>
      <c r="I71" s="5">
        <v>29.74499868116133</v>
      </c>
      <c r="J71" s="5">
        <v>24.74499233870464</v>
      </c>
      <c r="K71" s="5">
        <v>19.74498280385616</v>
      </c>
      <c r="L71" s="5">
        <v>16.74497436956781</v>
      </c>
    </row>
    <row r="72" spans="1:12" ht="19" customHeight="1">
      <c r="A72" s="5">
        <v>700</v>
      </c>
      <c r="B72" s="5">
        <v>89.69739547468387</v>
      </c>
      <c r="C72" s="5">
        <v>79.6973936512706</v>
      </c>
      <c r="D72" s="5">
        <v>69.6973913057133</v>
      </c>
      <c r="E72" s="5">
        <v>59.69738817625691</v>
      </c>
      <c r="F72" s="5">
        <v>49.69738379107888</v>
      </c>
      <c r="G72" s="5">
        <v>49.74131040082539</v>
      </c>
      <c r="H72" s="5">
        <v>39.74130559257607</v>
      </c>
      <c r="I72" s="5">
        <v>29.74129756442487</v>
      </c>
      <c r="J72" s="5">
        <v>24.74129112889488</v>
      </c>
      <c r="K72" s="5">
        <v>19.74128145382051</v>
      </c>
      <c r="L72" s="5">
        <v>16.74127289518541</v>
      </c>
    </row>
    <row r="73" spans="1:12" ht="19" customHeight="1">
      <c r="A73" s="5">
        <v>710</v>
      </c>
      <c r="B73" s="5">
        <v>89.69306944177183</v>
      </c>
      <c r="C73" s="5">
        <v>79.69306759217743</v>
      </c>
      <c r="D73" s="5">
        <v>69.69306521292543</v>
      </c>
      <c r="E73" s="5">
        <v>59.69306203848451</v>
      </c>
      <c r="F73" s="5">
        <v>49.69305759021589</v>
      </c>
      <c r="G73" s="5">
        <v>49.73760931297545</v>
      </c>
      <c r="H73" s="5">
        <v>39.73760443542245</v>
      </c>
      <c r="I73" s="5">
        <v>29.7375962913535</v>
      </c>
      <c r="J73" s="5">
        <v>24.73758976271683</v>
      </c>
      <c r="K73" s="5">
        <v>19.73757994735744</v>
      </c>
      <c r="L73" s="5">
        <v>16.73757126431425</v>
      </c>
    </row>
    <row r="74" spans="1:12" ht="19" customHeight="1">
      <c r="A74" s="5">
        <v>720</v>
      </c>
      <c r="B74" s="5">
        <v>89.68874332100381</v>
      </c>
      <c r="C74" s="5">
        <v>79.68874144522454</v>
      </c>
      <c r="D74" s="5">
        <v>69.68873903227257</v>
      </c>
      <c r="E74" s="5">
        <v>59.68873581283921</v>
      </c>
      <c r="F74" s="5">
        <v>49.68873130146739</v>
      </c>
      <c r="G74" s="5">
        <v>49.73390806881118</v>
      </c>
      <c r="H74" s="5">
        <v>39.73390312193705</v>
      </c>
      <c r="I74" s="5">
        <v>29.73389486191532</v>
      </c>
      <c r="J74" s="5">
        <v>24.73388824013856</v>
      </c>
      <c r="K74" s="5">
        <v>19.73387828443497</v>
      </c>
      <c r="L74" s="5">
        <v>16.73386947692231</v>
      </c>
    </row>
    <row r="75" spans="1:12" ht="19" customHeight="1">
      <c r="A75" s="5">
        <v>730</v>
      </c>
      <c r="B75" s="5">
        <v>89.68441711237067</v>
      </c>
      <c r="C75" s="5">
        <v>79.68441521040278</v>
      </c>
      <c r="D75" s="5">
        <v>69.68441276374554</v>
      </c>
      <c r="E75" s="5">
        <v>59.6844094993119</v>
      </c>
      <c r="F75" s="5">
        <v>49.68440492482421</v>
      </c>
      <c r="G75" s="5">
        <v>49.7302066683007</v>
      </c>
      <c r="H75" s="5">
        <v>39.73020165208793</v>
      </c>
      <c r="I75" s="5">
        <v>29.73019327607839</v>
      </c>
      <c r="J75" s="5">
        <v>24.73018656112815</v>
      </c>
      <c r="K75" s="5">
        <v>19.73017646502114</v>
      </c>
      <c r="L75" s="5">
        <v>16.73016753297758</v>
      </c>
    </row>
    <row r="76" spans="1:12" ht="19" customHeight="1">
      <c r="A76" s="5">
        <v>740</v>
      </c>
      <c r="B76" s="5">
        <v>89.68009081586328</v>
      </c>
      <c r="C76" s="5">
        <v>79.68008888770302</v>
      </c>
      <c r="D76" s="5">
        <v>69.68008640733522</v>
      </c>
      <c r="E76" s="5">
        <v>59.68008309789339</v>
      </c>
      <c r="F76" s="5">
        <v>49.68007846027721</v>
      </c>
      <c r="G76" s="5">
        <v>49.72650511141208</v>
      </c>
      <c r="H76" s="5">
        <v>39.72650002584322</v>
      </c>
      <c r="I76" s="5">
        <v>29.7264915338108</v>
      </c>
      <c r="J76" s="5">
        <v>24.72648472565363</v>
      </c>
      <c r="K76" s="5">
        <v>19.72647448908397</v>
      </c>
      <c r="L76" s="5">
        <v>16.72646543244802</v>
      </c>
    </row>
    <row r="77" spans="1:12" ht="19" customHeight="1">
      <c r="A77" s="5">
        <v>750</v>
      </c>
      <c r="B77" s="5">
        <v>89.6757644314725</v>
      </c>
      <c r="C77" s="5">
        <v>79.67576247711611</v>
      </c>
      <c r="D77" s="5">
        <v>69.67575996303246</v>
      </c>
      <c r="E77" s="5">
        <v>59.67575660857455</v>
      </c>
      <c r="F77" s="5">
        <v>49.67575190781724</v>
      </c>
      <c r="G77" s="5">
        <v>49.72280339811342</v>
      </c>
      <c r="H77" s="5">
        <v>39.72279824317097</v>
      </c>
      <c r="I77" s="5">
        <v>29.7227896350806</v>
      </c>
      <c r="J77" s="5">
        <v>24.72278273368307</v>
      </c>
      <c r="K77" s="5">
        <v>19.72277235659145</v>
      </c>
      <c r="L77" s="5">
        <v>16.7227631753016</v>
      </c>
    </row>
    <row r="78" spans="1:12" ht="19" customHeight="1">
      <c r="A78" s="5">
        <v>760</v>
      </c>
      <c r="B78" s="5">
        <v>89.67143795918915</v>
      </c>
      <c r="C78" s="5">
        <v>79.6714359786329</v>
      </c>
      <c r="D78" s="5">
        <v>69.6714334308281</v>
      </c>
      <c r="E78" s="5">
        <v>59.67143003134622</v>
      </c>
      <c r="F78" s="5">
        <v>49.67142526743513</v>
      </c>
      <c r="G78" s="5">
        <v>49.7191015283728</v>
      </c>
      <c r="H78" s="5">
        <v>39.71909630403925</v>
      </c>
      <c r="I78" s="5">
        <v>29.71908757985584</v>
      </c>
      <c r="J78" s="5">
        <v>24.71908058518447</v>
      </c>
      <c r="K78" s="5">
        <v>19.71907006751158</v>
      </c>
      <c r="L78" s="5">
        <v>16.71906076150626</v>
      </c>
    </row>
    <row r="79" spans="1:12" ht="19" customHeight="1">
      <c r="A79" s="5">
        <v>770</v>
      </c>
      <c r="B79" s="5">
        <v>89.6671113990041</v>
      </c>
      <c r="C79" s="5">
        <v>79.66710939224424</v>
      </c>
      <c r="D79" s="5">
        <v>69.66710681071298</v>
      </c>
      <c r="E79" s="5">
        <v>59.66710336619926</v>
      </c>
      <c r="F79" s="5">
        <v>49.66709853912175</v>
      </c>
      <c r="G79" s="5">
        <v>49.71539950215826</v>
      </c>
      <c r="H79" s="5">
        <v>39.71539420841611</v>
      </c>
      <c r="I79" s="5">
        <v>29.71538536810457</v>
      </c>
      <c r="J79" s="5">
        <v>24.71537828012587</v>
      </c>
      <c r="K79" s="5">
        <v>19.71536762181235</v>
      </c>
      <c r="L79" s="5">
        <v>16.71535819102995</v>
      </c>
    </row>
    <row r="80" spans="1:12" ht="19" customHeight="1">
      <c r="A80" s="5">
        <v>780</v>
      </c>
      <c r="B80" s="5">
        <v>89.6627847509082</v>
      </c>
      <c r="C80" s="5">
        <v>79.66278271794097</v>
      </c>
      <c r="D80" s="5">
        <v>69.66278010267796</v>
      </c>
      <c r="E80" s="5">
        <v>59.66277661312448</v>
      </c>
      <c r="F80" s="5">
        <v>49.6627717228679</v>
      </c>
      <c r="G80" s="5">
        <v>49.71169731943785</v>
      </c>
      <c r="H80" s="5">
        <v>39.7116919562696</v>
      </c>
      <c r="I80" s="5">
        <v>29.7116829997948</v>
      </c>
      <c r="J80" s="5">
        <v>24.71167581847527</v>
      </c>
      <c r="K80" s="5">
        <v>19.71166501946173</v>
      </c>
      <c r="L80" s="5">
        <v>16.71165546384058</v>
      </c>
    </row>
    <row r="81" spans="1:12" ht="19" customHeight="1">
      <c r="A81" s="5">
        <v>790</v>
      </c>
      <c r="B81" s="5">
        <v>89.6584580148923</v>
      </c>
      <c r="C81" s="5">
        <v>79.65845595571393</v>
      </c>
      <c r="D81" s="5">
        <v>69.65845330671388</v>
      </c>
      <c r="E81" s="5">
        <v>59.65844977211275</v>
      </c>
      <c r="F81" s="5">
        <v>49.65844481866444</v>
      </c>
      <c r="G81" s="5">
        <v>49.70799498017963</v>
      </c>
      <c r="H81" s="5">
        <v>39.70798954756776</v>
      </c>
      <c r="I81" s="5">
        <v>29.70798047489455</v>
      </c>
      <c r="J81" s="5">
        <v>24.70797320020067</v>
      </c>
      <c r="K81" s="5">
        <v>19.70796226042767</v>
      </c>
      <c r="L81" s="5">
        <v>16.70795257990609</v>
      </c>
    </row>
    <row r="82" spans="1:12" ht="19" customHeight="1">
      <c r="A82" s="5">
        <v>800</v>
      </c>
      <c r="B82" s="5">
        <v>89.65413119094721</v>
      </c>
      <c r="C82" s="5">
        <v>79.65412910555398</v>
      </c>
      <c r="D82" s="5">
        <v>69.65412642281159</v>
      </c>
      <c r="E82" s="5">
        <v>59.6541228431549</v>
      </c>
      <c r="F82" s="5">
        <v>49.6541178265022</v>
      </c>
      <c r="G82" s="5">
        <v>49.70429248435161</v>
      </c>
      <c r="H82" s="5">
        <v>39.7042869822786</v>
      </c>
      <c r="I82" s="5">
        <v>29.70427779337183</v>
      </c>
      <c r="J82" s="5">
        <v>24.70427042527007</v>
      </c>
      <c r="K82" s="5">
        <v>19.70425934467813</v>
      </c>
      <c r="L82" s="5">
        <v>16.70424953919436</v>
      </c>
    </row>
    <row r="83" spans="1:12" ht="19" customHeight="1">
      <c r="A83" s="5">
        <v>810</v>
      </c>
      <c r="B83" s="5">
        <v>89.6498042790638</v>
      </c>
      <c r="C83" s="5">
        <v>79.64980216745194</v>
      </c>
      <c r="D83" s="5">
        <v>69.64979945096191</v>
      </c>
      <c r="E83" s="5">
        <v>59.64979582624178</v>
      </c>
      <c r="F83" s="5">
        <v>49.64979074637203</v>
      </c>
      <c r="G83" s="5">
        <v>49.70058983192182</v>
      </c>
      <c r="H83" s="5">
        <v>39.70058426037014</v>
      </c>
      <c r="I83" s="5">
        <v>29.70057495519464</v>
      </c>
      <c r="J83" s="5">
        <v>24.70056749365143</v>
      </c>
      <c r="K83" s="5">
        <v>19.70055627218105</v>
      </c>
      <c r="L83" s="5">
        <v>16.70054634167331</v>
      </c>
    </row>
    <row r="84" spans="1:12" ht="19" customHeight="1">
      <c r="A84" s="5">
        <v>820</v>
      </c>
      <c r="B84" s="5">
        <v>89.64547727923292</v>
      </c>
      <c r="C84" s="5">
        <v>79.64547514139866</v>
      </c>
      <c r="D84" s="5">
        <v>69.64547239115569</v>
      </c>
      <c r="E84" s="5">
        <v>59.64546872136421</v>
      </c>
      <c r="F84" s="5">
        <v>49.64546357826475</v>
      </c>
      <c r="G84" s="5">
        <v>49.69688702285826</v>
      </c>
      <c r="H84" s="5">
        <v>39.69688138181037</v>
      </c>
      <c r="I84" s="5">
        <v>29.69687196033095</v>
      </c>
      <c r="J84" s="5">
        <v>24.69686440531273</v>
      </c>
      <c r="K84" s="5">
        <v>19.69685304290436</v>
      </c>
      <c r="L84" s="5">
        <v>16.69684298731081</v>
      </c>
    </row>
    <row r="85" spans="1:12" ht="19" customHeight="1">
      <c r="A85" s="5">
        <v>830</v>
      </c>
      <c r="B85" s="5">
        <v>89.64115019144539</v>
      </c>
      <c r="C85" s="5">
        <v>79.641148027385</v>
      </c>
      <c r="D85" s="5">
        <v>69.64114524338376</v>
      </c>
      <c r="E85" s="5">
        <v>59.64114152851304</v>
      </c>
      <c r="F85" s="5">
        <v>49.64113632217118</v>
      </c>
      <c r="G85" s="5">
        <v>49.69318405712895</v>
      </c>
      <c r="H85" s="5">
        <v>39.69317834656729</v>
      </c>
      <c r="I85" s="5">
        <v>29.69316880874876</v>
      </c>
      <c r="J85" s="5">
        <v>24.69316116022192</v>
      </c>
      <c r="K85" s="5">
        <v>19.69314965681597</v>
      </c>
      <c r="L85" s="5">
        <v>16.69313947607474</v>
      </c>
    </row>
    <row r="86" spans="1:12" ht="19" customHeight="1">
      <c r="A86" s="5">
        <v>840</v>
      </c>
      <c r="B86" s="5">
        <v>89.63682301569204</v>
      </c>
      <c r="C86" s="5">
        <v>79.63682082540177</v>
      </c>
      <c r="D86" s="5">
        <v>69.63681800763698</v>
      </c>
      <c r="E86" s="5">
        <v>59.63681424767909</v>
      </c>
      <c r="F86" s="5">
        <v>49.63680897808216</v>
      </c>
      <c r="G86" s="5">
        <v>49.68948093470184</v>
      </c>
      <c r="H86" s="5">
        <v>39.68947515460887</v>
      </c>
      <c r="I86" s="5">
        <v>29.68946550041601</v>
      </c>
      <c r="J86" s="5">
        <v>24.68945775834694</v>
      </c>
      <c r="K86" s="5">
        <v>19.6894461138838</v>
      </c>
      <c r="L86" s="5">
        <v>16.68943580793296</v>
      </c>
    </row>
    <row r="87" spans="1:12" ht="19" customHeight="1">
      <c r="A87" s="5">
        <v>850</v>
      </c>
      <c r="B87" s="5">
        <v>89.63249575196375</v>
      </c>
      <c r="C87" s="5">
        <v>79.63249353543982</v>
      </c>
      <c r="D87" s="5">
        <v>69.63249068390616</v>
      </c>
      <c r="E87" s="5">
        <v>59.6324868788532</v>
      </c>
      <c r="F87" s="5">
        <v>49.63248154598853</v>
      </c>
      <c r="G87" s="5">
        <v>49.68577765554492</v>
      </c>
      <c r="H87" s="5">
        <v>39.68577180590309</v>
      </c>
      <c r="I87" s="5">
        <v>29.68576203530066</v>
      </c>
      <c r="J87" s="5">
        <v>24.68575419965574</v>
      </c>
      <c r="K87" s="5">
        <v>19.68574241407575</v>
      </c>
      <c r="L87" s="5">
        <v>16.68573198285332</v>
      </c>
    </row>
    <row r="88" spans="1:12" ht="19" customHeight="1">
      <c r="A88" s="5">
        <v>860</v>
      </c>
      <c r="B88" s="5">
        <v>89.62816840025133</v>
      </c>
      <c r="C88" s="5">
        <v>79.62816615748997</v>
      </c>
      <c r="D88" s="5">
        <v>69.62816327218214</v>
      </c>
      <c r="E88" s="5">
        <v>59.62815942202619</v>
      </c>
      <c r="F88" s="5">
        <v>49.62815402588109</v>
      </c>
      <c r="G88" s="5">
        <v>49.68207421962617</v>
      </c>
      <c r="H88" s="5">
        <v>39.6820683004179</v>
      </c>
      <c r="I88" s="5">
        <v>29.68205841337064</v>
      </c>
      <c r="J88" s="5">
        <v>24.68205048411622</v>
      </c>
      <c r="K88" s="5">
        <v>19.68203855735969</v>
      </c>
      <c r="L88" s="5">
        <v>16.68202800080366</v>
      </c>
    </row>
    <row r="89" spans="1:12" ht="19" customHeight="1">
      <c r="A89" s="5">
        <v>870</v>
      </c>
      <c r="B89" s="5">
        <v>89.62384096054556</v>
      </c>
      <c r="C89" s="5">
        <v>79.62383869154306</v>
      </c>
      <c r="D89" s="5">
        <v>69.62383577245573</v>
      </c>
      <c r="E89" s="5">
        <v>59.62383187718892</v>
      </c>
      <c r="F89" s="5">
        <v>49.62382641775069</v>
      </c>
      <c r="G89" s="5">
        <v>49.67837062691353</v>
      </c>
      <c r="H89" s="5">
        <v>39.67836463812124</v>
      </c>
      <c r="I89" s="5">
        <v>29.67835463459391</v>
      </c>
      <c r="J89" s="5">
        <v>24.67834661169632</v>
      </c>
      <c r="K89" s="5">
        <v>19.6783345437035</v>
      </c>
      <c r="L89" s="5">
        <v>16.67832386175181</v>
      </c>
    </row>
    <row r="90" spans="1:12" ht="19" customHeight="1">
      <c r="A90" s="5">
        <v>880</v>
      </c>
      <c r="B90" s="5">
        <v>89.61951343283737</v>
      </c>
      <c r="C90" s="5">
        <v>79.61951113758991</v>
      </c>
      <c r="D90" s="5">
        <v>69.6195081847178</v>
      </c>
      <c r="E90" s="5">
        <v>59.61950424433218</v>
      </c>
      <c r="F90" s="5">
        <v>49.61949872158814</v>
      </c>
      <c r="G90" s="5">
        <v>49.67466687737493</v>
      </c>
      <c r="H90" s="5">
        <v>39.67466081898106</v>
      </c>
      <c r="I90" s="5">
        <v>29.67465069893836</v>
      </c>
      <c r="J90" s="5">
        <v>24.67464258236392</v>
      </c>
      <c r="K90" s="5">
        <v>19.67463037307506</v>
      </c>
      <c r="L90" s="5">
        <v>16.6746195656656</v>
      </c>
    </row>
    <row r="91" spans="1:12" ht="19" customHeight="1">
      <c r="A91" s="5">
        <v>890</v>
      </c>
      <c r="B91" s="5">
        <v>89.61518581711752</v>
      </c>
      <c r="C91" s="5">
        <v>79.61518349562138</v>
      </c>
      <c r="D91" s="5">
        <v>69.61518050895916</v>
      </c>
      <c r="E91" s="5">
        <v>59.61517652344681</v>
      </c>
      <c r="F91" s="5">
        <v>49.61517093738426</v>
      </c>
      <c r="G91" s="5">
        <v>49.67096297097833</v>
      </c>
      <c r="H91" s="5">
        <v>39.67095684296528</v>
      </c>
      <c r="I91" s="5">
        <v>29.67094660637191</v>
      </c>
      <c r="J91" s="5">
        <v>24.67093839608693</v>
      </c>
      <c r="K91" s="5">
        <v>19.67092604544221</v>
      </c>
      <c r="L91" s="5">
        <v>16.67091511251283</v>
      </c>
    </row>
    <row r="92" spans="1:12" ht="19" customHeight="1">
      <c r="A92" s="5">
        <v>900</v>
      </c>
      <c r="B92" s="5">
        <v>89.61085811337685</v>
      </c>
      <c r="C92" s="5">
        <v>79.61085576562826</v>
      </c>
      <c r="D92" s="5">
        <v>69.61085274517062</v>
      </c>
      <c r="E92" s="5">
        <v>59.61084871452362</v>
      </c>
      <c r="F92" s="5">
        <v>49.61084306512989</v>
      </c>
      <c r="G92" s="5">
        <v>49.66725890769163</v>
      </c>
      <c r="H92" s="5">
        <v>39.66725271004182</v>
      </c>
      <c r="I92" s="5">
        <v>29.66724235686248</v>
      </c>
      <c r="J92" s="5">
        <v>24.66723405283322</v>
      </c>
      <c r="K92" s="5">
        <v>19.66722156077279</v>
      </c>
      <c r="L92" s="5">
        <v>16.6672105022613</v>
      </c>
    </row>
    <row r="93" spans="1:12" ht="19" customHeight="1">
      <c r="A93" s="5">
        <v>910</v>
      </c>
      <c r="B93" s="5">
        <v>89.6065303216062</v>
      </c>
      <c r="C93" s="5">
        <v>79.60652794760138</v>
      </c>
      <c r="D93" s="5">
        <v>69.60652489334302</v>
      </c>
      <c r="E93" s="5">
        <v>59.60652081755346</v>
      </c>
      <c r="F93" s="5">
        <v>49.60651510481582</v>
      </c>
      <c r="G93" s="5">
        <v>49.66355468748277</v>
      </c>
      <c r="H93" s="5">
        <v>39.66354842017859</v>
      </c>
      <c r="I93" s="5">
        <v>29.66353795037793</v>
      </c>
      <c r="J93" s="5">
        <v>24.66352955257066</v>
      </c>
      <c r="K93" s="5">
        <v>19.66351691903465</v>
      </c>
      <c r="L93" s="5">
        <v>16.66350573487879</v>
      </c>
    </row>
    <row r="94" spans="1:12" ht="19" customHeight="1">
      <c r="A94" s="5">
        <v>920</v>
      </c>
      <c r="B94" s="5">
        <v>89.60220244179639</v>
      </c>
      <c r="C94" s="5">
        <v>79.60220004153157</v>
      </c>
      <c r="D94" s="5">
        <v>69.60219695346719</v>
      </c>
      <c r="E94" s="5">
        <v>59.60219283252714</v>
      </c>
      <c r="F94" s="5">
        <v>49.60218705643288</v>
      </c>
      <c r="G94" s="5">
        <v>49.65985031031962</v>
      </c>
      <c r="H94" s="5">
        <v>39.65984397334346</v>
      </c>
      <c r="I94" s="5">
        <v>29.65983338688614</v>
      </c>
      <c r="J94" s="5">
        <v>24.65982489526711</v>
      </c>
      <c r="K94" s="5">
        <v>19.6598121201956</v>
      </c>
      <c r="L94" s="5">
        <v>16.65980081033309</v>
      </c>
    </row>
    <row r="95" spans="1:12" ht="19" customHeight="1">
      <c r="A95" s="5">
        <v>930</v>
      </c>
      <c r="B95" s="5">
        <v>89.59787447393825</v>
      </c>
      <c r="C95" s="5">
        <v>79.59787204740965</v>
      </c>
      <c r="D95" s="5">
        <v>69.5978689255339</v>
      </c>
      <c r="E95" s="5">
        <v>59.59786475943546</v>
      </c>
      <c r="F95" s="5">
        <v>49.59785891997189</v>
      </c>
      <c r="G95" s="5">
        <v>49.65614577617008</v>
      </c>
      <c r="H95" s="5">
        <v>39.65613936950434</v>
      </c>
      <c r="I95" s="5">
        <v>29.65612866635499</v>
      </c>
      <c r="J95" s="5">
        <v>24.65612008089042</v>
      </c>
      <c r="K95" s="5">
        <v>19.65610716422345</v>
      </c>
      <c r="L95" s="5">
        <v>16.65609572859196</v>
      </c>
    </row>
    <row r="96" spans="1:12" ht="19" customHeight="1">
      <c r="A96" s="5">
        <v>940</v>
      </c>
      <c r="B96" s="5">
        <v>89.59354641802254</v>
      </c>
      <c r="C96" s="5">
        <v>79.59354396522644</v>
      </c>
      <c r="D96" s="5">
        <v>69.59354080953402</v>
      </c>
      <c r="E96" s="5">
        <v>59.59353659826925</v>
      </c>
      <c r="F96" s="5">
        <v>49.59353069542365</v>
      </c>
      <c r="G96" s="5">
        <v>49.65244108500203</v>
      </c>
      <c r="H96" s="5">
        <v>39.65243460862909</v>
      </c>
      <c r="I96" s="5">
        <v>29.65242378875233</v>
      </c>
      <c r="J96" s="5">
        <v>24.65241510940843</v>
      </c>
      <c r="K96" s="5">
        <v>19.652402051086</v>
      </c>
      <c r="L96" s="5">
        <v>16.65239048962315</v>
      </c>
    </row>
    <row r="97" spans="1:12" ht="19" customHeight="1">
      <c r="A97" s="5">
        <v>950</v>
      </c>
      <c r="B97" s="5">
        <v>89.58921827404018</v>
      </c>
      <c r="C97" s="5">
        <v>79.58921579497277</v>
      </c>
      <c r="D97" s="5">
        <v>69.58921260545834</v>
      </c>
      <c r="E97" s="5">
        <v>59.58920834901932</v>
      </c>
      <c r="F97" s="5">
        <v>49.58920238277897</v>
      </c>
      <c r="G97" s="5">
        <v>49.64873623678335</v>
      </c>
      <c r="H97" s="5">
        <v>39.64872969068556</v>
      </c>
      <c r="I97" s="5">
        <v>29.648718754046</v>
      </c>
      <c r="J97" s="5">
        <v>24.64870998078896</v>
      </c>
      <c r="K97" s="5">
        <v>19.64869678075103</v>
      </c>
      <c r="L97" s="5">
        <v>16.64868509339441</v>
      </c>
    </row>
    <row r="98" spans="1:12" ht="19" customHeight="1">
      <c r="A98" s="5">
        <v>960</v>
      </c>
      <c r="B98" s="5">
        <v>89.58489004198189</v>
      </c>
      <c r="C98" s="5">
        <v>79.58488753663946</v>
      </c>
      <c r="D98" s="5">
        <v>69.58488431329771</v>
      </c>
      <c r="E98" s="5">
        <v>59.5848800116765</v>
      </c>
      <c r="F98" s="5">
        <v>49.58487398202868</v>
      </c>
      <c r="G98" s="5">
        <v>49.64503123148187</v>
      </c>
      <c r="H98" s="5">
        <v>39.64502461564162</v>
      </c>
      <c r="I98" s="5">
        <v>29.64501356220384</v>
      </c>
      <c r="J98" s="5">
        <v>24.64500469499983</v>
      </c>
      <c r="K98" s="5">
        <v>19.64499135318634</v>
      </c>
      <c r="L98" s="5">
        <v>16.64497953987346</v>
      </c>
    </row>
    <row r="99" spans="1:12" ht="19" customHeight="1">
      <c r="A99" s="5">
        <v>970</v>
      </c>
      <c r="B99" s="5">
        <v>89.58056172183855</v>
      </c>
      <c r="C99" s="5">
        <v>79.5805591902173</v>
      </c>
      <c r="D99" s="5">
        <v>69.58055593304292</v>
      </c>
      <c r="E99" s="5">
        <v>59.58055158623158</v>
      </c>
      <c r="F99" s="5">
        <v>49.58054549316357</v>
      </c>
      <c r="G99" s="5">
        <v>49.64132606906546</v>
      </c>
      <c r="H99" s="5">
        <v>39.6413193834651</v>
      </c>
      <c r="I99" s="5">
        <v>29.64130821319368</v>
      </c>
      <c r="J99" s="5">
        <v>24.64129925200885</v>
      </c>
      <c r="K99" s="5">
        <v>19.64128576835969</v>
      </c>
      <c r="L99" s="5">
        <v>16.64127382902804</v>
      </c>
    </row>
    <row r="100" spans="1:12" ht="19" customHeight="1">
      <c r="A100" s="5">
        <v>980</v>
      </c>
      <c r="B100" s="5">
        <v>89.57623331360094</v>
      </c>
      <c r="C100" s="5">
        <v>79.57623075569711</v>
      </c>
      <c r="D100" s="5">
        <v>69.57622746468478</v>
      </c>
      <c r="E100" s="5">
        <v>59.57622307267538</v>
      </c>
      <c r="F100" s="5">
        <v>49.57621691617445</v>
      </c>
      <c r="G100" s="5">
        <v>49.63762074950193</v>
      </c>
      <c r="H100" s="5">
        <v>39.63761399412383</v>
      </c>
      <c r="I100" s="5">
        <v>29.63760270698332</v>
      </c>
      <c r="J100" s="5">
        <v>24.6375936517838</v>
      </c>
      <c r="K100" s="5">
        <v>19.63758002623883</v>
      </c>
      <c r="L100" s="5">
        <v>16.63756796082586</v>
      </c>
    </row>
    <row r="101" spans="1:12" ht="19" customHeight="1">
      <c r="A101" s="5">
        <v>990</v>
      </c>
      <c r="B101" s="5">
        <v>89.57190481725992</v>
      </c>
      <c r="C101" s="5">
        <v>79.57190223306972</v>
      </c>
      <c r="D101" s="5">
        <v>69.5718989082141</v>
      </c>
      <c r="E101" s="5">
        <v>59.57189447099871</v>
      </c>
      <c r="F101" s="5">
        <v>49.57188825105212</v>
      </c>
      <c r="G101" s="5">
        <v>49.63391527275915</v>
      </c>
      <c r="H101" s="5">
        <v>39.63390844758563</v>
      </c>
      <c r="I101" s="5">
        <v>29.63389704354057</v>
      </c>
      <c r="J101" s="5">
        <v>24.63388789429249</v>
      </c>
      <c r="K101" s="5">
        <v>19.63387412679151</v>
      </c>
      <c r="L101" s="5">
        <v>16.6338619352346</v>
      </c>
    </row>
    <row r="102" spans="1:12" ht="19" customHeight="1">
      <c r="A102" s="5">
        <v>1000</v>
      </c>
      <c r="B102" s="5">
        <v>89.56757623280625</v>
      </c>
      <c r="C102" s="5">
        <v>79.56757362232592</v>
      </c>
      <c r="D102" s="5">
        <v>69.56757026362168</v>
      </c>
      <c r="E102" s="5">
        <v>59.56756578119236</v>
      </c>
      <c r="F102" s="5">
        <v>49.56755949778739</v>
      </c>
      <c r="G102" s="5">
        <v>49.63020963880489</v>
      </c>
      <c r="H102" s="5">
        <v>39.6302027438183</v>
      </c>
      <c r="I102" s="5">
        <v>29.63019122283321</v>
      </c>
      <c r="J102" s="5">
        <v>24.63018197950266</v>
      </c>
      <c r="K102" s="5">
        <v>19.63016806998547</v>
      </c>
      <c r="L102" s="5">
        <v>16.63015575222197</v>
      </c>
    </row>
  </sheetData>
  <autoFilter ref="A1:L10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2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6.7109375" style="5" customWidth="1"/>
    <col min="2" max="6" width="28.7109375" style="5" customWidth="1"/>
    <col min="7" max="12" width="31.7109375" style="5" customWidth="1"/>
  </cols>
  <sheetData>
    <row r="1" spans="1:12" ht="31" customHeight="1">
      <c r="A1" s="2" t="s">
        <v>12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 ht="19" customHeight="1">
      <c r="A2" s="5">
        <v>0</v>
      </c>
      <c r="B2" s="5">
        <v>3</v>
      </c>
      <c r="C2" s="5">
        <v>20.82</v>
      </c>
      <c r="D2" s="5">
        <v>23</v>
      </c>
      <c r="E2" s="5">
        <v>25.175</v>
      </c>
      <c r="F2" s="5">
        <v>18</v>
      </c>
      <c r="G2" s="5">
        <v>4</v>
      </c>
      <c r="H2" s="5">
        <v>18</v>
      </c>
      <c r="I2" s="5">
        <v>30</v>
      </c>
      <c r="J2" s="5">
        <v>30</v>
      </c>
      <c r="K2" s="5">
        <v>14</v>
      </c>
      <c r="L2" s="5">
        <v>9</v>
      </c>
    </row>
    <row r="3" spans="1:12" ht="19" customHeight="1">
      <c r="A3" s="5">
        <v>10</v>
      </c>
      <c r="B3" s="5">
        <v>2.999568030172901</v>
      </c>
      <c r="C3" s="5">
        <v>20.81662739557492</v>
      </c>
      <c r="D3" s="5">
        <v>22.9957420117043</v>
      </c>
      <c r="E3" s="5">
        <v>25.16956257980138</v>
      </c>
      <c r="F3" s="5">
        <v>17.99533472586733</v>
      </c>
      <c r="G3" s="5">
        <v>3.999114411488635</v>
      </c>
      <c r="H3" s="5">
        <v>17.99501856462357</v>
      </c>
      <c r="I3" s="5">
        <v>29.98893014360794</v>
      </c>
      <c r="J3" s="5">
        <v>29.98671617232952</v>
      </c>
      <c r="K3" s="5">
        <v>13.99225110052556</v>
      </c>
      <c r="L3" s="5">
        <v>8.994139487792433</v>
      </c>
    </row>
    <row r="4" spans="1:12" ht="19" customHeight="1">
      <c r="A4" s="5">
        <v>20</v>
      </c>
      <c r="B4" s="5">
        <v>2.999136093093675</v>
      </c>
      <c r="C4" s="5">
        <v>20.81325508730016</v>
      </c>
      <c r="D4" s="5">
        <v>22.99148446300019</v>
      </c>
      <c r="E4" s="5">
        <v>25.16412583281549</v>
      </c>
      <c r="F4" s="5">
        <v>17.99067016371101</v>
      </c>
      <c r="G4" s="5">
        <v>3.998228916723134</v>
      </c>
      <c r="H4" s="5">
        <v>17.99003784040315</v>
      </c>
      <c r="I4" s="5">
        <v>29.97786254845161</v>
      </c>
      <c r="J4" s="5">
        <v>29.9734357118135</v>
      </c>
      <c r="K4" s="5">
        <v>13.98450473720479</v>
      </c>
      <c r="L4" s="5">
        <v>8.988281275394684</v>
      </c>
    </row>
    <row r="5" spans="1:12" ht="19" customHeight="1">
      <c r="A5" s="5">
        <v>30</v>
      </c>
      <c r="B5" s="5">
        <v>2.998704188761939</v>
      </c>
      <c r="C5" s="5">
        <v>20.80988307517105</v>
      </c>
      <c r="D5" s="5">
        <v>22.98722735387818</v>
      </c>
      <c r="E5" s="5">
        <v>25.15868975902198</v>
      </c>
      <c r="F5" s="5">
        <v>17.98600631350049</v>
      </c>
      <c r="G5" s="5">
        <v>3.997343515702748</v>
      </c>
      <c r="H5" s="5">
        <v>17.98505782732704</v>
      </c>
      <c r="I5" s="5">
        <v>29.96679721444373</v>
      </c>
      <c r="J5" s="5">
        <v>29.96015861825216</v>
      </c>
      <c r="K5" s="5">
        <v>13.97676090980282</v>
      </c>
      <c r="L5" s="5">
        <v>8.982425362523639</v>
      </c>
    </row>
    <row r="6" spans="1:12" ht="19" customHeight="1">
      <c r="A6" s="5">
        <v>40</v>
      </c>
      <c r="B6" s="5">
        <v>2.998272317177312</v>
      </c>
      <c r="C6" s="5">
        <v>20.80651135918297</v>
      </c>
      <c r="D6" s="5">
        <v>22.98297068432876</v>
      </c>
      <c r="E6" s="5">
        <v>25.15325435840057</v>
      </c>
      <c r="F6" s="5">
        <v>17.98134317520516</v>
      </c>
      <c r="G6" s="5">
        <v>3.996458208426731</v>
      </c>
      <c r="H6" s="5">
        <v>17.98007852538351</v>
      </c>
      <c r="I6" s="5">
        <v>29.95573414149699</v>
      </c>
      <c r="J6" s="5">
        <v>29.94688489144574</v>
      </c>
      <c r="K6" s="5">
        <v>13.96901961808476</v>
      </c>
      <c r="L6" s="5">
        <v>8.97657174889614</v>
      </c>
    </row>
    <row r="7" spans="1:12" ht="19" customHeight="1">
      <c r="A7" s="5">
        <v>50</v>
      </c>
      <c r="B7" s="5">
        <v>2.997840478339412</v>
      </c>
      <c r="C7" s="5">
        <v>20.80313993933124</v>
      </c>
      <c r="D7" s="5">
        <v>22.97871445434245</v>
      </c>
      <c r="E7" s="5">
        <v>25.14781963093093</v>
      </c>
      <c r="F7" s="5">
        <v>17.97668074879448</v>
      </c>
      <c r="G7" s="5">
        <v>3.995572994894337</v>
      </c>
      <c r="H7" s="5">
        <v>17.97509993456087</v>
      </c>
      <c r="I7" s="5">
        <v>29.94467332952406</v>
      </c>
      <c r="J7" s="5">
        <v>29.93361453119438</v>
      </c>
      <c r="K7" s="5">
        <v>13.96128086181566</v>
      </c>
      <c r="L7" s="5">
        <v>8.970720434228962</v>
      </c>
    </row>
    <row r="8" spans="1:12" ht="19" customHeight="1">
      <c r="A8" s="5">
        <v>60</v>
      </c>
      <c r="B8" s="5">
        <v>2.99740867224786</v>
      </c>
      <c r="C8" s="5">
        <v>20.79976881561121</v>
      </c>
      <c r="D8" s="5">
        <v>22.97445866390973</v>
      </c>
      <c r="E8" s="5">
        <v>25.14238557659272</v>
      </c>
      <c r="F8" s="5">
        <v>17.97201903423783</v>
      </c>
      <c r="G8" s="5">
        <v>3.994687875104817</v>
      </c>
      <c r="H8" s="5">
        <v>17.97012205484743</v>
      </c>
      <c r="I8" s="5">
        <v>29.93361477843765</v>
      </c>
      <c r="J8" s="5">
        <v>29.92034753729822</v>
      </c>
      <c r="K8" s="5">
        <v>13.95354464076054</v>
      </c>
      <c r="L8" s="5">
        <v>8.964871418238832</v>
      </c>
    </row>
    <row r="9" spans="1:12" ht="19" customHeight="1">
      <c r="A9" s="5">
        <v>70</v>
      </c>
      <c r="B9" s="5">
        <v>2.996976898902272</v>
      </c>
      <c r="C9" s="5">
        <v>20.79639798801822</v>
      </c>
      <c r="D9" s="5">
        <v>22.97020331302111</v>
      </c>
      <c r="E9" s="5">
        <v>25.13695219536566</v>
      </c>
      <c r="F9" s="5">
        <v>17.96735803150464</v>
      </c>
      <c r="G9" s="5">
        <v>3.993802849057424</v>
      </c>
      <c r="H9" s="5">
        <v>17.96514488623147</v>
      </c>
      <c r="I9" s="5">
        <v>29.92255848815041</v>
      </c>
      <c r="J9" s="5">
        <v>29.90708390955738</v>
      </c>
      <c r="K9" s="5">
        <v>13.94581095468438</v>
      </c>
      <c r="L9" s="5">
        <v>8.959024700642415</v>
      </c>
    </row>
    <row r="10" spans="1:12" ht="19" customHeight="1">
      <c r="A10" s="5">
        <v>80</v>
      </c>
      <c r="B10" s="5">
        <v>2.996545158302268</v>
      </c>
      <c r="C10" s="5">
        <v>20.79302745654761</v>
      </c>
      <c r="D10" s="5">
        <v>22.96594840166709</v>
      </c>
      <c r="E10" s="5">
        <v>25.13151948722939</v>
      </c>
      <c r="F10" s="5">
        <v>17.96269774056434</v>
      </c>
      <c r="G10" s="5">
        <v>3.992917916751411</v>
      </c>
      <c r="H10" s="5">
        <v>17.96016842870129</v>
      </c>
      <c r="I10" s="5">
        <v>29.91150445857501</v>
      </c>
      <c r="J10" s="5">
        <v>29.89382364777195</v>
      </c>
      <c r="K10" s="5">
        <v>13.93807980335209</v>
      </c>
      <c r="L10" s="5">
        <v>8.953180281156326</v>
      </c>
    </row>
    <row r="11" spans="1:12" ht="19" customHeight="1">
      <c r="A11" s="5">
        <v>90</v>
      </c>
      <c r="B11" s="5">
        <v>2.996113450447465</v>
      </c>
      <c r="C11" s="5">
        <v>20.78965722119473</v>
      </c>
      <c r="D11" s="5">
        <v>22.96169392983814</v>
      </c>
      <c r="E11" s="5">
        <v>25.12608745216361</v>
      </c>
      <c r="F11" s="5">
        <v>17.95803816138631</v>
      </c>
      <c r="G11" s="5">
        <v>3.992033078186031</v>
      </c>
      <c r="H11" s="5">
        <v>17.95519268224518</v>
      </c>
      <c r="I11" s="5">
        <v>29.90045268962409</v>
      </c>
      <c r="J11" s="5">
        <v>29.88056675174197</v>
      </c>
      <c r="K11" s="5">
        <v>13.93035118652856</v>
      </c>
      <c r="L11" s="5">
        <v>8.947338159497123</v>
      </c>
    </row>
    <row r="12" spans="1:12" ht="19" customHeight="1">
      <c r="A12" s="5">
        <v>100</v>
      </c>
      <c r="B12" s="5">
        <v>2.995681775337484</v>
      </c>
      <c r="C12" s="5">
        <v>20.78628728195494</v>
      </c>
      <c r="D12" s="5">
        <v>22.95743989752477</v>
      </c>
      <c r="E12" s="5">
        <v>25.12065609014798</v>
      </c>
      <c r="F12" s="5">
        <v>17.95337929393997</v>
      </c>
      <c r="G12" s="5">
        <v>3.991148333360537</v>
      </c>
      <c r="H12" s="5">
        <v>17.95021764685145</v>
      </c>
      <c r="I12" s="5">
        <v>29.88940318121031</v>
      </c>
      <c r="J12" s="5">
        <v>29.86731322126748</v>
      </c>
      <c r="K12" s="5">
        <v>13.92262510397863</v>
      </c>
      <c r="L12" s="5">
        <v>8.941498335381311</v>
      </c>
    </row>
    <row r="13" spans="1:12" ht="19" customHeight="1">
      <c r="A13" s="5">
        <v>110</v>
      </c>
      <c r="B13" s="5">
        <v>2.99525013297194</v>
      </c>
      <c r="C13" s="5">
        <v>20.78291763882356</v>
      </c>
      <c r="D13" s="5">
        <v>22.95318630471748</v>
      </c>
      <c r="E13" s="5">
        <v>25.11522540116219</v>
      </c>
      <c r="F13" s="5">
        <v>17.94872113819474</v>
      </c>
      <c r="G13" s="5">
        <v>3.990263682274184</v>
      </c>
      <c r="H13" s="5">
        <v>17.9452433225084</v>
      </c>
      <c r="I13" s="5">
        <v>29.8783559332463</v>
      </c>
      <c r="J13" s="5">
        <v>29.85406305614845</v>
      </c>
      <c r="K13" s="5">
        <v>13.91490155546712</v>
      </c>
      <c r="L13" s="5">
        <v>8.935660808525332</v>
      </c>
    </row>
    <row r="14" spans="1:12" ht="19" customHeight="1">
      <c r="A14" s="5">
        <v>120</v>
      </c>
      <c r="B14" s="5">
        <v>2.994818523350454</v>
      </c>
      <c r="C14" s="5">
        <v>20.77954829179595</v>
      </c>
      <c r="D14" s="5">
        <v>22.94893315140677</v>
      </c>
      <c r="E14" s="5">
        <v>25.10979538518591</v>
      </c>
      <c r="F14" s="5">
        <v>17.94406369411999</v>
      </c>
      <c r="G14" s="5">
        <v>3.989379124926224</v>
      </c>
      <c r="H14" s="5">
        <v>17.94026970920431</v>
      </c>
      <c r="I14" s="5">
        <v>29.86731094564468</v>
      </c>
      <c r="J14" s="5">
        <v>29.84081625618488</v>
      </c>
      <c r="K14" s="5">
        <v>13.90718054075877</v>
      </c>
      <c r="L14" s="5">
        <v>8.929825578645572</v>
      </c>
    </row>
    <row r="15" spans="1:12" ht="19" customHeight="1">
      <c r="A15" s="5">
        <v>130</v>
      </c>
      <c r="B15" s="5">
        <v>2.994386946472646</v>
      </c>
      <c r="C15" s="5">
        <v>20.77617924086745</v>
      </c>
      <c r="D15" s="5">
        <v>22.94468043758313</v>
      </c>
      <c r="E15" s="5">
        <v>25.1043660421988</v>
      </c>
      <c r="F15" s="5">
        <v>17.93940696168515</v>
      </c>
      <c r="G15" s="5">
        <v>3.988494661315912</v>
      </c>
      <c r="H15" s="5">
        <v>17.93529680692751</v>
      </c>
      <c r="I15" s="5">
        <v>29.85626821831809</v>
      </c>
      <c r="J15" s="5">
        <v>29.82757282117668</v>
      </c>
      <c r="K15" s="5">
        <v>13.89946205961831</v>
      </c>
      <c r="L15" s="5">
        <v>8.923992645458364</v>
      </c>
    </row>
    <row r="16" spans="1:12" ht="19" customHeight="1">
      <c r="A16" s="5">
        <v>140</v>
      </c>
      <c r="B16" s="5">
        <v>2.99395540233813</v>
      </c>
      <c r="C16" s="5">
        <v>20.77281048603338</v>
      </c>
      <c r="D16" s="5">
        <v>22.94042816323705</v>
      </c>
      <c r="E16" s="5">
        <v>25.09893737218055</v>
      </c>
      <c r="F16" s="5">
        <v>17.93475094085961</v>
      </c>
      <c r="G16" s="5">
        <v>3.987610291442502</v>
      </c>
      <c r="H16" s="5">
        <v>17.93032461566627</v>
      </c>
      <c r="I16" s="5">
        <v>29.84522775117912</v>
      </c>
      <c r="J16" s="5">
        <v>29.81433275092377</v>
      </c>
      <c r="K16" s="5">
        <v>13.89174611181041</v>
      </c>
      <c r="L16" s="5">
        <v>8.918162008679991</v>
      </c>
    </row>
    <row r="17" spans="1:12" ht="19" customHeight="1">
      <c r="A17" s="5">
        <v>150</v>
      </c>
      <c r="B17" s="5">
        <v>2.993523890946527</v>
      </c>
      <c r="C17" s="5">
        <v>20.7694420272891</v>
      </c>
      <c r="D17" s="5">
        <v>22.93617632835903</v>
      </c>
      <c r="E17" s="5">
        <v>25.09350937511083</v>
      </c>
      <c r="F17" s="5">
        <v>17.93009563161276</v>
      </c>
      <c r="G17" s="5">
        <v>3.98672601530525</v>
      </c>
      <c r="H17" s="5">
        <v>17.9253531354089</v>
      </c>
      <c r="I17" s="5">
        <v>29.83418954414038</v>
      </c>
      <c r="J17" s="5">
        <v>29.80109604522602</v>
      </c>
      <c r="K17" s="5">
        <v>13.8840326970997</v>
      </c>
      <c r="L17" s="5">
        <v>8.912333668026671</v>
      </c>
    </row>
    <row r="18" spans="1:12" ht="19" customHeight="1">
      <c r="A18" s="5">
        <v>160</v>
      </c>
      <c r="B18" s="5">
        <v>2.993092412297455</v>
      </c>
      <c r="C18" s="5">
        <v>20.76607386462994</v>
      </c>
      <c r="D18" s="5">
        <v>22.93192493293955</v>
      </c>
      <c r="E18" s="5">
        <v>25.08808205096928</v>
      </c>
      <c r="F18" s="5">
        <v>17.925441033914</v>
      </c>
      <c r="G18" s="5">
        <v>3.985841832903409</v>
      </c>
      <c r="H18" s="5">
        <v>17.92038236614371</v>
      </c>
      <c r="I18" s="5">
        <v>29.82315359711447</v>
      </c>
      <c r="J18" s="5">
        <v>29.78786270388327</v>
      </c>
      <c r="K18" s="5">
        <v>13.87632181525076</v>
      </c>
      <c r="L18" s="5">
        <v>8.906507623214578</v>
      </c>
    </row>
    <row r="19" spans="1:12" ht="19" customHeight="1">
      <c r="A19" s="5">
        <v>170</v>
      </c>
      <c r="B19" s="5">
        <v>2.992660966390532</v>
      </c>
      <c r="C19" s="5">
        <v>20.76270599805126</v>
      </c>
      <c r="D19" s="5">
        <v>22.92767397696912</v>
      </c>
      <c r="E19" s="5">
        <v>25.08265539973559</v>
      </c>
      <c r="F19" s="5">
        <v>17.92078714773271</v>
      </c>
      <c r="G19" s="5">
        <v>3.984957744236232</v>
      </c>
      <c r="H19" s="5">
        <v>17.91541230785899</v>
      </c>
      <c r="I19" s="5">
        <v>29.81211991001395</v>
      </c>
      <c r="J19" s="5">
        <v>29.77463272669535</v>
      </c>
      <c r="K19" s="5">
        <v>13.86861346602815</v>
      </c>
      <c r="L19" s="5">
        <v>8.900683873959823</v>
      </c>
    </row>
    <row r="20" spans="1:12" ht="19" customHeight="1">
      <c r="A20" s="5">
        <v>180</v>
      </c>
      <c r="B20" s="5">
        <v>2.992229553225376</v>
      </c>
      <c r="C20" s="5">
        <v>20.7593384275484</v>
      </c>
      <c r="D20" s="5">
        <v>22.92342346043822</v>
      </c>
      <c r="E20" s="5">
        <v>25.07722942138941</v>
      </c>
      <c r="F20" s="5">
        <v>17.91613397303828</v>
      </c>
      <c r="G20" s="5">
        <v>3.984073749302979</v>
      </c>
      <c r="H20" s="5">
        <v>17.91044296054308</v>
      </c>
      <c r="I20" s="5">
        <v>29.80108848275142</v>
      </c>
      <c r="J20" s="5">
        <v>29.76140611346208</v>
      </c>
      <c r="K20" s="5">
        <v>13.86090764919636</v>
      </c>
      <c r="L20" s="5">
        <v>8.894862419978452</v>
      </c>
    </row>
    <row r="21" spans="1:12" ht="19" customHeight="1">
      <c r="A21" s="5">
        <v>190</v>
      </c>
      <c r="B21" s="5">
        <v>2.991798172801607</v>
      </c>
      <c r="C21" s="5">
        <v>20.7559711531167</v>
      </c>
      <c r="D21" s="5">
        <v>22.91917338333734</v>
      </c>
      <c r="E21" s="5">
        <v>25.07180411591042</v>
      </c>
      <c r="F21" s="5">
        <v>17.9114815098001</v>
      </c>
      <c r="G21" s="5">
        <v>3.983189848102901</v>
      </c>
      <c r="H21" s="5">
        <v>17.90547432418423</v>
      </c>
      <c r="I21" s="5">
        <v>29.79005931523942</v>
      </c>
      <c r="J21" s="5">
        <v>29.74818286398315</v>
      </c>
      <c r="K21" s="5">
        <v>13.85320436451985</v>
      </c>
      <c r="L21" s="5">
        <v>8.889043260986462</v>
      </c>
    </row>
    <row r="22" spans="1:12" ht="19" customHeight="1">
      <c r="A22" s="5">
        <v>200</v>
      </c>
      <c r="B22" s="5">
        <v>2.991366825118841</v>
      </c>
      <c r="C22" s="5">
        <v>20.7526041747515</v>
      </c>
      <c r="D22" s="5">
        <v>22.91492374565696</v>
      </c>
      <c r="E22" s="5">
        <v>25.06637948327828</v>
      </c>
      <c r="F22" s="5">
        <v>17.90682975798756</v>
      </c>
      <c r="G22" s="5">
        <v>3.982306040635254</v>
      </c>
      <c r="H22" s="5">
        <v>17.90050639877078</v>
      </c>
      <c r="I22" s="5">
        <v>29.77903240739052</v>
      </c>
      <c r="J22" s="5">
        <v>29.73496297805834</v>
      </c>
      <c r="K22" s="5">
        <v>13.84550361176305</v>
      </c>
      <c r="L22" s="5">
        <v>8.883226396699801</v>
      </c>
    </row>
    <row r="23" spans="1:12" ht="19" customHeight="1">
      <c r="A23" s="5">
        <v>210</v>
      </c>
      <c r="B23" s="5">
        <v>2.9909355101767</v>
      </c>
      <c r="C23" s="5">
        <v>20.74923749244815</v>
      </c>
      <c r="D23" s="5">
        <v>22.9106745473876</v>
      </c>
      <c r="E23" s="5">
        <v>25.06095552347265</v>
      </c>
      <c r="F23" s="5">
        <v>17.90217871757002</v>
      </c>
      <c r="G23" s="5">
        <v>3.981422326899295</v>
      </c>
      <c r="H23" s="5">
        <v>17.89553918429102</v>
      </c>
      <c r="I23" s="5">
        <v>29.76800775911727</v>
      </c>
      <c r="J23" s="5">
        <v>29.72174645548734</v>
      </c>
      <c r="K23" s="5">
        <v>13.83780539069033</v>
      </c>
      <c r="L23" s="5">
        <v>8.87741182683436</v>
      </c>
    </row>
    <row r="24" spans="1:12" ht="19" customHeight="1">
      <c r="A24" s="5">
        <v>220</v>
      </c>
      <c r="B24" s="5">
        <v>2.990504227974801</v>
      </c>
      <c r="C24" s="5">
        <v>20.74587110620197</v>
      </c>
      <c r="D24" s="5">
        <v>22.90642578851973</v>
      </c>
      <c r="E24" s="5">
        <v>25.05553223647318</v>
      </c>
      <c r="F24" s="5">
        <v>17.89752838851686</v>
      </c>
      <c r="G24" s="5">
        <v>3.980538706894279</v>
      </c>
      <c r="H24" s="5">
        <v>17.89057268073327</v>
      </c>
      <c r="I24" s="5">
        <v>29.75698537033221</v>
      </c>
      <c r="J24" s="5">
        <v>29.70853329606981</v>
      </c>
      <c r="K24" s="5">
        <v>13.83010970106601</v>
      </c>
      <c r="L24" s="5">
        <v>8.871599551105959</v>
      </c>
    </row>
    <row r="25" spans="1:12" ht="19" customHeight="1">
      <c r="A25" s="5">
        <v>230</v>
      </c>
      <c r="B25" s="5">
        <v>2.99007297851276</v>
      </c>
      <c r="C25" s="5">
        <v>20.74250501600832</v>
      </c>
      <c r="D25" s="5">
        <v>22.90217746904385</v>
      </c>
      <c r="E25" s="5">
        <v>25.05010962225952</v>
      </c>
      <c r="F25" s="5">
        <v>17.89287877079747</v>
      </c>
      <c r="G25" s="5">
        <v>3.979655180619464</v>
      </c>
      <c r="H25" s="5">
        <v>17.88560688808583</v>
      </c>
      <c r="I25" s="5">
        <v>29.74596524094787</v>
      </c>
      <c r="J25" s="5">
        <v>29.69532349960539</v>
      </c>
      <c r="K25" s="5">
        <v>13.8224165426544</v>
      </c>
      <c r="L25" s="5">
        <v>8.865789569230381</v>
      </c>
    </row>
    <row r="26" spans="1:12" ht="19" customHeight="1">
      <c r="A26" s="5">
        <v>240</v>
      </c>
      <c r="B26" s="5">
        <v>2.989641761790199</v>
      </c>
      <c r="C26" s="5">
        <v>20.73913922186253</v>
      </c>
      <c r="D26" s="5">
        <v>22.89792958895045</v>
      </c>
      <c r="E26" s="5">
        <v>25.04468768081136</v>
      </c>
      <c r="F26" s="5">
        <v>17.88822986438123</v>
      </c>
      <c r="G26" s="5">
        <v>3.978771748074104</v>
      </c>
      <c r="H26" s="5">
        <v>17.88064180633701</v>
      </c>
      <c r="I26" s="5">
        <v>29.73494737087676</v>
      </c>
      <c r="J26" s="5">
        <v>29.68211706589372</v>
      </c>
      <c r="K26" s="5">
        <v>13.81472591521974</v>
      </c>
      <c r="L26" s="5">
        <v>8.859981880923341</v>
      </c>
    </row>
    <row r="27" spans="1:12" ht="19" customHeight="1">
      <c r="A27" s="5">
        <v>250</v>
      </c>
      <c r="B27" s="5">
        <v>2.989210577806733</v>
      </c>
      <c r="C27" s="5">
        <v>20.73577372375995</v>
      </c>
      <c r="D27" s="5">
        <v>22.89368214823</v>
      </c>
      <c r="E27" s="5">
        <v>25.03926641210832</v>
      </c>
      <c r="F27" s="5">
        <v>17.88358166923749</v>
      </c>
      <c r="G27" s="5">
        <v>3.977888409257457</v>
      </c>
      <c r="H27" s="5">
        <v>17.87567743547512</v>
      </c>
      <c r="I27" s="5">
        <v>29.72393176003142</v>
      </c>
      <c r="J27" s="5">
        <v>29.66891399473435</v>
      </c>
      <c r="K27" s="5">
        <v>13.80703781852622</v>
      </c>
      <c r="L27" s="5">
        <v>8.854176485900501</v>
      </c>
    </row>
    <row r="28" spans="1:12" ht="19" customHeight="1">
      <c r="A28" s="5">
        <v>260</v>
      </c>
      <c r="B28" s="5">
        <v>2.98877942656198</v>
      </c>
      <c r="C28" s="5">
        <v>20.73240852169592</v>
      </c>
      <c r="D28" s="5">
        <v>22.88943514687301</v>
      </c>
      <c r="E28" s="5">
        <v>25.03384581613008</v>
      </c>
      <c r="F28" s="5">
        <v>17.87893418533562</v>
      </c>
      <c r="G28" s="5">
        <v>3.977005164168777</v>
      </c>
      <c r="H28" s="5">
        <v>17.87071377548845</v>
      </c>
      <c r="I28" s="5">
        <v>29.71291840832433</v>
      </c>
      <c r="J28" s="5">
        <v>29.65571428592685</v>
      </c>
      <c r="K28" s="5">
        <v>13.79935225233801</v>
      </c>
      <c r="L28" s="5">
        <v>8.848373383877467</v>
      </c>
    </row>
    <row r="29" spans="1:12" ht="19" customHeight="1">
      <c r="A29" s="5">
        <v>270</v>
      </c>
      <c r="B29" s="5">
        <v>2.988348308055562</v>
      </c>
      <c r="C29" s="5">
        <v>20.72904361566577</v>
      </c>
      <c r="D29" s="5">
        <v>22.88518858486996</v>
      </c>
      <c r="E29" s="5">
        <v>25.02842589285627</v>
      </c>
      <c r="F29" s="5">
        <v>17.87428741264499</v>
      </c>
      <c r="G29" s="5">
        <v>3.976122012807324</v>
      </c>
      <c r="H29" s="5">
        <v>17.86575082636533</v>
      </c>
      <c r="I29" s="5">
        <v>29.70190731566797</v>
      </c>
      <c r="J29" s="5">
        <v>29.64251793927075</v>
      </c>
      <c r="K29" s="5">
        <v>13.79166921641923</v>
      </c>
      <c r="L29" s="5">
        <v>8.84257257456979</v>
      </c>
    </row>
    <row r="30" spans="1:12" ht="19" customHeight="1">
      <c r="A30" s="5">
        <v>280</v>
      </c>
      <c r="B30" s="5">
        <v>2.987917222287095</v>
      </c>
      <c r="C30" s="5">
        <v>20.72567900566486</v>
      </c>
      <c r="D30" s="5">
        <v>22.88094246221132</v>
      </c>
      <c r="E30" s="5">
        <v>25.02300664226655</v>
      </c>
      <c r="F30" s="5">
        <v>17.86964135113496</v>
      </c>
      <c r="G30" s="5">
        <v>3.975238955172354</v>
      </c>
      <c r="H30" s="5">
        <v>17.86078858809406</v>
      </c>
      <c r="I30" s="5">
        <v>29.69089848197487</v>
      </c>
      <c r="J30" s="5">
        <v>29.62932495456551</v>
      </c>
      <c r="K30" s="5">
        <v>13.78398871053396</v>
      </c>
      <c r="L30" s="5">
        <v>8.836774057692969</v>
      </c>
    </row>
    <row r="31" spans="1:12" ht="19" customHeight="1">
      <c r="A31" s="5">
        <v>290</v>
      </c>
      <c r="B31" s="5">
        <v>2.987486169256198</v>
      </c>
      <c r="C31" s="5">
        <v>20.72231469168851</v>
      </c>
      <c r="D31" s="5">
        <v>22.87669677888759</v>
      </c>
      <c r="E31" s="5">
        <v>25.01758806434056</v>
      </c>
      <c r="F31" s="5">
        <v>17.86499600077489</v>
      </c>
      <c r="G31" s="5">
        <v>3.974355991263124</v>
      </c>
      <c r="H31" s="5">
        <v>17.85582706066296</v>
      </c>
      <c r="I31" s="5">
        <v>29.67989190715749</v>
      </c>
      <c r="J31" s="5">
        <v>29.61613533161063</v>
      </c>
      <c r="K31" s="5">
        <v>13.77631073444623</v>
      </c>
      <c r="L31" s="5">
        <v>8.830977832962434</v>
      </c>
    </row>
    <row r="32" spans="1:12" ht="19" customHeight="1">
      <c r="A32" s="5">
        <v>300</v>
      </c>
      <c r="B32" s="5">
        <v>2.98705514896249</v>
      </c>
      <c r="C32" s="5">
        <v>20.71895067373206</v>
      </c>
      <c r="D32" s="5">
        <v>22.87245153488926</v>
      </c>
      <c r="E32" s="5">
        <v>25.01217015905797</v>
      </c>
      <c r="F32" s="5">
        <v>17.86035136153415</v>
      </c>
      <c r="G32" s="5">
        <v>3.973473121078893</v>
      </c>
      <c r="H32" s="5">
        <v>17.85086624406034</v>
      </c>
      <c r="I32" s="5">
        <v>29.66888759112829</v>
      </c>
      <c r="J32" s="5">
        <v>29.60294907020553</v>
      </c>
      <c r="K32" s="5">
        <v>13.76863528792002</v>
      </c>
      <c r="L32" s="5">
        <v>8.825183900093567</v>
      </c>
    </row>
    <row r="33" spans="1:12" ht="19" customHeight="1">
      <c r="A33" s="5">
        <v>310</v>
      </c>
      <c r="B33" s="5">
        <v>2.986624161405587</v>
      </c>
      <c r="C33" s="5">
        <v>20.71558695179086</v>
      </c>
      <c r="D33" s="5">
        <v>22.86820673020681</v>
      </c>
      <c r="E33" s="5">
        <v>25.00675292639842</v>
      </c>
      <c r="F33" s="5">
        <v>17.85570743338209</v>
      </c>
      <c r="G33" s="5">
        <v>3.972590344618917</v>
      </c>
      <c r="H33" s="5">
        <v>17.84590613827449</v>
      </c>
      <c r="I33" s="5">
        <v>29.65788553379975</v>
      </c>
      <c r="J33" s="5">
        <v>29.58976617014963</v>
      </c>
      <c r="K33" s="5">
        <v>13.76096237071929</v>
      </c>
      <c r="L33" s="5">
        <v>8.819392258801694</v>
      </c>
    </row>
    <row r="34" spans="1:12" ht="19" customHeight="1">
      <c r="A34" s="5">
        <v>320</v>
      </c>
      <c r="B34" s="5">
        <v>2.986193206585109</v>
      </c>
      <c r="C34" s="5">
        <v>20.71222352586025</v>
      </c>
      <c r="D34" s="5">
        <v>22.86396236483072</v>
      </c>
      <c r="E34" s="5">
        <v>25.00133636634154</v>
      </c>
      <c r="F34" s="5">
        <v>17.85106421628806</v>
      </c>
      <c r="G34" s="5">
        <v>3.971707661882452</v>
      </c>
      <c r="H34" s="5">
        <v>17.84094674329375</v>
      </c>
      <c r="I34" s="5">
        <v>29.64688573508431</v>
      </c>
      <c r="J34" s="5">
        <v>29.57658663124228</v>
      </c>
      <c r="K34" s="5">
        <v>13.75329198260793</v>
      </c>
      <c r="L34" s="5">
        <v>8.813602908802087</v>
      </c>
    </row>
    <row r="35" spans="1:12" ht="19" customHeight="1">
      <c r="A35" s="5">
        <v>330</v>
      </c>
      <c r="B35" s="5">
        <v>2.985762284500673</v>
      </c>
      <c r="C35" s="5">
        <v>20.70886039593556</v>
      </c>
      <c r="D35" s="5">
        <v>22.85971843875149</v>
      </c>
      <c r="E35" s="5">
        <v>24.995920478867</v>
      </c>
      <c r="F35" s="5">
        <v>17.8464217102214</v>
      </c>
      <c r="G35" s="5">
        <v>3.970825072868759</v>
      </c>
      <c r="H35" s="5">
        <v>17.83598805910642</v>
      </c>
      <c r="I35" s="5">
        <v>29.6358881948944</v>
      </c>
      <c r="J35" s="5">
        <v>29.56341045328283</v>
      </c>
      <c r="K35" s="5">
        <v>13.74562412334981</v>
      </c>
      <c r="L35" s="5">
        <v>8.807815849809955</v>
      </c>
    </row>
    <row r="36" spans="1:12" ht="19" customHeight="1">
      <c r="A36" s="5">
        <v>340</v>
      </c>
      <c r="B36" s="5">
        <v>2.9853313951519</v>
      </c>
      <c r="C36" s="5">
        <v>20.70549756201215</v>
      </c>
      <c r="D36" s="5">
        <v>22.85547495195959</v>
      </c>
      <c r="E36" s="5">
        <v>24.99050526395443</v>
      </c>
      <c r="F36" s="5">
        <v>17.84177991515146</v>
      </c>
      <c r="G36" s="5">
        <v>3.969942577577095</v>
      </c>
      <c r="H36" s="5">
        <v>17.83103008570082</v>
      </c>
      <c r="I36" s="5">
        <v>29.62489291314247</v>
      </c>
      <c r="J36" s="5">
        <v>29.55023763607061</v>
      </c>
      <c r="K36" s="5">
        <v>13.73795879270876</v>
      </c>
      <c r="L36" s="5">
        <v>8.802031081540457</v>
      </c>
    </row>
    <row r="37" spans="1:12" ht="19" customHeight="1">
      <c r="A37" s="5">
        <v>350</v>
      </c>
      <c r="B37" s="5">
        <v>2.984900538538405</v>
      </c>
      <c r="C37" s="5">
        <v>20.70213502408534</v>
      </c>
      <c r="D37" s="5">
        <v>22.85123190444551</v>
      </c>
      <c r="E37" s="5">
        <v>24.98509072158347</v>
      </c>
      <c r="F37" s="5">
        <v>17.83713883104761</v>
      </c>
      <c r="G37" s="5">
        <v>3.969060176006719</v>
      </c>
      <c r="H37" s="5">
        <v>17.82607282306526</v>
      </c>
      <c r="I37" s="5">
        <v>29.61389988974094</v>
      </c>
      <c r="J37" s="5">
        <v>29.5370681794049</v>
      </c>
      <c r="K37" s="5">
        <v>13.73029599044854</v>
      </c>
      <c r="L37" s="5">
        <v>8.796248603708694</v>
      </c>
    </row>
    <row r="38" spans="1:12" ht="19" customHeight="1">
      <c r="A38" s="5">
        <v>360</v>
      </c>
      <c r="B38" s="5">
        <v>2.984469714659808</v>
      </c>
      <c r="C38" s="5">
        <v>20.69877278215046</v>
      </c>
      <c r="D38" s="5">
        <v>22.84698929619973</v>
      </c>
      <c r="E38" s="5">
        <v>24.97967685173375</v>
      </c>
      <c r="F38" s="5">
        <v>17.83249845787917</v>
      </c>
      <c r="G38" s="5">
        <v>3.96817786815689</v>
      </c>
      <c r="H38" s="5">
        <v>17.82111627118805</v>
      </c>
      <c r="I38" s="5">
        <v>29.60290912460222</v>
      </c>
      <c r="J38" s="5">
        <v>29.52390208308494</v>
      </c>
      <c r="K38" s="5">
        <v>13.72263571633288</v>
      </c>
      <c r="L38" s="5">
        <v>8.790468416029707</v>
      </c>
    </row>
    <row r="39" spans="1:12" ht="19" customHeight="1">
      <c r="A39" s="5">
        <v>370</v>
      </c>
      <c r="B39" s="5">
        <v>2.984038923515727</v>
      </c>
      <c r="C39" s="5">
        <v>20.69541083620288</v>
      </c>
      <c r="D39" s="5">
        <v>22.84274712721272</v>
      </c>
      <c r="E39" s="5">
        <v>24.97426365438492</v>
      </c>
      <c r="F39" s="5">
        <v>17.82785879561548</v>
      </c>
      <c r="G39" s="5">
        <v>3.967295654026866</v>
      </c>
      <c r="H39" s="5">
        <v>17.81616043005751</v>
      </c>
      <c r="I39" s="5">
        <v>29.59192061763872</v>
      </c>
      <c r="J39" s="5">
        <v>29.51073934690999</v>
      </c>
      <c r="K39" s="5">
        <v>13.71497797012547</v>
      </c>
      <c r="L39" s="5">
        <v>8.784690518218484</v>
      </c>
    </row>
    <row r="40" spans="1:12" ht="19" customHeight="1">
      <c r="A40" s="5">
        <v>380</v>
      </c>
      <c r="B40" s="5">
        <v>2.983608165105782</v>
      </c>
      <c r="C40" s="5">
        <v>20.69204918623793</v>
      </c>
      <c r="D40" s="5">
        <v>22.83850539747498</v>
      </c>
      <c r="E40" s="5">
        <v>24.96885112951662</v>
      </c>
      <c r="F40" s="5">
        <v>17.82321984422589</v>
      </c>
      <c r="G40" s="5">
        <v>3.966413533615909</v>
      </c>
      <c r="H40" s="5">
        <v>17.81120529966196</v>
      </c>
      <c r="I40" s="5">
        <v>29.58093436876286</v>
      </c>
      <c r="J40" s="5">
        <v>29.49757997067921</v>
      </c>
      <c r="K40" s="5">
        <v>13.70732275158996</v>
      </c>
      <c r="L40" s="5">
        <v>8.778914909989954</v>
      </c>
    </row>
    <row r="41" spans="1:12" ht="19" customHeight="1">
      <c r="A41" s="5">
        <v>390</v>
      </c>
      <c r="B41" s="5">
        <v>2.983177439429588</v>
      </c>
      <c r="C41" s="5">
        <v>20.68868783225093</v>
      </c>
      <c r="D41" s="5">
        <v>22.83426410697698</v>
      </c>
      <c r="E41" s="5">
        <v>24.96343927710847</v>
      </c>
      <c r="F41" s="5">
        <v>17.81858160367973</v>
      </c>
      <c r="G41" s="5">
        <v>3.965531506923277</v>
      </c>
      <c r="H41" s="5">
        <v>17.80625087998972</v>
      </c>
      <c r="I41" s="5">
        <v>29.56995037788701</v>
      </c>
      <c r="J41" s="5">
        <v>29.48442395419181</v>
      </c>
      <c r="K41" s="5">
        <v>13.69967006048996</v>
      </c>
      <c r="L41" s="5">
        <v>8.773141591058987</v>
      </c>
    </row>
    <row r="42" spans="1:12" ht="19" customHeight="1">
      <c r="A42" s="5">
        <v>400</v>
      </c>
      <c r="B42" s="5">
        <v>2.982746746486764</v>
      </c>
      <c r="C42" s="5">
        <v>20.68532677423722</v>
      </c>
      <c r="D42" s="5">
        <v>22.83002325570923</v>
      </c>
      <c r="E42" s="5">
        <v>24.95802809714012</v>
      </c>
      <c r="F42" s="5">
        <v>17.81394407394633</v>
      </c>
      <c r="G42" s="5">
        <v>3.964649573948226</v>
      </c>
      <c r="H42" s="5">
        <v>17.80129717102911</v>
      </c>
      <c r="I42" s="5">
        <v>29.55896864492355</v>
      </c>
      <c r="J42" s="5">
        <v>29.47127129724689</v>
      </c>
      <c r="K42" s="5">
        <v>13.69201989658902</v>
      </c>
      <c r="L42" s="5">
        <v>8.767370561140412</v>
      </c>
    </row>
    <row r="43" spans="1:12" ht="19" customHeight="1">
      <c r="A43" s="5">
        <v>410</v>
      </c>
      <c r="B43" s="5">
        <v>2.98231608627693</v>
      </c>
      <c r="C43" s="5">
        <v>20.68196601219215</v>
      </c>
      <c r="D43" s="5">
        <v>22.82578284366216</v>
      </c>
      <c r="E43" s="5">
        <v>24.9526175895912</v>
      </c>
      <c r="F43" s="5">
        <v>17.80930725499501</v>
      </c>
      <c r="G43" s="5">
        <v>3.963767734690021</v>
      </c>
      <c r="H43" s="5">
        <v>17.79634417276844</v>
      </c>
      <c r="I43" s="5">
        <v>29.54798916978484</v>
      </c>
      <c r="J43" s="5">
        <v>29.45812199964358</v>
      </c>
      <c r="K43" s="5">
        <v>13.68437225965066</v>
      </c>
      <c r="L43" s="5">
        <v>8.76160181994898</v>
      </c>
    </row>
    <row r="44" spans="1:12" ht="19" customHeight="1">
      <c r="A44" s="5">
        <v>420</v>
      </c>
      <c r="B44" s="5">
        <v>2.981885458799704</v>
      </c>
      <c r="C44" s="5">
        <v>20.67860554611106</v>
      </c>
      <c r="D44" s="5">
        <v>22.82154287082629</v>
      </c>
      <c r="E44" s="5">
        <v>24.94720775444134</v>
      </c>
      <c r="F44" s="5">
        <v>17.80467114679512</v>
      </c>
      <c r="G44" s="5">
        <v>3.962885989147919</v>
      </c>
      <c r="H44" s="5">
        <v>17.79139188519603</v>
      </c>
      <c r="I44" s="5">
        <v>29.53701195238326</v>
      </c>
      <c r="J44" s="5">
        <v>29.44497606118094</v>
      </c>
      <c r="K44" s="5">
        <v>13.67672714943835</v>
      </c>
      <c r="L44" s="5">
        <v>8.755835367199403</v>
      </c>
    </row>
    <row r="45" spans="1:12" ht="19" customHeight="1">
      <c r="A45" s="5">
        <v>430</v>
      </c>
      <c r="B45" s="5">
        <v>2.981454864054703</v>
      </c>
      <c r="C45" s="5">
        <v>20.67524537598928</v>
      </c>
      <c r="D45" s="5">
        <v>22.81730333719209</v>
      </c>
      <c r="E45" s="5">
        <v>24.94179859167017</v>
      </c>
      <c r="F45" s="5">
        <v>17.80003574931598</v>
      </c>
      <c r="G45" s="5">
        <v>3.962004337321182</v>
      </c>
      <c r="H45" s="5">
        <v>17.78644030830021</v>
      </c>
      <c r="I45" s="5">
        <v>29.52603699263118</v>
      </c>
      <c r="J45" s="5">
        <v>29.43183348165802</v>
      </c>
      <c r="K45" s="5">
        <v>13.66908456571554</v>
      </c>
      <c r="L45" s="5">
        <v>8.750071202606325</v>
      </c>
    </row>
    <row r="46" spans="1:12" ht="19" customHeight="1">
      <c r="A46" s="5">
        <v>440</v>
      </c>
      <c r="B46" s="5">
        <v>2.981024302041547</v>
      </c>
      <c r="C46" s="5">
        <v>20.67188550182215</v>
      </c>
      <c r="D46" s="5">
        <v>22.81306424275003</v>
      </c>
      <c r="E46" s="5">
        <v>24.93639010125732</v>
      </c>
      <c r="F46" s="5">
        <v>17.7954010625269</v>
      </c>
      <c r="G46" s="5">
        <v>3.961122779209066</v>
      </c>
      <c r="H46" s="5">
        <v>17.7814894420693</v>
      </c>
      <c r="I46" s="5">
        <v>29.51506429044091</v>
      </c>
      <c r="J46" s="5">
        <v>29.41869426087385</v>
      </c>
      <c r="K46" s="5">
        <v>13.66144450824559</v>
      </c>
      <c r="L46" s="5">
        <v>8.744309325884334</v>
      </c>
    </row>
    <row r="47" spans="1:12" ht="19" customHeight="1">
      <c r="A47" s="5">
        <v>450</v>
      </c>
      <c r="B47" s="5">
        <v>2.980593772759851</v>
      </c>
      <c r="C47" s="5">
        <v>20.66852592360501</v>
      </c>
      <c r="D47" s="5">
        <v>22.8088255874906</v>
      </c>
      <c r="E47" s="5">
        <v>24.93098228318241</v>
      </c>
      <c r="F47" s="5">
        <v>17.79076708639722</v>
      </c>
      <c r="G47" s="5">
        <v>3.960241314810837</v>
      </c>
      <c r="H47" s="5">
        <v>17.77653928649159</v>
      </c>
      <c r="I47" s="5">
        <v>29.50409384572482</v>
      </c>
      <c r="J47" s="5">
        <v>29.40555839862741</v>
      </c>
      <c r="K47" s="5">
        <v>13.65380697679187</v>
      </c>
      <c r="L47" s="5">
        <v>8.738549736747975</v>
      </c>
    </row>
    <row r="48" spans="1:12" ht="19" customHeight="1">
      <c r="A48" s="5">
        <v>460</v>
      </c>
      <c r="B48" s="5">
        <v>2.980163276209236</v>
      </c>
      <c r="C48" s="5">
        <v>20.6651666413332</v>
      </c>
      <c r="D48" s="5">
        <v>22.80458737140426</v>
      </c>
      <c r="E48" s="5">
        <v>24.92557513742507</v>
      </c>
      <c r="F48" s="5">
        <v>17.78613382089624</v>
      </c>
      <c r="G48" s="5">
        <v>3.959359944125753</v>
      </c>
      <c r="H48" s="5">
        <v>17.77158984155544</v>
      </c>
      <c r="I48" s="5">
        <v>29.49312565839523</v>
      </c>
      <c r="J48" s="5">
        <v>29.39242589471768</v>
      </c>
      <c r="K48" s="5">
        <v>13.64617197111766</v>
      </c>
      <c r="L48" s="5">
        <v>8.732792434911723</v>
      </c>
    </row>
    <row r="49" spans="1:12" ht="19" customHeight="1">
      <c r="A49" s="5">
        <v>470</v>
      </c>
      <c r="B49" s="5">
        <v>2.979732812389319</v>
      </c>
      <c r="C49" s="5">
        <v>20.66180765500206</v>
      </c>
      <c r="D49" s="5">
        <v>22.8003495944815</v>
      </c>
      <c r="E49" s="5">
        <v>24.92016866396493</v>
      </c>
      <c r="F49" s="5">
        <v>17.78150126599329</v>
      </c>
      <c r="G49" s="5">
        <v>3.958478667153076</v>
      </c>
      <c r="H49" s="5">
        <v>17.76664110724917</v>
      </c>
      <c r="I49" s="5">
        <v>29.48215972836446</v>
      </c>
      <c r="J49" s="5">
        <v>29.37929674894356</v>
      </c>
      <c r="K49" s="5">
        <v>13.63853949098623</v>
      </c>
      <c r="L49" s="5">
        <v>8.727037420089994</v>
      </c>
    </row>
    <row r="50" spans="1:12" ht="19" customHeight="1">
      <c r="A50" s="5">
        <v>480</v>
      </c>
      <c r="B50" s="5">
        <v>2.979302381299719</v>
      </c>
      <c r="C50" s="5">
        <v>20.6584489646069</v>
      </c>
      <c r="D50" s="5">
        <v>22.79611225671281</v>
      </c>
      <c r="E50" s="5">
        <v>24.91476286278161</v>
      </c>
      <c r="F50" s="5">
        <v>17.77686942165767</v>
      </c>
      <c r="G50" s="5">
        <v>3.957597483892068</v>
      </c>
      <c r="H50" s="5">
        <v>17.76169308356108</v>
      </c>
      <c r="I50" s="5">
        <v>29.4711960555448</v>
      </c>
      <c r="J50" s="5">
        <v>29.36617096110396</v>
      </c>
      <c r="K50" s="5">
        <v>13.6309095361608</v>
      </c>
      <c r="L50" s="5">
        <v>8.72128469199715</v>
      </c>
    </row>
    <row r="51" spans="1:12" ht="19" customHeight="1">
      <c r="A51" s="5">
        <v>490</v>
      </c>
      <c r="B51" s="5">
        <v>2.978871982940051</v>
      </c>
      <c r="C51" s="5">
        <v>20.65509057014309</v>
      </c>
      <c r="D51" s="5">
        <v>22.79187535808863</v>
      </c>
      <c r="E51" s="5">
        <v>24.90935773385472</v>
      </c>
      <c r="F51" s="5">
        <v>17.77223828785869</v>
      </c>
      <c r="G51" s="5">
        <v>3.956716394341988</v>
      </c>
      <c r="H51" s="5">
        <v>17.75674577047951</v>
      </c>
      <c r="I51" s="5">
        <v>29.46023463984857</v>
      </c>
      <c r="J51" s="5">
        <v>29.35304853099776</v>
      </c>
      <c r="K51" s="5">
        <v>13.62328210640454</v>
      </c>
      <c r="L51" s="5">
        <v>8.71553425034751</v>
      </c>
    </row>
    <row r="52" spans="1:12" ht="19" customHeight="1">
      <c r="A52" s="5">
        <v>500</v>
      </c>
      <c r="B52" s="5">
        <v>2.978441617309937</v>
      </c>
      <c r="C52" s="5">
        <v>20.65173247160595</v>
      </c>
      <c r="D52" s="5">
        <v>22.78763889859949</v>
      </c>
      <c r="E52" s="5">
        <v>24.90395327716391</v>
      </c>
      <c r="F52" s="5">
        <v>17.76760786456567</v>
      </c>
      <c r="G52" s="5">
        <v>3.955835398502099</v>
      </c>
      <c r="H52" s="5">
        <v>17.75179916799279</v>
      </c>
      <c r="I52" s="5">
        <v>29.44927548118806</v>
      </c>
      <c r="J52" s="5">
        <v>29.3399294584238</v>
      </c>
      <c r="K52" s="5">
        <v>13.61565720148057</v>
      </c>
      <c r="L52" s="5">
        <v>8.709786094855319</v>
      </c>
    </row>
    <row r="53" spans="1:12" ht="19" customHeight="1">
      <c r="A53" s="5">
        <v>510</v>
      </c>
      <c r="B53" s="5">
        <v>2.978011284408994</v>
      </c>
      <c r="C53" s="5">
        <v>20.64837466899081</v>
      </c>
      <c r="D53" s="5">
        <v>22.7834028782358</v>
      </c>
      <c r="E53" s="5">
        <v>24.89854949268877</v>
      </c>
      <c r="F53" s="5">
        <v>17.7629781517479</v>
      </c>
      <c r="G53" s="5">
        <v>3.954954496371661</v>
      </c>
      <c r="H53" s="5">
        <v>17.74685327608924</v>
      </c>
      <c r="I53" s="5">
        <v>29.43831857947555</v>
      </c>
      <c r="J53" s="5">
        <v>29.32681374318088</v>
      </c>
      <c r="K53" s="5">
        <v>13.60803482115197</v>
      </c>
      <c r="L53" s="5">
        <v>8.704040225234779</v>
      </c>
    </row>
    <row r="54" spans="1:12" ht="19" customHeight="1">
      <c r="A54" s="5">
        <v>520</v>
      </c>
      <c r="B54" s="5">
        <v>2.977580984236841</v>
      </c>
      <c r="C54" s="5">
        <v>20.64501716229301</v>
      </c>
      <c r="D54" s="5">
        <v>22.77916729698806</v>
      </c>
      <c r="E54" s="5">
        <v>24.89314638040893</v>
      </c>
      <c r="F54" s="5">
        <v>17.75834914937468</v>
      </c>
      <c r="G54" s="5">
        <v>3.954073687949939</v>
      </c>
      <c r="H54" s="5">
        <v>17.74190809475718</v>
      </c>
      <c r="I54" s="5">
        <v>29.42736393462331</v>
      </c>
      <c r="J54" s="5">
        <v>29.31370138506779</v>
      </c>
      <c r="K54" s="5">
        <v>13.6004149651818</v>
      </c>
      <c r="L54" s="5">
        <v>8.698296641200029</v>
      </c>
    </row>
    <row r="55" spans="1:12" ht="19" customHeight="1">
      <c r="A55" s="5">
        <v>530</v>
      </c>
      <c r="B55" s="5">
        <v>2.977150716793094</v>
      </c>
      <c r="C55" s="5">
        <v>20.64165995150791</v>
      </c>
      <c r="D55" s="5">
        <v>22.77493215484676</v>
      </c>
      <c r="E55" s="5">
        <v>24.88774394030399</v>
      </c>
      <c r="F55" s="5">
        <v>17.75372085741535</v>
      </c>
      <c r="G55" s="5">
        <v>3.953192973236195</v>
      </c>
      <c r="H55" s="5">
        <v>17.73696362398493</v>
      </c>
      <c r="I55" s="5">
        <v>29.4164115465436</v>
      </c>
      <c r="J55" s="5">
        <v>29.30059238388327</v>
      </c>
      <c r="K55" s="5">
        <v>13.59279763333305</v>
      </c>
      <c r="L55" s="5">
        <v>8.692555342465148</v>
      </c>
    </row>
    <row r="56" spans="1:12" ht="19" customHeight="1">
      <c r="A56" s="5">
        <v>540</v>
      </c>
      <c r="B56" s="5">
        <v>2.976720482077372</v>
      </c>
      <c r="C56" s="5">
        <v>20.63830303663083</v>
      </c>
      <c r="D56" s="5">
        <v>22.77069745180237</v>
      </c>
      <c r="E56" s="5">
        <v>24.88234217235359</v>
      </c>
      <c r="F56" s="5">
        <v>17.74909327583917</v>
      </c>
      <c r="G56" s="5">
        <v>3.952312352229687</v>
      </c>
      <c r="H56" s="5">
        <v>17.73201986376085</v>
      </c>
      <c r="I56" s="5">
        <v>29.40546141514871</v>
      </c>
      <c r="J56" s="5">
        <v>29.28748673942603</v>
      </c>
      <c r="K56" s="5">
        <v>13.58518282536868</v>
      </c>
      <c r="L56" s="5">
        <v>8.686816328744154</v>
      </c>
    </row>
    <row r="57" spans="1:12" ht="19" customHeight="1">
      <c r="A57" s="5">
        <v>550</v>
      </c>
      <c r="B57" s="5">
        <v>2.976290280089295</v>
      </c>
      <c r="C57" s="5">
        <v>20.63494641765709</v>
      </c>
      <c r="D57" s="5">
        <v>22.76646318784535</v>
      </c>
      <c r="E57" s="5">
        <v>24.87694107653732</v>
      </c>
      <c r="F57" s="5">
        <v>17.74446640461544</v>
      </c>
      <c r="G57" s="5">
        <v>3.951431824929684</v>
      </c>
      <c r="H57" s="5">
        <v>17.72707681407323</v>
      </c>
      <c r="I57" s="5">
        <v>29.39451354035086</v>
      </c>
      <c r="J57" s="5">
        <v>29.27438445149478</v>
      </c>
      <c r="K57" s="5">
        <v>13.57757054105159</v>
      </c>
      <c r="L57" s="5">
        <v>8.681079599751024</v>
      </c>
    </row>
    <row r="58" spans="1:12" ht="19" customHeight="1">
      <c r="A58" s="5">
        <v>560</v>
      </c>
      <c r="B58" s="5">
        <v>2.975860110828479</v>
      </c>
      <c r="C58" s="5">
        <v>20.63159009458205</v>
      </c>
      <c r="D58" s="5">
        <v>22.7622293629662</v>
      </c>
      <c r="E58" s="5">
        <v>24.87154065283481</v>
      </c>
      <c r="F58" s="5">
        <v>17.73984024371346</v>
      </c>
      <c r="G58" s="5">
        <v>3.950551391335445</v>
      </c>
      <c r="H58" s="5">
        <v>17.72213447491043</v>
      </c>
      <c r="I58" s="5">
        <v>29.38356792206231</v>
      </c>
      <c r="J58" s="5">
        <v>29.26128551988817</v>
      </c>
      <c r="K58" s="5">
        <v>13.56996078014467</v>
      </c>
      <c r="L58" s="5">
        <v>8.675345155199668</v>
      </c>
    </row>
    <row r="59" spans="1:12" ht="19" customHeight="1">
      <c r="A59" s="5">
        <v>570</v>
      </c>
      <c r="B59" s="5">
        <v>2.975429974294543</v>
      </c>
      <c r="C59" s="5">
        <v>20.62823406740103</v>
      </c>
      <c r="D59" s="5">
        <v>22.75799597715535</v>
      </c>
      <c r="E59" s="5">
        <v>24.86614090122567</v>
      </c>
      <c r="F59" s="5">
        <v>17.73521479310251</v>
      </c>
      <c r="G59" s="5">
        <v>3.949671051446235</v>
      </c>
      <c r="H59" s="5">
        <v>17.71719284626076</v>
      </c>
      <c r="I59" s="5">
        <v>29.37262456019527</v>
      </c>
      <c r="J59" s="5">
        <v>29.24818994440485</v>
      </c>
      <c r="K59" s="5">
        <v>13.56235354241072</v>
      </c>
      <c r="L59" s="5">
        <v>8.669612994803932</v>
      </c>
    </row>
    <row r="60" spans="1:12" ht="19" customHeight="1">
      <c r="A60" s="5">
        <v>580</v>
      </c>
      <c r="B60" s="5">
        <v>2.974999870487105</v>
      </c>
      <c r="C60" s="5">
        <v>20.62487833610937</v>
      </c>
      <c r="D60" s="5">
        <v>22.7537630304033</v>
      </c>
      <c r="E60" s="5">
        <v>24.86074182168951</v>
      </c>
      <c r="F60" s="5">
        <v>17.73059005275189</v>
      </c>
      <c r="G60" s="5">
        <v>3.948790805261316</v>
      </c>
      <c r="H60" s="5">
        <v>17.71225192811255</v>
      </c>
      <c r="I60" s="5">
        <v>29.36168345466197</v>
      </c>
      <c r="J60" s="5">
        <v>29.2350977248434</v>
      </c>
      <c r="K60" s="5">
        <v>13.55474882761254</v>
      </c>
      <c r="L60" s="5">
        <v>8.663883118277615</v>
      </c>
    </row>
    <row r="61" spans="1:12" ht="19" customHeight="1">
      <c r="A61" s="5">
        <v>590</v>
      </c>
      <c r="B61" s="5">
        <v>2.974569799405783</v>
      </c>
      <c r="C61" s="5">
        <v>20.62152290070241</v>
      </c>
      <c r="D61" s="5">
        <v>22.74953052270051</v>
      </c>
      <c r="E61" s="5">
        <v>24.85534341420593</v>
      </c>
      <c r="F61" s="5">
        <v>17.72596602263088</v>
      </c>
      <c r="G61" s="5">
        <v>3.947910652779951</v>
      </c>
      <c r="H61" s="5">
        <v>17.70731172045414</v>
      </c>
      <c r="I61" s="5">
        <v>29.35074460537463</v>
      </c>
      <c r="J61" s="5">
        <v>29.2220088610024</v>
      </c>
      <c r="K61" s="5">
        <v>13.54714663551286</v>
      </c>
      <c r="L61" s="5">
        <v>8.658155525334466</v>
      </c>
    </row>
    <row r="62" spans="1:12" ht="19" customHeight="1">
      <c r="A62" s="5">
        <v>600</v>
      </c>
      <c r="B62" s="5">
        <v>2.974139761050193</v>
      </c>
      <c r="C62" s="5">
        <v>20.61816776117547</v>
      </c>
      <c r="D62" s="5">
        <v>22.74529845403746</v>
      </c>
      <c r="E62" s="5">
        <v>24.84994567875452</v>
      </c>
      <c r="F62" s="5">
        <v>17.72134270270877</v>
      </c>
      <c r="G62" s="5">
        <v>3.947030594001405</v>
      </c>
      <c r="H62" s="5">
        <v>17.70237222327386</v>
      </c>
      <c r="I62" s="5">
        <v>29.33980801224543</v>
      </c>
      <c r="J62" s="5">
        <v>29.20892335268038</v>
      </c>
      <c r="K62" s="5">
        <v>13.53954696587438</v>
      </c>
      <c r="L62" s="5">
        <v>8.652430215688167</v>
      </c>
    </row>
    <row r="63" spans="1:12" ht="19" customHeight="1">
      <c r="A63" s="5">
        <v>610</v>
      </c>
      <c r="B63" s="5">
        <v>2.973709755419957</v>
      </c>
      <c r="C63" s="5">
        <v>20.61481291752389</v>
      </c>
      <c r="D63" s="5">
        <v>22.74106682440461</v>
      </c>
      <c r="E63" s="5">
        <v>24.84454861531491</v>
      </c>
      <c r="F63" s="5">
        <v>17.71672009295484</v>
      </c>
      <c r="G63" s="5">
        <v>3.94615062892494</v>
      </c>
      <c r="H63" s="5">
        <v>17.69743343656004</v>
      </c>
      <c r="I63" s="5">
        <v>29.32887367518661</v>
      </c>
      <c r="J63" s="5">
        <v>29.19584119967587</v>
      </c>
      <c r="K63" s="5">
        <v>13.53194981845976</v>
      </c>
      <c r="L63" s="5">
        <v>8.646707189052332</v>
      </c>
    </row>
    <row r="64" spans="1:12" ht="19" customHeight="1">
      <c r="A64" s="5">
        <v>620</v>
      </c>
      <c r="B64" s="5">
        <v>2.97327978251469</v>
      </c>
      <c r="C64" s="5">
        <v>20.61145836974302</v>
      </c>
      <c r="D64" s="5">
        <v>22.73683563379245</v>
      </c>
      <c r="E64" s="5">
        <v>24.83915222386671</v>
      </c>
      <c r="F64" s="5">
        <v>17.71209819333836</v>
      </c>
      <c r="G64" s="5">
        <v>3.945270757549824</v>
      </c>
      <c r="H64" s="5">
        <v>17.69249536030102</v>
      </c>
      <c r="I64" s="5">
        <v>29.31794159411032</v>
      </c>
      <c r="J64" s="5">
        <v>29.18276240178734</v>
      </c>
      <c r="K64" s="5">
        <v>13.5243551930316</v>
      </c>
      <c r="L64" s="5">
        <v>8.640986445140543</v>
      </c>
    </row>
    <row r="65" spans="1:12" ht="19" customHeight="1">
      <c r="A65" s="5">
        <v>630</v>
      </c>
      <c r="B65" s="5">
        <v>2.972849842334012</v>
      </c>
      <c r="C65" s="5">
        <v>20.60810411782818</v>
      </c>
      <c r="D65" s="5">
        <v>22.73260488219142</v>
      </c>
      <c r="E65" s="5">
        <v>24.83375650438949</v>
      </c>
      <c r="F65" s="5">
        <v>17.7074770038286</v>
      </c>
      <c r="G65" s="5">
        <v>3.944390979875317</v>
      </c>
      <c r="H65" s="5">
        <v>17.68755799448514</v>
      </c>
      <c r="I65" s="5">
        <v>29.30701176892872</v>
      </c>
      <c r="J65" s="5">
        <v>29.16968695881322</v>
      </c>
      <c r="K65" s="5">
        <v>13.51676308935247</v>
      </c>
      <c r="L65" s="5">
        <v>8.635267983666305</v>
      </c>
    </row>
    <row r="66" spans="1:12" ht="19" customHeight="1">
      <c r="A66" s="5">
        <v>640</v>
      </c>
      <c r="B66" s="5">
        <v>2.97241993487754</v>
      </c>
      <c r="C66" s="5">
        <v>20.60475016177472</v>
      </c>
      <c r="D66" s="5">
        <v>22.728374569592</v>
      </c>
      <c r="E66" s="5">
        <v>24.82836145686289</v>
      </c>
      <c r="F66" s="5">
        <v>17.70285652439484</v>
      </c>
      <c r="G66" s="5">
        <v>3.943511295900686</v>
      </c>
      <c r="H66" s="5">
        <v>17.6826213391007</v>
      </c>
      <c r="I66" s="5">
        <v>29.29608419955403</v>
      </c>
      <c r="J66" s="5">
        <v>29.15661487055196</v>
      </c>
      <c r="K66" s="5">
        <v>13.50917350718488</v>
      </c>
      <c r="L66" s="5">
        <v>8.629551804343082</v>
      </c>
    </row>
    <row r="67" spans="1:12" ht="19" customHeight="1">
      <c r="A67" s="5">
        <v>650</v>
      </c>
      <c r="B67" s="5">
        <v>2.971990060144893</v>
      </c>
      <c r="C67" s="5">
        <v>20.60139650157797</v>
      </c>
      <c r="D67" s="5">
        <v>22.72414469598466</v>
      </c>
      <c r="E67" s="5">
        <v>24.82296708126648</v>
      </c>
      <c r="F67" s="5">
        <v>17.69823675500635</v>
      </c>
      <c r="G67" s="5">
        <v>3.942631705625198</v>
      </c>
      <c r="H67" s="5">
        <v>17.67768539413607</v>
      </c>
      <c r="I67" s="5">
        <v>29.28515888589838</v>
      </c>
      <c r="J67" s="5">
        <v>29.14354613680195</v>
      </c>
      <c r="K67" s="5">
        <v>13.50158644629132</v>
      </c>
      <c r="L67" s="5">
        <v>8.623837906884264</v>
      </c>
    </row>
    <row r="68" spans="1:12" ht="19" customHeight="1">
      <c r="A68" s="5">
        <v>660</v>
      </c>
      <c r="B68" s="5">
        <v>2.971560218135687</v>
      </c>
      <c r="C68" s="5">
        <v>20.59804313723324</v>
      </c>
      <c r="D68" s="5">
        <v>22.71991526135987</v>
      </c>
      <c r="E68" s="5">
        <v>24.81757337757986</v>
      </c>
      <c r="F68" s="5">
        <v>17.6936176956324</v>
      </c>
      <c r="G68" s="5">
        <v>3.941752209048115</v>
      </c>
      <c r="H68" s="5">
        <v>17.67275015957958</v>
      </c>
      <c r="I68" s="5">
        <v>29.27423582787391</v>
      </c>
      <c r="J68" s="5">
        <v>29.13048075736154</v>
      </c>
      <c r="K68" s="5">
        <v>13.49400190643423</v>
      </c>
      <c r="L68" s="5">
        <v>8.618126291003195</v>
      </c>
    </row>
    <row r="69" spans="1:12" ht="19" customHeight="1">
      <c r="A69" s="5">
        <v>670</v>
      </c>
      <c r="B69" s="5">
        <v>2.971130408849544</v>
      </c>
      <c r="C69" s="5">
        <v>20.59469006873588</v>
      </c>
      <c r="D69" s="5">
        <v>22.71568626570809</v>
      </c>
      <c r="E69" s="5">
        <v>24.81218034578263</v>
      </c>
      <c r="F69" s="5">
        <v>17.68899934624226</v>
      </c>
      <c r="G69" s="5">
        <v>3.940872806168703</v>
      </c>
      <c r="H69" s="5">
        <v>17.66781563541956</v>
      </c>
      <c r="I69" s="5">
        <v>29.26331502539279</v>
      </c>
      <c r="J69" s="5">
        <v>29.11741873202907</v>
      </c>
      <c r="K69" s="5">
        <v>13.48641988737598</v>
      </c>
      <c r="L69" s="5">
        <v>8.61241695641316</v>
      </c>
    </row>
    <row r="70" spans="1:12" ht="19" customHeight="1">
      <c r="A70" s="5">
        <v>680</v>
      </c>
      <c r="B70" s="5">
        <v>2.970700632286078</v>
      </c>
      <c r="C70" s="5">
        <v>20.59133729608122</v>
      </c>
      <c r="D70" s="5">
        <v>22.7114577090198</v>
      </c>
      <c r="E70" s="5">
        <v>24.80678798585439</v>
      </c>
      <c r="F70" s="5">
        <v>17.68438170680517</v>
      </c>
      <c r="G70" s="5">
        <v>3.939993496986225</v>
      </c>
      <c r="H70" s="5">
        <v>17.66288182164434</v>
      </c>
      <c r="I70" s="5">
        <v>29.25239647836714</v>
      </c>
      <c r="J70" s="5">
        <v>29.10436006060282</v>
      </c>
      <c r="K70" s="5">
        <v>13.47884038887894</v>
      </c>
      <c r="L70" s="5">
        <v>8.606709902827387</v>
      </c>
    </row>
    <row r="71" spans="1:12" ht="19" customHeight="1">
      <c r="A71" s="5">
        <v>690</v>
      </c>
      <c r="B71" s="5">
        <v>2.970270888444908</v>
      </c>
      <c r="C71" s="5">
        <v>20.58798481926461</v>
      </c>
      <c r="D71" s="5">
        <v>22.70722959128546</v>
      </c>
      <c r="E71" s="5">
        <v>24.80139629777474</v>
      </c>
      <c r="F71" s="5">
        <v>17.6797647772904</v>
      </c>
      <c r="G71" s="5">
        <v>3.93911428149995</v>
      </c>
      <c r="H71" s="5">
        <v>17.65794871824228</v>
      </c>
      <c r="I71" s="5">
        <v>29.24148018670908</v>
      </c>
      <c r="J71" s="5">
        <v>29.09130474288108</v>
      </c>
      <c r="K71" s="5">
        <v>13.4712634107054</v>
      </c>
      <c r="L71" s="5">
        <v>8.601005129959042</v>
      </c>
    </row>
    <row r="72" spans="1:12" ht="19" customHeight="1">
      <c r="A72" s="5">
        <v>700</v>
      </c>
      <c r="B72" s="5">
        <v>2.969841177325654</v>
      </c>
      <c r="C72" s="5">
        <v>20.58463263828136</v>
      </c>
      <c r="D72" s="5">
        <v>22.70300191249553</v>
      </c>
      <c r="E72" s="5">
        <v>24.79600528152326</v>
      </c>
      <c r="F72" s="5">
        <v>17.67514855766724</v>
      </c>
      <c r="G72" s="5">
        <v>3.938235159709144</v>
      </c>
      <c r="H72" s="5">
        <v>17.65301632520171</v>
      </c>
      <c r="I72" s="5">
        <v>29.23056615033074</v>
      </c>
      <c r="J72" s="5">
        <v>29.07825277866211</v>
      </c>
      <c r="K72" s="5">
        <v>13.46368895261762</v>
      </c>
      <c r="L72" s="5">
        <v>8.595302637521241</v>
      </c>
    </row>
    <row r="73" spans="1:12" ht="19" customHeight="1">
      <c r="A73" s="5">
        <v>710</v>
      </c>
      <c r="B73" s="5">
        <v>2.969411498927932</v>
      </c>
      <c r="C73" s="5">
        <v>20.58128075312682</v>
      </c>
      <c r="D73" s="5">
        <v>22.69877467264047</v>
      </c>
      <c r="E73" s="5">
        <v>24.79061493707955</v>
      </c>
      <c r="F73" s="5">
        <v>17.6705330479049</v>
      </c>
      <c r="G73" s="5">
        <v>3.937356131613071</v>
      </c>
      <c r="H73" s="5">
        <v>17.64808464251096</v>
      </c>
      <c r="I73" s="5">
        <v>29.21965436914422</v>
      </c>
      <c r="J73" s="5">
        <v>29.06520416774408</v>
      </c>
      <c r="K73" s="5">
        <v>13.45611701437783</v>
      </c>
      <c r="L73" s="5">
        <v>8.589602425227042</v>
      </c>
    </row>
    <row r="74" spans="1:12" ht="19" customHeight="1">
      <c r="A74" s="5">
        <v>720</v>
      </c>
      <c r="B74" s="5">
        <v>2.968981853251359</v>
      </c>
      <c r="C74" s="5">
        <v>20.57792916379631</v>
      </c>
      <c r="D74" s="5">
        <v>22.69454787171076</v>
      </c>
      <c r="E74" s="5">
        <v>24.78522526442319</v>
      </c>
      <c r="F74" s="5">
        <v>17.66591824797267</v>
      </c>
      <c r="G74" s="5">
        <v>3.936477197210995</v>
      </c>
      <c r="H74" s="5">
        <v>17.64315367015837</v>
      </c>
      <c r="I74" s="5">
        <v>29.2087448430616</v>
      </c>
      <c r="J74" s="5">
        <v>29.05215890992518</v>
      </c>
      <c r="K74" s="5">
        <v>13.44854759574818</v>
      </c>
      <c r="L74" s="5">
        <v>8.583904492789438</v>
      </c>
    </row>
    <row r="75" spans="1:12" ht="19" customHeight="1">
      <c r="A75" s="5">
        <v>730</v>
      </c>
      <c r="B75" s="5">
        <v>2.968552240295557</v>
      </c>
      <c r="C75" s="5">
        <v>20.57457787028516</v>
      </c>
      <c r="D75" s="5">
        <v>22.69032150969685</v>
      </c>
      <c r="E75" s="5">
        <v>24.77983626353377</v>
      </c>
      <c r="F75" s="5">
        <v>17.66130415783977</v>
      </c>
      <c r="G75" s="5">
        <v>3.935598356502188</v>
      </c>
      <c r="H75" s="5">
        <v>17.63822340813228</v>
      </c>
      <c r="I75" s="5">
        <v>29.19783757199498</v>
      </c>
      <c r="J75" s="5">
        <v>29.03911700500356</v>
      </c>
      <c r="K75" s="5">
        <v>13.44098069649083</v>
      </c>
      <c r="L75" s="5">
        <v>8.578208839921372</v>
      </c>
    </row>
    <row r="76" spans="1:12" ht="19" customHeight="1">
      <c r="A76" s="5">
        <v>740</v>
      </c>
      <c r="B76" s="5">
        <v>2.968122660060141</v>
      </c>
      <c r="C76" s="5">
        <v>20.57122687258873</v>
      </c>
      <c r="D76" s="5">
        <v>22.68609558658921</v>
      </c>
      <c r="E76" s="5">
        <v>24.77444793439089</v>
      </c>
      <c r="F76" s="5">
        <v>17.65669077747546</v>
      </c>
      <c r="G76" s="5">
        <v>3.934719609485912</v>
      </c>
      <c r="H76" s="5">
        <v>17.63329385642105</v>
      </c>
      <c r="I76" s="5">
        <v>29.18693255585645</v>
      </c>
      <c r="J76" s="5">
        <v>29.02607845277738</v>
      </c>
      <c r="K76" s="5">
        <v>13.43341631636784</v>
      </c>
      <c r="L76" s="5">
        <v>8.572515466335725</v>
      </c>
    </row>
    <row r="77" spans="1:12" ht="19" customHeight="1">
      <c r="A77" s="5">
        <v>750</v>
      </c>
      <c r="B77" s="5">
        <v>2.967693112544729</v>
      </c>
      <c r="C77" s="5">
        <v>20.56787617070232</v>
      </c>
      <c r="D77" s="5">
        <v>22.68187010237831</v>
      </c>
      <c r="E77" s="5">
        <v>24.76906027697411</v>
      </c>
      <c r="F77" s="5">
        <v>17.65207810684899</v>
      </c>
      <c r="G77" s="5">
        <v>3.933840956161438</v>
      </c>
      <c r="H77" s="5">
        <v>17.62836501501302</v>
      </c>
      <c r="I77" s="5">
        <v>29.17602979455807</v>
      </c>
      <c r="J77" s="5">
        <v>29.01304325304469</v>
      </c>
      <c r="K77" s="5">
        <v>13.42585445514128</v>
      </c>
      <c r="L77" s="5">
        <v>8.566824371745323</v>
      </c>
    </row>
    <row r="78" spans="1:12" ht="19" customHeight="1">
      <c r="A78" s="5">
        <v>760</v>
      </c>
      <c r="B78" s="5">
        <v>2.96726359774894</v>
      </c>
      <c r="C78" s="5">
        <v>20.56452576462128</v>
      </c>
      <c r="D78" s="5">
        <v>22.67764505705459</v>
      </c>
      <c r="E78" s="5">
        <v>24.76367329126304</v>
      </c>
      <c r="F78" s="5">
        <v>17.6474661459296</v>
      </c>
      <c r="G78" s="5">
        <v>3.932962396528032</v>
      </c>
      <c r="H78" s="5">
        <v>17.62343688389651</v>
      </c>
      <c r="I78" s="5">
        <v>29.16512928801189</v>
      </c>
      <c r="J78" s="5">
        <v>29.00001140560355</v>
      </c>
      <c r="K78" s="5">
        <v>13.41829511257312</v>
      </c>
      <c r="L78" s="5">
        <v>8.561135555862935</v>
      </c>
    </row>
    <row r="79" spans="1:12" ht="19" customHeight="1">
      <c r="A79" s="5">
        <v>770</v>
      </c>
      <c r="B79" s="5">
        <v>2.96683411567239</v>
      </c>
      <c r="C79" s="5">
        <v>20.56117565434094</v>
      </c>
      <c r="D79" s="5">
        <v>22.67342045060852</v>
      </c>
      <c r="E79" s="5">
        <v>24.75828697723724</v>
      </c>
      <c r="F79" s="5">
        <v>17.64285489468653</v>
      </c>
      <c r="G79" s="5">
        <v>3.932083930584958</v>
      </c>
      <c r="H79" s="5">
        <v>17.61850946305987</v>
      </c>
      <c r="I79" s="5">
        <v>29.15423103613</v>
      </c>
      <c r="J79" s="5">
        <v>28.98698291025201</v>
      </c>
      <c r="K79" s="5">
        <v>13.41073828842533</v>
      </c>
      <c r="L79" s="5">
        <v>8.55544901840128</v>
      </c>
    </row>
    <row r="80" spans="1:12" ht="19" customHeight="1">
      <c r="A80" s="5">
        <v>780</v>
      </c>
      <c r="B80" s="5">
        <v>2.9664046663147</v>
      </c>
      <c r="C80" s="5">
        <v>20.55782583985664</v>
      </c>
      <c r="D80" s="5">
        <v>22.66919628303059</v>
      </c>
      <c r="E80" s="5">
        <v>24.7529013348763</v>
      </c>
      <c r="F80" s="5">
        <v>17.63824435308901</v>
      </c>
      <c r="G80" s="5">
        <v>3.931205558331486</v>
      </c>
      <c r="H80" s="5">
        <v>17.61358275249145</v>
      </c>
      <c r="I80" s="5">
        <v>29.1433350388244</v>
      </c>
      <c r="J80" s="5">
        <v>28.97395776678806</v>
      </c>
      <c r="K80" s="5">
        <v>13.40318398245982</v>
      </c>
      <c r="L80" s="5">
        <v>8.549764759073009</v>
      </c>
    </row>
    <row r="81" spans="1:12" ht="19" customHeight="1">
      <c r="A81" s="5">
        <v>790</v>
      </c>
      <c r="B81" s="5">
        <v>2.965975249675485</v>
      </c>
      <c r="C81" s="5">
        <v>20.55447632116369</v>
      </c>
      <c r="D81" s="5">
        <v>22.66497255431125</v>
      </c>
      <c r="E81" s="5">
        <v>24.74751636415981</v>
      </c>
      <c r="F81" s="5">
        <v>17.63363452110628</v>
      </c>
      <c r="G81" s="5">
        <v>3.930327279766886</v>
      </c>
      <c r="H81" s="5">
        <v>17.60865675217961</v>
      </c>
      <c r="I81" s="5">
        <v>29.13244129600715</v>
      </c>
      <c r="J81" s="5">
        <v>28.96093597500966</v>
      </c>
      <c r="K81" s="5">
        <v>13.39563219443845</v>
      </c>
      <c r="L81" s="5">
        <v>8.544082777590711</v>
      </c>
    </row>
    <row r="82" spans="1:12" ht="19" customHeight="1">
      <c r="A82" s="5">
        <v>800</v>
      </c>
      <c r="B82" s="5">
        <v>2.965545865754366</v>
      </c>
      <c r="C82" s="5">
        <v>20.55112709825744</v>
      </c>
      <c r="D82" s="5">
        <v>22.66074926444093</v>
      </c>
      <c r="E82" s="5">
        <v>24.74213206506734</v>
      </c>
      <c r="F82" s="5">
        <v>17.62902539870757</v>
      </c>
      <c r="G82" s="5">
        <v>3.929449094890422</v>
      </c>
      <c r="H82" s="5">
        <v>17.60373146211269</v>
      </c>
      <c r="I82" s="5">
        <v>29.12154980759027</v>
      </c>
      <c r="J82" s="5">
        <v>28.94791753471476</v>
      </c>
      <c r="K82" s="5">
        <v>13.38808292412305</v>
      </c>
      <c r="L82" s="5">
        <v>8.538403073666931</v>
      </c>
    </row>
    <row r="83" spans="1:12" ht="19" customHeight="1">
      <c r="A83" s="5">
        <v>810</v>
      </c>
      <c r="B83" s="5">
        <v>2.965116514550957</v>
      </c>
      <c r="C83" s="5">
        <v>20.5477781711332</v>
      </c>
      <c r="D83" s="5">
        <v>22.65652641341011</v>
      </c>
      <c r="E83" s="5">
        <v>24.73674843757846</v>
      </c>
      <c r="F83" s="5">
        <v>17.62441698586212</v>
      </c>
      <c r="G83" s="5">
        <v>3.928571003701363</v>
      </c>
      <c r="H83" s="5">
        <v>17.59880688227901</v>
      </c>
      <c r="I83" s="5">
        <v>29.11066057348577</v>
      </c>
      <c r="J83" s="5">
        <v>28.93490244570128</v>
      </c>
      <c r="K83" s="5">
        <v>13.3805361712754</v>
      </c>
      <c r="L83" s="5">
        <v>8.532725647014148</v>
      </c>
    </row>
    <row r="84" spans="1:12" ht="19" customHeight="1">
      <c r="A84" s="5">
        <v>820</v>
      </c>
      <c r="B84" s="5">
        <v>2.964687196064879</v>
      </c>
      <c r="C84" s="5">
        <v>20.54442953978634</v>
      </c>
      <c r="D84" s="5">
        <v>22.65230400120925</v>
      </c>
      <c r="E84" s="5">
        <v>24.73136548167276</v>
      </c>
      <c r="F84" s="5">
        <v>17.61980928253915</v>
      </c>
      <c r="G84" s="5">
        <v>3.927693006198982</v>
      </c>
      <c r="H84" s="5">
        <v>17.59388301266696</v>
      </c>
      <c r="I84" s="5">
        <v>29.09977359360568</v>
      </c>
      <c r="J84" s="5">
        <v>28.92189070776708</v>
      </c>
      <c r="K84" s="5">
        <v>13.37299193565724</v>
      </c>
      <c r="L84" s="5">
        <v>8.527050497344796</v>
      </c>
    </row>
    <row r="85" spans="1:12" ht="19" customHeight="1">
      <c r="A85" s="5">
        <v>830</v>
      </c>
      <c r="B85" s="5">
        <v>2.964257910295749</v>
      </c>
      <c r="C85" s="5">
        <v>20.54108120421216</v>
      </c>
      <c r="D85" s="5">
        <v>22.6480820278288</v>
      </c>
      <c r="E85" s="5">
        <v>24.7259831973298</v>
      </c>
      <c r="F85" s="5">
        <v>17.61520228870789</v>
      </c>
      <c r="G85" s="5">
        <v>3.926815102382542</v>
      </c>
      <c r="H85" s="5">
        <v>17.58895985326485</v>
      </c>
      <c r="I85" s="5">
        <v>29.08888886786199</v>
      </c>
      <c r="J85" s="5">
        <v>28.90888232071002</v>
      </c>
      <c r="K85" s="5">
        <v>13.36545021703025</v>
      </c>
      <c r="L85" s="5">
        <v>8.521377624371233</v>
      </c>
    </row>
    <row r="86" spans="1:12" ht="19" customHeight="1">
      <c r="A86" s="5">
        <v>840</v>
      </c>
      <c r="B86" s="5">
        <v>2.963828657243185</v>
      </c>
      <c r="C86" s="5">
        <v>20.53773316440599</v>
      </c>
      <c r="D86" s="5">
        <v>22.64386049325924</v>
      </c>
      <c r="E86" s="5">
        <v>24.72060158452916</v>
      </c>
      <c r="F86" s="5">
        <v>17.61059600433755</v>
      </c>
      <c r="G86" s="5">
        <v>3.925937292251315</v>
      </c>
      <c r="H86" s="5">
        <v>17.58403740406104</v>
      </c>
      <c r="I86" s="5">
        <v>29.07800639616668</v>
      </c>
      <c r="J86" s="5">
        <v>28.89587728432791</v>
      </c>
      <c r="K86" s="5">
        <v>13.35791101515609</v>
      </c>
      <c r="L86" s="5">
        <v>8.515707027805771</v>
      </c>
    </row>
    <row r="87" spans="1:12" ht="19" customHeight="1">
      <c r="A87" s="5">
        <v>850</v>
      </c>
      <c r="B87" s="5">
        <v>2.963399436906806</v>
      </c>
      <c r="C87" s="5">
        <v>20.53438542036318</v>
      </c>
      <c r="D87" s="5">
        <v>22.63963939749102</v>
      </c>
      <c r="E87" s="5">
        <v>24.71522064325041</v>
      </c>
      <c r="F87" s="5">
        <v>17.60599042939736</v>
      </c>
      <c r="G87" s="5">
        <v>3.925059575804567</v>
      </c>
      <c r="H87" s="5">
        <v>17.5791156650439</v>
      </c>
      <c r="I87" s="5">
        <v>29.06712617843174</v>
      </c>
      <c r="J87" s="5">
        <v>28.88287559841856</v>
      </c>
      <c r="K87" s="5">
        <v>13.35037432979636</v>
      </c>
      <c r="L87" s="5">
        <v>8.510038707360662</v>
      </c>
    </row>
    <row r="88" spans="1:12" ht="19" customHeight="1">
      <c r="A88" s="5">
        <v>860</v>
      </c>
      <c r="B88" s="5">
        <v>2.962970249286228</v>
      </c>
      <c r="C88" s="5">
        <v>20.53103797207904</v>
      </c>
      <c r="D88" s="5">
        <v>22.63541874051457</v>
      </c>
      <c r="E88" s="5">
        <v>24.70984037347312</v>
      </c>
      <c r="F88" s="5">
        <v>17.60138556385654</v>
      </c>
      <c r="G88" s="5">
        <v>3.92418195304157</v>
      </c>
      <c r="H88" s="5">
        <v>17.57419463620175</v>
      </c>
      <c r="I88" s="5">
        <v>29.05624821456913</v>
      </c>
      <c r="J88" s="5">
        <v>28.86987726277969</v>
      </c>
      <c r="K88" s="5">
        <v>13.34284016071262</v>
      </c>
      <c r="L88" s="5">
        <v>8.504372662748098</v>
      </c>
    </row>
    <row r="89" spans="1:12" ht="19" customHeight="1">
      <c r="A89" s="5">
        <v>870</v>
      </c>
      <c r="B89" s="5">
        <v>2.962541094381071</v>
      </c>
      <c r="C89" s="5">
        <v>20.52769081954892</v>
      </c>
      <c r="D89" s="5">
        <v>22.63119852232038</v>
      </c>
      <c r="E89" s="5">
        <v>24.70446077517687</v>
      </c>
      <c r="F89" s="5">
        <v>17.59678140768429</v>
      </c>
      <c r="G89" s="5">
        <v>3.923304423961593</v>
      </c>
      <c r="H89" s="5">
        <v>17.56927431752295</v>
      </c>
      <c r="I89" s="5">
        <v>29.04537250449083</v>
      </c>
      <c r="J89" s="5">
        <v>28.85688227720906</v>
      </c>
      <c r="K89" s="5">
        <v>13.33530850766639</v>
      </c>
      <c r="L89" s="5">
        <v>8.498708893680213</v>
      </c>
    </row>
    <row r="90" spans="1:12" ht="19" customHeight="1">
      <c r="A90" s="5">
        <v>880</v>
      </c>
      <c r="B90" s="5">
        <v>2.962111972190951</v>
      </c>
      <c r="C90" s="5">
        <v>20.52434396276813</v>
      </c>
      <c r="D90" s="5">
        <v>22.6269787428989</v>
      </c>
      <c r="E90" s="5">
        <v>24.6990818483412</v>
      </c>
      <c r="F90" s="5">
        <v>17.59217796084983</v>
      </c>
      <c r="G90" s="5">
        <v>3.922426988563905</v>
      </c>
      <c r="H90" s="5">
        <v>17.56435470899586</v>
      </c>
      <c r="I90" s="5">
        <v>29.03449904810878</v>
      </c>
      <c r="J90" s="5">
        <v>28.84389064150436</v>
      </c>
      <c r="K90" s="5">
        <v>13.32777937041915</v>
      </c>
      <c r="L90" s="5">
        <v>8.493047399869095</v>
      </c>
    </row>
    <row r="91" spans="1:12" ht="19" customHeight="1">
      <c r="A91" s="5">
        <v>890</v>
      </c>
      <c r="B91" s="5">
        <v>2.961682882715486</v>
      </c>
      <c r="C91" s="5">
        <v>20.52099740173202</v>
      </c>
      <c r="D91" s="5">
        <v>22.62275940224057</v>
      </c>
      <c r="E91" s="5">
        <v>24.69370359294571</v>
      </c>
      <c r="F91" s="5">
        <v>17.58757522332238</v>
      </c>
      <c r="G91" s="5">
        <v>3.921549646847778</v>
      </c>
      <c r="H91" s="5">
        <v>17.55943581060883</v>
      </c>
      <c r="I91" s="5">
        <v>29.02362784533496</v>
      </c>
      <c r="J91" s="5">
        <v>28.83090235546325</v>
      </c>
      <c r="K91" s="5">
        <v>13.32025274873231</v>
      </c>
      <c r="L91" s="5">
        <v>8.487388181026757</v>
      </c>
    </row>
    <row r="92" spans="1:12" ht="19" customHeight="1">
      <c r="A92" s="5">
        <v>900</v>
      </c>
      <c r="B92" s="5">
        <v>2.961253825954295</v>
      </c>
      <c r="C92" s="5">
        <v>20.51765113643591</v>
      </c>
      <c r="D92" s="5">
        <v>22.61854050033587</v>
      </c>
      <c r="E92" s="5">
        <v>24.68832600896994</v>
      </c>
      <c r="F92" s="5">
        <v>17.58297319507115</v>
      </c>
      <c r="G92" s="5">
        <v>3.92067239881248</v>
      </c>
      <c r="H92" s="5">
        <v>17.55451762235021</v>
      </c>
      <c r="I92" s="5">
        <v>29.01275889608126</v>
      </c>
      <c r="J92" s="5">
        <v>28.81791741888338</v>
      </c>
      <c r="K92" s="5">
        <v>13.31272864236727</v>
      </c>
      <c r="L92" s="5">
        <v>8.481731236865164</v>
      </c>
    </row>
    <row r="93" spans="1:12" ht="19" customHeight="1">
      <c r="A93" s="5">
        <v>910</v>
      </c>
      <c r="B93" s="5">
        <v>2.960824801906994</v>
      </c>
      <c r="C93" s="5">
        <v>20.51430516687511</v>
      </c>
      <c r="D93" s="5">
        <v>22.61432203717524</v>
      </c>
      <c r="E93" s="5">
        <v>24.68294909639346</v>
      </c>
      <c r="F93" s="5">
        <v>17.57837187606533</v>
      </c>
      <c r="G93" s="5">
        <v>3.919795244457281</v>
      </c>
      <c r="H93" s="5">
        <v>17.54960014420836</v>
      </c>
      <c r="I93" s="5">
        <v>29.00189220025964</v>
      </c>
      <c r="J93" s="5">
        <v>28.80493583156234</v>
      </c>
      <c r="K93" s="5">
        <v>13.30520705108536</v>
      </c>
      <c r="L93" s="5">
        <v>8.476076567096225</v>
      </c>
    </row>
    <row r="94" spans="1:12" ht="19" customHeight="1">
      <c r="A94" s="5">
        <v>920</v>
      </c>
      <c r="B94" s="5">
        <v>2.960395810573204</v>
      </c>
      <c r="C94" s="5">
        <v>20.51095949304498</v>
      </c>
      <c r="D94" s="5">
        <v>22.61010401274913</v>
      </c>
      <c r="E94" s="5">
        <v>24.67757285519583</v>
      </c>
      <c r="F94" s="5">
        <v>17.57377126627412</v>
      </c>
      <c r="G94" s="5">
        <v>3.918918183781451</v>
      </c>
      <c r="H94" s="5">
        <v>17.54468337617163</v>
      </c>
      <c r="I94" s="5">
        <v>28.99102775778199</v>
      </c>
      <c r="J94" s="5">
        <v>28.79195759329772</v>
      </c>
      <c r="K94" s="5">
        <v>13.29768797464789</v>
      </c>
      <c r="L94" s="5">
        <v>8.470424171431787</v>
      </c>
    </row>
    <row r="95" spans="1:12" ht="19" customHeight="1">
      <c r="A95" s="5">
        <v>930</v>
      </c>
      <c r="B95" s="5">
        <v>2.95996685195254</v>
      </c>
      <c r="C95" s="5">
        <v>20.50761411494083</v>
      </c>
      <c r="D95" s="5">
        <v>22.60588642704798</v>
      </c>
      <c r="E95" s="5">
        <v>24.67219728535661</v>
      </c>
      <c r="F95" s="5">
        <v>17.56917136566674</v>
      </c>
      <c r="G95" s="5">
        <v>3.918041216784262</v>
      </c>
      <c r="H95" s="5">
        <v>17.53976731822837</v>
      </c>
      <c r="I95" s="5">
        <v>28.98016556856025</v>
      </c>
      <c r="J95" s="5">
        <v>28.77898270388706</v>
      </c>
      <c r="K95" s="5">
        <v>13.29017141281611</v>
      </c>
      <c r="L95" s="5">
        <v>8.464774049583639</v>
      </c>
    </row>
    <row r="96" spans="1:12" ht="19" customHeight="1">
      <c r="A96" s="5">
        <v>940</v>
      </c>
      <c r="B96" s="5">
        <v>2.959537926044621</v>
      </c>
      <c r="C96" s="5">
        <v>20.504269032558</v>
      </c>
      <c r="D96" s="5">
        <v>22.60166928006227</v>
      </c>
      <c r="E96" s="5">
        <v>24.66682238685536</v>
      </c>
      <c r="F96" s="5">
        <v>17.56457217421237</v>
      </c>
      <c r="G96" s="5">
        <v>3.917164343464987</v>
      </c>
      <c r="H96" s="5">
        <v>17.53485197036694</v>
      </c>
      <c r="I96" s="5">
        <v>28.96930563250631</v>
      </c>
      <c r="J96" s="5">
        <v>28.76601116312787</v>
      </c>
      <c r="K96" s="5">
        <v>13.28265736535122</v>
      </c>
      <c r="L96" s="5">
        <v>8.459126201263514</v>
      </c>
    </row>
    <row r="97" spans="1:12" ht="19" customHeight="1">
      <c r="A97" s="5">
        <v>950</v>
      </c>
      <c r="B97" s="5">
        <v>2.959109032849065</v>
      </c>
      <c r="C97" s="5">
        <v>20.50092424589182</v>
      </c>
      <c r="D97" s="5">
        <v>22.59745257178244</v>
      </c>
      <c r="E97" s="5">
        <v>24.66144815967164</v>
      </c>
      <c r="F97" s="5">
        <v>17.55997369188021</v>
      </c>
      <c r="G97" s="5">
        <v>3.916287563822895</v>
      </c>
      <c r="H97" s="5">
        <v>17.52993733257571</v>
      </c>
      <c r="I97" s="5">
        <v>28.95844794953205</v>
      </c>
      <c r="J97" s="5">
        <v>28.75304297081765</v>
      </c>
      <c r="K97" s="5">
        <v>13.27514583201438</v>
      </c>
      <c r="L97" s="5">
        <v>8.453480626183094</v>
      </c>
    </row>
    <row r="98" spans="1:12" ht="19" customHeight="1">
      <c r="A98" s="5">
        <v>960</v>
      </c>
      <c r="B98" s="5">
        <v>2.958680172365488</v>
      </c>
      <c r="C98" s="5">
        <v>20.49757975493763</v>
      </c>
      <c r="D98" s="5">
        <v>22.59323630219896</v>
      </c>
      <c r="E98" s="5">
        <v>24.656074603785</v>
      </c>
      <c r="F98" s="5">
        <v>17.55537591863945</v>
      </c>
      <c r="G98" s="5">
        <v>3.915410877857257</v>
      </c>
      <c r="H98" s="5">
        <v>17.52502340484301</v>
      </c>
      <c r="I98" s="5">
        <v>28.94759251954939</v>
      </c>
      <c r="J98" s="5">
        <v>28.74007812675384</v>
      </c>
      <c r="K98" s="5">
        <v>13.26763681256673</v>
      </c>
      <c r="L98" s="5">
        <v>8.447837324053983</v>
      </c>
    </row>
    <row r="99" spans="1:12" ht="19" customHeight="1">
      <c r="A99" s="5">
        <v>970</v>
      </c>
      <c r="B99" s="5">
        <v>2.95825134459351</v>
      </c>
      <c r="C99" s="5">
        <v>20.49423555969072</v>
      </c>
      <c r="D99" s="5">
        <v>22.58902047130227</v>
      </c>
      <c r="E99" s="5">
        <v>24.65070171917499</v>
      </c>
      <c r="F99" s="5">
        <v>17.55077885445928</v>
      </c>
      <c r="G99" s="5">
        <v>3.914534285567345</v>
      </c>
      <c r="H99" s="5">
        <v>17.52011018715722</v>
      </c>
      <c r="I99" s="5">
        <v>28.93673934247015</v>
      </c>
      <c r="J99" s="5">
        <v>28.72711663073388</v>
      </c>
      <c r="K99" s="5">
        <v>13.26013030676934</v>
      </c>
      <c r="L99" s="5">
        <v>8.442196294587751</v>
      </c>
    </row>
    <row r="100" spans="1:12" ht="19" customHeight="1">
      <c r="A100" s="5">
        <v>980</v>
      </c>
      <c r="B100" s="5">
        <v>2.957822549532749</v>
      </c>
      <c r="C100" s="5">
        <v>20.49089166014645</v>
      </c>
      <c r="D100" s="5">
        <v>22.58480507908281</v>
      </c>
      <c r="E100" s="5">
        <v>24.64532950582118</v>
      </c>
      <c r="F100" s="5">
        <v>17.54618249930889</v>
      </c>
      <c r="G100" s="5">
        <v>3.91365778695243</v>
      </c>
      <c r="H100" s="5">
        <v>17.5151976795067</v>
      </c>
      <c r="I100" s="5">
        <v>28.92588841820623</v>
      </c>
      <c r="J100" s="5">
        <v>28.71415848255515</v>
      </c>
      <c r="K100" s="5">
        <v>13.25262631438324</v>
      </c>
      <c r="L100" s="5">
        <v>8.436557537495899</v>
      </c>
    </row>
    <row r="101" spans="1:12" ht="19" customHeight="1">
      <c r="A101" s="5">
        <v>990</v>
      </c>
      <c r="B101" s="5">
        <v>2.957393787182821</v>
      </c>
      <c r="C101" s="5">
        <v>20.48754805630014</v>
      </c>
      <c r="D101" s="5">
        <v>22.58059012553103</v>
      </c>
      <c r="E101" s="5">
        <v>24.63995796370309</v>
      </c>
      <c r="F101" s="5">
        <v>17.54158685315748</v>
      </c>
      <c r="G101" s="5">
        <v>3.912781382011788</v>
      </c>
      <c r="H101" s="5">
        <v>17.51028588187979</v>
      </c>
      <c r="I101" s="5">
        <v>28.91503974666947</v>
      </c>
      <c r="J101" s="5">
        <v>28.70120368201503</v>
      </c>
      <c r="K101" s="5">
        <v>13.24512483516943</v>
      </c>
      <c r="L101" s="5">
        <v>8.430921052489863</v>
      </c>
    </row>
    <row r="102" spans="1:12" ht="19" customHeight="1">
      <c r="A102" s="5">
        <v>1000</v>
      </c>
      <c r="B102" s="5">
        <v>2.956965057543344</v>
      </c>
      <c r="C102" s="5">
        <v>20.48420474814712</v>
      </c>
      <c r="D102" s="5">
        <v>22.57637561063739</v>
      </c>
      <c r="E102" s="5">
        <v>24.63458709280031</v>
      </c>
      <c r="F102" s="5">
        <v>17.53699191597419</v>
      </c>
      <c r="G102" s="5">
        <v>3.911905070744688</v>
      </c>
      <c r="H102" s="5">
        <v>17.50537479426487</v>
      </c>
      <c r="I102" s="5">
        <v>28.90419332777173</v>
      </c>
      <c r="J102" s="5">
        <v>28.68825222891084</v>
      </c>
      <c r="K102" s="5">
        <v>13.23762586888884</v>
      </c>
      <c r="L102" s="5">
        <v>8.42528683928103</v>
      </c>
    </row>
  </sheetData>
  <autoFilter ref="A1:L10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2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6.7109375" style="5" customWidth="1"/>
    <col min="2" max="6" width="28.7109375" style="5" customWidth="1"/>
    <col min="7" max="12" width="31.7109375" style="5" customWidth="1"/>
    <col min="13" max="13" width="20.7109375" style="5" customWidth="1"/>
  </cols>
  <sheetData>
    <row r="1" spans="1:13" ht="31" customHeight="1">
      <c r="A1" s="2" t="s">
        <v>12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</row>
    <row r="2" spans="1:13" ht="19" customHeight="1">
      <c r="A2" s="5">
        <v>0</v>
      </c>
      <c r="B2" s="5">
        <v>0.5999580931939853</v>
      </c>
      <c r="C2" s="5">
        <v>4.684172812612041</v>
      </c>
      <c r="D2" s="5">
        <v>5.913872632912141</v>
      </c>
      <c r="E2" s="5">
        <v>7.551972498079292</v>
      </c>
      <c r="F2" s="5">
        <v>6.479547406495043</v>
      </c>
      <c r="G2" s="5">
        <v>1.229984043562681</v>
      </c>
      <c r="H2" s="5">
        <v>6.91866024504008</v>
      </c>
      <c r="I2" s="5">
        <v>15.37480054453351</v>
      </c>
      <c r="J2" s="5">
        <v>18.44976065344021</v>
      </c>
      <c r="K2" s="5">
        <v>10.76236038117346</v>
      </c>
      <c r="L2" s="5">
        <v>8.139600288282445</v>
      </c>
      <c r="M2" s="5">
        <v>86.10468959932489</v>
      </c>
    </row>
    <row r="3" spans="1:13" ht="19" customHeight="1">
      <c r="A3" s="5">
        <v>10</v>
      </c>
      <c r="B3" s="5">
        <v>0.5999126100377706</v>
      </c>
      <c r="C3" s="5">
        <v>4.683761492720821</v>
      </c>
      <c r="D3" s="5">
        <v>5.913262089022719</v>
      </c>
      <c r="E3" s="5">
        <v>7.551037480421964</v>
      </c>
      <c r="F3" s="5">
        <v>6.478558550437622</v>
      </c>
      <c r="G3" s="5">
        <v>1.229853840972793</v>
      </c>
      <c r="H3" s="5">
        <v>6.917672528361568</v>
      </c>
      <c r="I3" s="5">
        <v>15.37165993934699</v>
      </c>
      <c r="J3" s="5">
        <v>18.44508405001754</v>
      </c>
      <c r="K3" s="5">
        <v>10.75883794552247</v>
      </c>
      <c r="L3" s="5">
        <v>8.136406107982834</v>
      </c>
      <c r="M3" s="5">
        <v>86.08604663484509</v>
      </c>
    </row>
    <row r="4" spans="1:13" ht="19" customHeight="1">
      <c r="A4" s="5">
        <v>20</v>
      </c>
      <c r="B4" s="5">
        <v>0.5998671274114002</v>
      </c>
      <c r="C4" s="5">
        <v>4.683350179295361</v>
      </c>
      <c r="D4" s="5">
        <v>5.912651558328385</v>
      </c>
      <c r="E4" s="5">
        <v>7.550102490978887</v>
      </c>
      <c r="F4" s="5">
        <v>6.477569736845542</v>
      </c>
      <c r="G4" s="5">
        <v>1.229723639421766</v>
      </c>
      <c r="H4" s="5">
        <v>6.916684827942066</v>
      </c>
      <c r="I4" s="5">
        <v>15.36851945540244</v>
      </c>
      <c r="J4" s="5">
        <v>18.44040772405343</v>
      </c>
      <c r="K4" s="5">
        <v>10.75531583606462</v>
      </c>
      <c r="L4" s="5">
        <v>8.133212320889941</v>
      </c>
      <c r="M4" s="5">
        <v>86.06740489663383</v>
      </c>
    </row>
    <row r="5" spans="1:13" ht="19" customHeight="1">
      <c r="A5" s="5">
        <v>30</v>
      </c>
      <c r="B5" s="5">
        <v>0.5998216453148844</v>
      </c>
      <c r="C5" s="5">
        <v>4.682938872335902</v>
      </c>
      <c r="D5" s="5">
        <v>5.912041040829846</v>
      </c>
      <c r="E5" s="5">
        <v>7.549167529751982</v>
      </c>
      <c r="F5" s="5">
        <v>6.476580965722256</v>
      </c>
      <c r="G5" s="5">
        <v>1.229593438909324</v>
      </c>
      <c r="H5" s="5">
        <v>6.915697143780676</v>
      </c>
      <c r="I5" s="5">
        <v>15.365379092712</v>
      </c>
      <c r="J5" s="5">
        <v>18.43573167558861</v>
      </c>
      <c r="K5" s="5">
        <v>10.7517940528588</v>
      </c>
      <c r="L5" s="5">
        <v>8.130018927081009</v>
      </c>
      <c r="M5" s="5">
        <v>86.04876438488529</v>
      </c>
    </row>
    <row r="6" spans="1:13" ht="19" customHeight="1">
      <c r="A6" s="5">
        <v>40</v>
      </c>
      <c r="B6" s="5">
        <v>0.5997761637482329</v>
      </c>
      <c r="C6" s="5">
        <v>4.682527571842676</v>
      </c>
      <c r="D6" s="5">
        <v>5.911430536527798</v>
      </c>
      <c r="E6" s="5">
        <v>7.54823259674318</v>
      </c>
      <c r="F6" s="5">
        <v>6.475592237071201</v>
      </c>
      <c r="G6" s="5">
        <v>1.229463239435189</v>
      </c>
      <c r="H6" s="5">
        <v>6.914709475876502</v>
      </c>
      <c r="I6" s="5">
        <v>15.36223885128782</v>
      </c>
      <c r="J6" s="5">
        <v>18.43105590466383</v>
      </c>
      <c r="K6" s="5">
        <v>10.74827259596395</v>
      </c>
      <c r="L6" s="5">
        <v>8.126825926633312</v>
      </c>
      <c r="M6" s="5">
        <v>86.03012509979369</v>
      </c>
    </row>
    <row r="7" spans="1:13" ht="19" customHeight="1">
      <c r="A7" s="5">
        <v>50</v>
      </c>
      <c r="B7" s="5">
        <v>0.5997306827114565</v>
      </c>
      <c r="C7" s="5">
        <v>4.682116277815918</v>
      </c>
      <c r="D7" s="5">
        <v>5.910820045422953</v>
      </c>
      <c r="E7" s="5">
        <v>7.547297691954397</v>
      </c>
      <c r="F7" s="5">
        <v>6.474603550895826</v>
      </c>
      <c r="G7" s="5">
        <v>1.22933304099908</v>
      </c>
      <c r="H7" s="5">
        <v>6.913721824228629</v>
      </c>
      <c r="I7" s="5">
        <v>15.35909873114201</v>
      </c>
      <c r="J7" s="5">
        <v>18.42638041131982</v>
      </c>
      <c r="K7" s="5">
        <v>10.74475146543901</v>
      </c>
      <c r="L7" s="5">
        <v>8.123633319624151</v>
      </c>
      <c r="M7" s="5">
        <v>86.01148704155325</v>
      </c>
    </row>
    <row r="8" spans="1:13" ht="19" customHeight="1">
      <c r="A8" s="5">
        <v>60</v>
      </c>
      <c r="B8" s="5">
        <v>0.5996852022045652</v>
      </c>
      <c r="C8" s="5">
        <v>4.681704990255869</v>
      </c>
      <c r="D8" s="5">
        <v>5.910209567516005</v>
      </c>
      <c r="E8" s="5">
        <v>7.546362815387568</v>
      </c>
      <c r="F8" s="5">
        <v>6.47361490719958</v>
      </c>
      <c r="G8" s="5">
        <v>1.229202843600719</v>
      </c>
      <c r="H8" s="5">
        <v>6.912734188836165</v>
      </c>
      <c r="I8" s="5">
        <v>15.35595873228672</v>
      </c>
      <c r="J8" s="5">
        <v>18.42170519559736</v>
      </c>
      <c r="K8" s="5">
        <v>10.74123066134295</v>
      </c>
      <c r="L8" s="5">
        <v>8.120441106130864</v>
      </c>
      <c r="M8" s="5">
        <v>85.99285021035837</v>
      </c>
    </row>
    <row r="9" spans="1:13" ht="19" customHeight="1">
      <c r="A9" s="5">
        <v>70</v>
      </c>
      <c r="B9" s="5">
        <v>0.5996397222275696</v>
      </c>
      <c r="C9" s="5">
        <v>4.681293709162764</v>
      </c>
      <c r="D9" s="5">
        <v>5.909599102807666</v>
      </c>
      <c r="E9" s="5">
        <v>7.54542796704462</v>
      </c>
      <c r="F9" s="5">
        <v>6.472626305985906</v>
      </c>
      <c r="G9" s="5">
        <v>1.229072647239827</v>
      </c>
      <c r="H9" s="5">
        <v>6.911746569698201</v>
      </c>
      <c r="I9" s="5">
        <v>15.35281885473411</v>
      </c>
      <c r="J9" s="5">
        <v>18.41703025753724</v>
      </c>
      <c r="K9" s="5">
        <v>10.73771018373477</v>
      </c>
      <c r="L9" s="5">
        <v>8.117249286230821</v>
      </c>
      <c r="M9" s="5">
        <v>85.97421460640349</v>
      </c>
    </row>
    <row r="10" spans="1:13" ht="19" customHeight="1">
      <c r="A10" s="5">
        <v>80</v>
      </c>
      <c r="B10" s="5">
        <v>0.5995942427804795</v>
      </c>
      <c r="C10" s="5">
        <v>4.680882434536833</v>
      </c>
      <c r="D10" s="5">
        <v>5.908988651298635</v>
      </c>
      <c r="E10" s="5">
        <v>7.544493146927474</v>
      </c>
      <c r="F10" s="5">
        <v>6.471637747258262</v>
      </c>
      <c r="G10" s="5">
        <v>1.228942451916122</v>
      </c>
      <c r="H10" s="5">
        <v>6.910758966813829</v>
      </c>
      <c r="I10" s="5">
        <v>15.34967909849629</v>
      </c>
      <c r="J10" s="5">
        <v>18.41235559718022</v>
      </c>
      <c r="K10" s="5">
        <v>10.73419003267349</v>
      </c>
      <c r="L10" s="5">
        <v>8.114057860001418</v>
      </c>
      <c r="M10" s="5">
        <v>85.95558022988305</v>
      </c>
    </row>
    <row r="11" spans="1:13" ht="19" customHeight="1">
      <c r="A11" s="5">
        <v>90</v>
      </c>
      <c r="B11" s="5">
        <v>0.5995487638633056</v>
      </c>
      <c r="C11" s="5">
        <v>4.680471166378319</v>
      </c>
      <c r="D11" s="5">
        <v>5.908378212989613</v>
      </c>
      <c r="E11" s="5">
        <v>7.543558355038065</v>
      </c>
      <c r="F11" s="5">
        <v>6.47064923102009</v>
      </c>
      <c r="G11" s="5">
        <v>1.228812257629327</v>
      </c>
      <c r="H11" s="5">
        <v>6.909771380182144</v>
      </c>
      <c r="I11" s="5">
        <v>15.34653946358544</v>
      </c>
      <c r="J11" s="5">
        <v>18.40768121456714</v>
      </c>
      <c r="K11" s="5">
        <v>10.73067020821816</v>
      </c>
      <c r="L11" s="5">
        <v>8.1108668275201</v>
      </c>
      <c r="M11" s="5">
        <v>85.9369470809917</v>
      </c>
    </row>
    <row r="12" spans="1:13" ht="19" customHeight="1">
      <c r="A12" s="5">
        <v>100</v>
      </c>
      <c r="B12" s="5">
        <v>0.5995032854760577</v>
      </c>
      <c r="C12" s="5">
        <v>4.680059904687454</v>
      </c>
      <c r="D12" s="5">
        <v>5.907767787881303</v>
      </c>
      <c r="E12" s="5">
        <v>7.542623591378308</v>
      </c>
      <c r="F12" s="5">
        <v>6.469660757274836</v>
      </c>
      <c r="G12" s="5">
        <v>1.228682064379159</v>
      </c>
      <c r="H12" s="5">
        <v>6.908783809802237</v>
      </c>
      <c r="I12" s="5">
        <v>15.3433999500137</v>
      </c>
      <c r="J12" s="5">
        <v>18.40300710973883</v>
      </c>
      <c r="K12" s="5">
        <v>10.72715071042784</v>
      </c>
      <c r="L12" s="5">
        <v>8.107676188864332</v>
      </c>
      <c r="M12" s="5">
        <v>85.91831515992406</v>
      </c>
    </row>
    <row r="13" spans="1:13" ht="19" customHeight="1">
      <c r="A13" s="5">
        <v>110</v>
      </c>
      <c r="B13" s="5">
        <v>0.5994578076187457</v>
      </c>
      <c r="C13" s="5">
        <v>4.679648649464476</v>
      </c>
      <c r="D13" s="5">
        <v>5.907157375974411</v>
      </c>
      <c r="E13" s="5">
        <v>7.541688855950142</v>
      </c>
      <c r="F13" s="5">
        <v>6.468672326025959</v>
      </c>
      <c r="G13" s="5">
        <v>1.22855187216534</v>
      </c>
      <c r="H13" s="5">
        <v>6.907796255673203</v>
      </c>
      <c r="I13" s="5">
        <v>15.34026055779323</v>
      </c>
      <c r="J13" s="5">
        <v>18.39833328273611</v>
      </c>
      <c r="K13" s="5">
        <v>10.72363153936164</v>
      </c>
      <c r="L13" s="5">
        <v>8.104485944111611</v>
      </c>
      <c r="M13" s="5">
        <v>85.89968446687487</v>
      </c>
    </row>
    <row r="14" spans="1:13" ht="19" customHeight="1">
      <c r="A14" s="5">
        <v>120</v>
      </c>
      <c r="B14" s="5">
        <v>0.5994123302913811</v>
      </c>
      <c r="C14" s="5">
        <v>4.679237400709623</v>
      </c>
      <c r="D14" s="5">
        <v>5.906546977269645</v>
      </c>
      <c r="E14" s="5">
        <v>7.540754148755494</v>
      </c>
      <c r="F14" s="5">
        <v>6.467683937276906</v>
      </c>
      <c r="G14" s="5">
        <v>1.228421680987589</v>
      </c>
      <c r="H14" s="5">
        <v>6.906808717794122</v>
      </c>
      <c r="I14" s="5">
        <v>15.33712128693619</v>
      </c>
      <c r="J14" s="5">
        <v>18.39365973359986</v>
      </c>
      <c r="K14" s="5">
        <v>10.72011269507866</v>
      </c>
      <c r="L14" s="5">
        <v>8.101296093339466</v>
      </c>
      <c r="M14" s="5">
        <v>85.88105500203893</v>
      </c>
    </row>
    <row r="15" spans="1:13" ht="19" customHeight="1">
      <c r="A15" s="5">
        <v>130</v>
      </c>
      <c r="B15" s="5">
        <v>0.5993668534939729</v>
      </c>
      <c r="C15" s="5">
        <v>4.678826158423127</v>
      </c>
      <c r="D15" s="5">
        <v>5.905936591767699</v>
      </c>
      <c r="E15" s="5">
        <v>7.539819469796289</v>
      </c>
      <c r="F15" s="5">
        <v>6.466695591031127</v>
      </c>
      <c r="G15" s="5">
        <v>1.228291490845624</v>
      </c>
      <c r="H15" s="5">
        <v>6.905821196164087</v>
      </c>
      <c r="I15" s="5">
        <v>15.33398213745475</v>
      </c>
      <c r="J15" s="5">
        <v>18.38898646237095</v>
      </c>
      <c r="K15" s="5">
        <v>10.71659417763806</v>
      </c>
      <c r="L15" s="5">
        <v>8.098106636625468</v>
      </c>
      <c r="M15" s="5">
        <v>85.86242676561116</v>
      </c>
    </row>
    <row r="16" spans="1:13" ht="19" customHeight="1">
      <c r="A16" s="5">
        <v>140</v>
      </c>
      <c r="B16" s="5">
        <v>0.5993213772265321</v>
      </c>
      <c r="C16" s="5">
        <v>4.678414922605227</v>
      </c>
      <c r="D16" s="5">
        <v>5.905326219469287</v>
      </c>
      <c r="E16" s="5">
        <v>7.53888481907446</v>
      </c>
      <c r="F16" s="5">
        <v>6.465707287292079</v>
      </c>
      <c r="G16" s="5">
        <v>1.228161301739164</v>
      </c>
      <c r="H16" s="5">
        <v>6.904833690782191</v>
      </c>
      <c r="I16" s="5">
        <v>15.33084310936107</v>
      </c>
      <c r="J16" s="5">
        <v>18.38431346909026</v>
      </c>
      <c r="K16" s="5">
        <v>10.713075987099</v>
      </c>
      <c r="L16" s="5">
        <v>8.094917574047214</v>
      </c>
      <c r="M16" s="5">
        <v>85.84379975778648</v>
      </c>
    </row>
    <row r="17" spans="1:13" ht="19" customHeight="1">
      <c r="A17" s="5">
        <v>150</v>
      </c>
      <c r="B17" s="5">
        <v>0.5992759014890683</v>
      </c>
      <c r="C17" s="5">
        <v>4.678003693256156</v>
      </c>
      <c r="D17" s="5">
        <v>5.904715860375102</v>
      </c>
      <c r="E17" s="5">
        <v>7.537950196591934</v>
      </c>
      <c r="F17" s="5">
        <v>6.464719026063207</v>
      </c>
      <c r="G17" s="5">
        <v>1.228031113667929</v>
      </c>
      <c r="H17" s="5">
        <v>6.903846201647509</v>
      </c>
      <c r="I17" s="5">
        <v>15.32770420266733</v>
      </c>
      <c r="J17" s="5">
        <v>18.37964075379871</v>
      </c>
      <c r="K17" s="5">
        <v>10.70955812352067</v>
      </c>
      <c r="L17" s="5">
        <v>8.091728905682334</v>
      </c>
      <c r="M17" s="5">
        <v>85.82517397875995</v>
      </c>
    </row>
    <row r="18" spans="1:13" ht="19" customHeight="1">
      <c r="A18" s="5">
        <v>160</v>
      </c>
      <c r="B18" s="5">
        <v>0.599230426281592</v>
      </c>
      <c r="C18" s="5">
        <v>4.677592470376149</v>
      </c>
      <c r="D18" s="5">
        <v>5.904105514485854</v>
      </c>
      <c r="E18" s="5">
        <v>7.537015602350641</v>
      </c>
      <c r="F18" s="5">
        <v>6.463730807347972</v>
      </c>
      <c r="G18" s="5">
        <v>1.227900926631636</v>
      </c>
      <c r="H18" s="5">
        <v>6.902858728759131</v>
      </c>
      <c r="I18" s="5">
        <v>15.32456541738568</v>
      </c>
      <c r="J18" s="5">
        <v>18.3749683165372</v>
      </c>
      <c r="K18" s="5">
        <v>10.7060405869623</v>
      </c>
      <c r="L18" s="5">
        <v>8.088540631608499</v>
      </c>
      <c r="M18" s="5">
        <v>85.80654942872665</v>
      </c>
    </row>
    <row r="19" spans="1:13" ht="19" customHeight="1">
      <c r="A19" s="5">
        <v>170</v>
      </c>
      <c r="B19" s="5">
        <v>0.5991849516041136</v>
      </c>
      <c r="C19" s="5">
        <v>4.677181253965449</v>
      </c>
      <c r="D19" s="5">
        <v>5.903495181802249</v>
      </c>
      <c r="E19" s="5">
        <v>7.53608103635251</v>
      </c>
      <c r="F19" s="5">
        <v>6.462742631149824</v>
      </c>
      <c r="G19" s="5">
        <v>1.227770740630003</v>
      </c>
      <c r="H19" s="5">
        <v>6.901871272116137</v>
      </c>
      <c r="I19" s="5">
        <v>15.32142675352833</v>
      </c>
      <c r="J19" s="5">
        <v>18.37029615734667</v>
      </c>
      <c r="K19" s="5">
        <v>10.7025233774831</v>
      </c>
      <c r="L19" s="5">
        <v>8.0853527519034</v>
      </c>
      <c r="M19" s="5">
        <v>85.78792610788177</v>
      </c>
    </row>
    <row r="20" spans="1:13" ht="19" customHeight="1">
      <c r="A20" s="5">
        <v>180</v>
      </c>
      <c r="B20" s="5">
        <v>0.599139477456643</v>
      </c>
      <c r="C20" s="5">
        <v>4.676770044024286</v>
      </c>
      <c r="D20" s="5">
        <v>5.902884862324988</v>
      </c>
      <c r="E20" s="5">
        <v>7.535146498599471</v>
      </c>
      <c r="F20" s="5">
        <v>6.461754497472225</v>
      </c>
      <c r="G20" s="5">
        <v>1.227640555662749</v>
      </c>
      <c r="H20" s="5">
        <v>6.900883831717617</v>
      </c>
      <c r="I20" s="5">
        <v>15.31828821110743</v>
      </c>
      <c r="J20" s="5">
        <v>18.36562427626809</v>
      </c>
      <c r="K20" s="5">
        <v>10.69900649514236</v>
      </c>
      <c r="L20" s="5">
        <v>8.082165266644767</v>
      </c>
      <c r="M20" s="5">
        <v>85.76930401642062</v>
      </c>
    </row>
    <row r="21" spans="1:13" ht="19" customHeight="1">
      <c r="A21" s="5">
        <v>190</v>
      </c>
      <c r="B21" s="5">
        <v>0.599094003839191</v>
      </c>
      <c r="C21" s="5">
        <v>4.676358840552902</v>
      </c>
      <c r="D21" s="5">
        <v>5.902274556054775</v>
      </c>
      <c r="E21" s="5">
        <v>7.534211989093457</v>
      </c>
      <c r="F21" s="5">
        <v>6.460766406318624</v>
      </c>
      <c r="G21" s="5">
        <v>1.227510371729591</v>
      </c>
      <c r="H21" s="5">
        <v>6.899896407562644</v>
      </c>
      <c r="I21" s="5">
        <v>15.31514979013518</v>
      </c>
      <c r="J21" s="5">
        <v>18.3609526733424</v>
      </c>
      <c r="K21" s="5">
        <v>10.69548993999936</v>
      </c>
      <c r="L21" s="5">
        <v>8.078978175910363</v>
      </c>
      <c r="M21" s="5">
        <v>85.75068315453849</v>
      </c>
    </row>
    <row r="22" spans="1:13" ht="19" customHeight="1">
      <c r="A22" s="5">
        <v>200</v>
      </c>
      <c r="B22" s="5">
        <v>0.5990485307517669</v>
      </c>
      <c r="C22" s="5">
        <v>4.675947643551527</v>
      </c>
      <c r="D22" s="5">
        <v>5.901664262992314</v>
      </c>
      <c r="E22" s="5">
        <v>7.5332775078364</v>
      </c>
      <c r="F22" s="5">
        <v>6.459778357692475</v>
      </c>
      <c r="G22" s="5">
        <v>1.227380188830246</v>
      </c>
      <c r="H22" s="5">
        <v>6.898908999650303</v>
      </c>
      <c r="I22" s="5">
        <v>15.31201149062377</v>
      </c>
      <c r="J22" s="5">
        <v>18.3562813486106</v>
      </c>
      <c r="K22" s="5">
        <v>10.69197371211341</v>
      </c>
      <c r="L22" s="5">
        <v>8.07579147977798</v>
      </c>
      <c r="M22" s="5">
        <v>85.73206352243079</v>
      </c>
    </row>
    <row r="23" spans="1:13" ht="19" customHeight="1">
      <c r="A23" s="5">
        <v>210</v>
      </c>
      <c r="B23" s="5">
        <v>0.5990030581943817</v>
      </c>
      <c r="C23" s="5">
        <v>4.675536453020402</v>
      </c>
      <c r="D23" s="5">
        <v>5.901053983138309</v>
      </c>
      <c r="E23" s="5">
        <v>7.532343054830227</v>
      </c>
      <c r="F23" s="5">
        <v>6.458790351597236</v>
      </c>
      <c r="G23" s="5">
        <v>1.227250006964433</v>
      </c>
      <c r="H23" s="5">
        <v>6.89792160797967</v>
      </c>
      <c r="I23" s="5">
        <v>15.30887331258538</v>
      </c>
      <c r="J23" s="5">
        <v>18.35161030211367</v>
      </c>
      <c r="K23" s="5">
        <v>10.68845781154386</v>
      </c>
      <c r="L23" s="5">
        <v>8.072605178325453</v>
      </c>
      <c r="M23" s="5">
        <v>85.71344512029303</v>
      </c>
    </row>
    <row r="24" spans="1:13" ht="19" customHeight="1">
      <c r="A24" s="5">
        <v>220</v>
      </c>
      <c r="B24" s="5">
        <v>0.5989575861670454</v>
      </c>
      <c r="C24" s="5">
        <v>4.67512526895976</v>
      </c>
      <c r="D24" s="5">
        <v>5.900443716493466</v>
      </c>
      <c r="E24" s="5">
        <v>7.531408630076874</v>
      </c>
      <c r="F24" s="5">
        <v>6.457802388036368</v>
      </c>
      <c r="G24" s="5">
        <v>1.227119826131866</v>
      </c>
      <c r="H24" s="5">
        <v>6.896934232549826</v>
      </c>
      <c r="I24" s="5">
        <v>15.30573525603221</v>
      </c>
      <c r="J24" s="5">
        <v>18.34693953389264</v>
      </c>
      <c r="K24" s="5">
        <v>10.68494223835007</v>
      </c>
      <c r="L24" s="5">
        <v>8.069419271630643</v>
      </c>
      <c r="M24" s="5">
        <v>85.69482794832076</v>
      </c>
    </row>
    <row r="25" spans="1:13" ht="19" customHeight="1">
      <c r="A25" s="5">
        <v>230</v>
      </c>
      <c r="B25" s="5">
        <v>0.5989121146697683</v>
      </c>
      <c r="C25" s="5">
        <v>4.67471409136984</v>
      </c>
      <c r="D25" s="5">
        <v>5.899833463058493</v>
      </c>
      <c r="E25" s="5">
        <v>7.530474233578269</v>
      </c>
      <c r="F25" s="5">
        <v>6.456814467013331</v>
      </c>
      <c r="G25" s="5">
        <v>1.226989646332263</v>
      </c>
      <c r="H25" s="5">
        <v>6.895946873359844</v>
      </c>
      <c r="I25" s="5">
        <v>15.30259732097646</v>
      </c>
      <c r="J25" s="5">
        <v>18.34226904398853</v>
      </c>
      <c r="K25" s="5">
        <v>10.68142699259141</v>
      </c>
      <c r="L25" s="5">
        <v>8.066233759771441</v>
      </c>
      <c r="M25" s="5">
        <v>85.67621200670965</v>
      </c>
    </row>
    <row r="26" spans="1:13" ht="19" customHeight="1">
      <c r="A26" s="5">
        <v>240</v>
      </c>
      <c r="B26" s="5">
        <v>0.5988666437025603</v>
      </c>
      <c r="C26" s="5">
        <v>4.674302920250874</v>
      </c>
      <c r="D26" s="5">
        <v>5.899223222834088</v>
      </c>
      <c r="E26" s="5">
        <v>7.529539865336345</v>
      </c>
      <c r="F26" s="5">
        <v>6.455826588531576</v>
      </c>
      <c r="G26" s="5">
        <v>1.226859467565341</v>
      </c>
      <c r="H26" s="5">
        <v>6.894959530408805</v>
      </c>
      <c r="I26" s="5">
        <v>15.29945950743032</v>
      </c>
      <c r="J26" s="5">
        <v>18.33759883244239</v>
      </c>
      <c r="K26" s="5">
        <v>10.67791207432732</v>
      </c>
      <c r="L26" s="5">
        <v>8.063048642825775</v>
      </c>
      <c r="M26" s="5">
        <v>85.65759729565539</v>
      </c>
    </row>
    <row r="27" spans="1:13" ht="19" customHeight="1">
      <c r="A27" s="5">
        <v>250</v>
      </c>
      <c r="B27" s="5">
        <v>0.5988211732654322</v>
      </c>
      <c r="C27" s="5">
        <v>4.673891755603103</v>
      </c>
      <c r="D27" s="5">
        <v>5.898612995820962</v>
      </c>
      <c r="E27" s="5">
        <v>7.528605525353037</v>
      </c>
      <c r="F27" s="5">
        <v>6.454838752594571</v>
      </c>
      <c r="G27" s="5">
        <v>1.226729289830816</v>
      </c>
      <c r="H27" s="5">
        <v>6.893972203695779</v>
      </c>
      <c r="I27" s="5">
        <v>15.29632181540602</v>
      </c>
      <c r="J27" s="5">
        <v>18.33292889929527</v>
      </c>
      <c r="K27" s="5">
        <v>10.67439748361721</v>
      </c>
      <c r="L27" s="5">
        <v>8.059863920871607</v>
      </c>
      <c r="M27" s="5">
        <v>85.63898381535381</v>
      </c>
    </row>
    <row r="28" spans="1:13" ht="19" customHeight="1">
      <c r="A28" s="5">
        <v>260</v>
      </c>
      <c r="B28" s="5">
        <v>0.5987757033583934</v>
      </c>
      <c r="C28" s="5">
        <v>4.673480597426764</v>
      </c>
      <c r="D28" s="5">
        <v>5.898002782019814</v>
      </c>
      <c r="E28" s="5">
        <v>7.527671213630273</v>
      </c>
      <c r="F28" s="5">
        <v>6.453850959205765</v>
      </c>
      <c r="G28" s="5">
        <v>1.226599113128404</v>
      </c>
      <c r="H28" s="5">
        <v>6.892984893219839</v>
      </c>
      <c r="I28" s="5">
        <v>15.29318424491573</v>
      </c>
      <c r="J28" s="5">
        <v>18.32825924458824</v>
      </c>
      <c r="K28" s="5">
        <v>10.67088322052056</v>
      </c>
      <c r="L28" s="5">
        <v>8.056679593986926</v>
      </c>
      <c r="M28" s="5">
        <v>85.62037156600071</v>
      </c>
    </row>
    <row r="29" spans="1:13" ht="19" customHeight="1">
      <c r="A29" s="5">
        <v>270</v>
      </c>
      <c r="B29" s="5">
        <v>0.5987302339814544</v>
      </c>
      <c r="C29" s="5">
        <v>4.673069445722088</v>
      </c>
      <c r="D29" s="5">
        <v>5.897392581431352</v>
      </c>
      <c r="E29" s="5">
        <v>7.52673693016999</v>
      </c>
      <c r="F29" s="5">
        <v>6.45286320836863</v>
      </c>
      <c r="G29" s="5">
        <v>1.22646893745782</v>
      </c>
      <c r="H29" s="5">
        <v>6.891997598980056</v>
      </c>
      <c r="I29" s="5">
        <v>15.29004679597169</v>
      </c>
      <c r="J29" s="5">
        <v>18.32358986836241</v>
      </c>
      <c r="K29" s="5">
        <v>10.66736928509684</v>
      </c>
      <c r="L29" s="5">
        <v>8.053495662249764</v>
      </c>
      <c r="M29" s="5">
        <v>85.6017605477921</v>
      </c>
    </row>
    <row r="30" spans="1:13" ht="19" customHeight="1">
      <c r="A30" s="5">
        <v>280</v>
      </c>
      <c r="B30" s="5">
        <v>0.5986847651346258</v>
      </c>
      <c r="C30" s="5">
        <v>4.672658300489316</v>
      </c>
      <c r="D30" s="5">
        <v>5.896782394056281</v>
      </c>
      <c r="E30" s="5">
        <v>7.525802674974123</v>
      </c>
      <c r="F30" s="5">
        <v>6.451875500086621</v>
      </c>
      <c r="G30" s="5">
        <v>1.226338762818779</v>
      </c>
      <c r="H30" s="5">
        <v>6.891010320975503</v>
      </c>
      <c r="I30" s="5">
        <v>15.28690946858611</v>
      </c>
      <c r="J30" s="5">
        <v>18.31892077065887</v>
      </c>
      <c r="K30" s="5">
        <v>10.66385567740557</v>
      </c>
      <c r="L30" s="5">
        <v>8.050312125738182</v>
      </c>
      <c r="M30" s="5">
        <v>85.58315076092398</v>
      </c>
    </row>
    <row r="31" spans="1:13" ht="19" customHeight="1">
      <c r="A31" s="5">
        <v>290</v>
      </c>
      <c r="B31" s="5">
        <v>0.5986392968179178</v>
      </c>
      <c r="C31" s="5">
        <v>4.672247161728681</v>
      </c>
      <c r="D31" s="5">
        <v>5.896172219895307</v>
      </c>
      <c r="E31" s="5">
        <v>7.524868448044601</v>
      </c>
      <c r="F31" s="5">
        <v>6.4508878343632</v>
      </c>
      <c r="G31" s="5">
        <v>1.226208589210997</v>
      </c>
      <c r="H31" s="5">
        <v>6.890023059205246</v>
      </c>
      <c r="I31" s="5">
        <v>15.2837722627712</v>
      </c>
      <c r="J31" s="5">
        <v>18.31425195151875</v>
      </c>
      <c r="K31" s="5">
        <v>10.66034239750628</v>
      </c>
      <c r="L31" s="5">
        <v>8.04712898453027</v>
      </c>
      <c r="M31" s="5">
        <v>85.56454220559245</v>
      </c>
    </row>
    <row r="32" spans="1:13" ht="19" customHeight="1">
      <c r="A32" s="5">
        <v>300</v>
      </c>
      <c r="B32" s="5">
        <v>0.5985938290313403</v>
      </c>
      <c r="C32" s="5">
        <v>4.671836029440422</v>
      </c>
      <c r="D32" s="5">
        <v>5.895562058949129</v>
      </c>
      <c r="E32" s="5">
        <v>7.523934249383359</v>
      </c>
      <c r="F32" s="5">
        <v>6.449900211201831</v>
      </c>
      <c r="G32" s="5">
        <v>1.22607841663419</v>
      </c>
      <c r="H32" s="5">
        <v>6.889035813668359</v>
      </c>
      <c r="I32" s="5">
        <v>15.28063517853919</v>
      </c>
      <c r="J32" s="5">
        <v>18.30958341098317</v>
      </c>
      <c r="K32" s="5">
        <v>10.65682944545853</v>
      </c>
      <c r="L32" s="5">
        <v>8.043946238704148</v>
      </c>
      <c r="M32" s="5">
        <v>85.54593488199366</v>
      </c>
    </row>
    <row r="33" spans="1:13" ht="19" customHeight="1">
      <c r="A33" s="5">
        <v>310</v>
      </c>
      <c r="B33" s="5">
        <v>0.5985483617749036</v>
      </c>
      <c r="C33" s="5">
        <v>4.671424903624772</v>
      </c>
      <c r="D33" s="5">
        <v>5.894951911218461</v>
      </c>
      <c r="E33" s="5">
        <v>7.523000078992335</v>
      </c>
      <c r="F33" s="5">
        <v>6.448912630605983</v>
      </c>
      <c r="G33" s="5">
        <v>1.22594824508807</v>
      </c>
      <c r="H33" s="5">
        <v>6.888048584363901</v>
      </c>
      <c r="I33" s="5">
        <v>15.2774982159023</v>
      </c>
      <c r="J33" s="5">
        <v>18.3049151490933</v>
      </c>
      <c r="K33" s="5">
        <v>10.6533168213219</v>
      </c>
      <c r="L33" s="5">
        <v>8.040763888337981</v>
      </c>
      <c r="M33" s="5">
        <v>85.52732879032391</v>
      </c>
    </row>
    <row r="34" spans="1:13" ht="19" customHeight="1">
      <c r="A34" s="5">
        <v>320</v>
      </c>
      <c r="B34" s="5">
        <v>0.598502895048618</v>
      </c>
      <c r="C34" s="5">
        <v>4.67101378428197</v>
      </c>
      <c r="D34" s="5">
        <v>5.894341776704008</v>
      </c>
      <c r="E34" s="5">
        <v>7.522065936873464</v>
      </c>
      <c r="F34" s="5">
        <v>6.447925092579111</v>
      </c>
      <c r="G34" s="5">
        <v>1.225818074572353</v>
      </c>
      <c r="H34" s="5">
        <v>6.887061371290942</v>
      </c>
      <c r="I34" s="5">
        <v>15.27436137487276</v>
      </c>
      <c r="J34" s="5">
        <v>18.30024716589031</v>
      </c>
      <c r="K34" s="5">
        <v>10.64980452515601</v>
      </c>
      <c r="L34" s="5">
        <v>8.03758193350996</v>
      </c>
      <c r="M34" s="5">
        <v>85.50872393077951</v>
      </c>
    </row>
    <row r="35" spans="1:13" ht="19" customHeight="1">
      <c r="A35" s="5">
        <v>330</v>
      </c>
      <c r="B35" s="5">
        <v>0.5984574288524935</v>
      </c>
      <c r="C35" s="5">
        <v>4.670602671412255</v>
      </c>
      <c r="D35" s="5">
        <v>5.89373165540647</v>
      </c>
      <c r="E35" s="5">
        <v>7.521131823028677</v>
      </c>
      <c r="F35" s="5">
        <v>6.446937597124684</v>
      </c>
      <c r="G35" s="5">
        <v>1.225687905086754</v>
      </c>
      <c r="H35" s="5">
        <v>6.886074174448552</v>
      </c>
      <c r="I35" s="5">
        <v>15.2712246554628</v>
      </c>
      <c r="J35" s="5">
        <v>18.29557946141537</v>
      </c>
      <c r="K35" s="5">
        <v>10.64629255702047</v>
      </c>
      <c r="L35" s="5">
        <v>8.034400374298308</v>
      </c>
      <c r="M35" s="5">
        <v>85.49012030355684</v>
      </c>
    </row>
    <row r="36" spans="1:13" ht="19" customHeight="1">
      <c r="A36" s="5">
        <v>340</v>
      </c>
      <c r="B36" s="5">
        <v>0.5984119631865407</v>
      </c>
      <c r="C36" s="5">
        <v>4.670191565015859</v>
      </c>
      <c r="D36" s="5">
        <v>5.893121547326555</v>
      </c>
      <c r="E36" s="5">
        <v>7.520197737459917</v>
      </c>
      <c r="F36" s="5">
        <v>6.445950144246164</v>
      </c>
      <c r="G36" s="5">
        <v>1.225557736630985</v>
      </c>
      <c r="H36" s="5">
        <v>6.88508699383579</v>
      </c>
      <c r="I36" s="5">
        <v>15.26808805768466</v>
      </c>
      <c r="J36" s="5">
        <v>18.29091203570969</v>
      </c>
      <c r="K36" s="5">
        <v>10.64278091697496</v>
      </c>
      <c r="L36" s="5">
        <v>8.031219210781289</v>
      </c>
      <c r="M36" s="5">
        <v>85.47151790885242</v>
      </c>
    </row>
    <row r="37" spans="1:13" ht="19" customHeight="1">
      <c r="A37" s="5">
        <v>350</v>
      </c>
      <c r="B37" s="5">
        <v>0.598366498050769</v>
      </c>
      <c r="C37" s="5">
        <v>4.669780465093019</v>
      </c>
      <c r="D37" s="5">
        <v>5.892511452464968</v>
      </c>
      <c r="E37" s="5">
        <v>7.519263680169107</v>
      </c>
      <c r="F37" s="5">
        <v>6.44496273394702</v>
      </c>
      <c r="G37" s="5">
        <v>1.22542756920476</v>
      </c>
      <c r="H37" s="5">
        <v>6.884099829451716</v>
      </c>
      <c r="I37" s="5">
        <v>15.26495158155057</v>
      </c>
      <c r="J37" s="5">
        <v>18.28624488881448</v>
      </c>
      <c r="K37" s="5">
        <v>10.63926960507916</v>
      </c>
      <c r="L37" s="5">
        <v>8.028038443037191</v>
      </c>
      <c r="M37" s="5">
        <v>85.45291674686275</v>
      </c>
    </row>
    <row r="38" spans="1:13" ht="19" customHeight="1">
      <c r="A38" s="5">
        <v>360</v>
      </c>
      <c r="B38" s="5">
        <v>0.5983210334451897</v>
      </c>
      <c r="C38" s="5">
        <v>4.669369371643974</v>
      </c>
      <c r="D38" s="5">
        <v>5.891901370822419</v>
      </c>
      <c r="E38" s="5">
        <v>7.518329651158195</v>
      </c>
      <c r="F38" s="5">
        <v>6.44397536623072</v>
      </c>
      <c r="G38" s="5">
        <v>1.225297402807794</v>
      </c>
      <c r="H38" s="5">
        <v>6.883112681295391</v>
      </c>
      <c r="I38" s="5">
        <v>15.26181522707278</v>
      </c>
      <c r="J38" s="5">
        <v>18.28157802077097</v>
      </c>
      <c r="K38" s="5">
        <v>10.63575862139277</v>
      </c>
      <c r="L38" s="5">
        <v>8.024858071144342</v>
      </c>
      <c r="M38" s="5">
        <v>85.43431681778453</v>
      </c>
    </row>
    <row r="39" spans="1:13" ht="19" customHeight="1">
      <c r="A39" s="5">
        <v>370</v>
      </c>
      <c r="B39" s="5">
        <v>0.598275569369812</v>
      </c>
      <c r="C39" s="5">
        <v>4.668958284668959</v>
      </c>
      <c r="D39" s="5">
        <v>5.891291302399605</v>
      </c>
      <c r="E39" s="5">
        <v>7.517395650429109</v>
      </c>
      <c r="F39" s="5">
        <v>6.442988041100723</v>
      </c>
      <c r="G39" s="5">
        <v>1.225167237439799</v>
      </c>
      <c r="H39" s="5">
        <v>6.88212554936588</v>
      </c>
      <c r="I39" s="5">
        <v>15.25867899426353</v>
      </c>
      <c r="J39" s="5">
        <v>18.27691143162041</v>
      </c>
      <c r="K39" s="5">
        <v>10.63224796597551</v>
      </c>
      <c r="L39" s="5">
        <v>8.021678095181091</v>
      </c>
      <c r="M39" s="5">
        <v>85.41571812181444</v>
      </c>
    </row>
    <row r="40" spans="1:13" ht="19" customHeight="1">
      <c r="A40" s="5">
        <v>380</v>
      </c>
      <c r="B40" s="5">
        <v>0.5982301058246469</v>
      </c>
      <c r="C40" s="5">
        <v>4.66854720416821</v>
      </c>
      <c r="D40" s="5">
        <v>5.890681247197239</v>
      </c>
      <c r="E40" s="5">
        <v>7.516461677983792</v>
      </c>
      <c r="F40" s="5">
        <v>6.442000758560506</v>
      </c>
      <c r="G40" s="5">
        <v>1.225037073100488</v>
      </c>
      <c r="H40" s="5">
        <v>6.881138433662236</v>
      </c>
      <c r="I40" s="5">
        <v>15.25554288313508</v>
      </c>
      <c r="J40" s="5">
        <v>18.27224512140405</v>
      </c>
      <c r="K40" s="5">
        <v>10.62873763888716</v>
      </c>
      <c r="L40" s="5">
        <v>8.018498515225835</v>
      </c>
      <c r="M40" s="5">
        <v>85.39712065914924</v>
      </c>
    </row>
    <row r="41" spans="1:13" ht="19" customHeight="1">
      <c r="A41" s="5">
        <v>390</v>
      </c>
      <c r="B41" s="5">
        <v>0.5981846428097042</v>
      </c>
      <c r="C41" s="5">
        <v>4.668136130141964</v>
      </c>
      <c r="D41" s="5">
        <v>5.890071205216027</v>
      </c>
      <c r="E41" s="5">
        <v>7.515527733824179</v>
      </c>
      <c r="F41" s="5">
        <v>6.441013518613538</v>
      </c>
      <c r="G41" s="5">
        <v>1.224906909789574</v>
      </c>
      <c r="H41" s="5">
        <v>6.880151334183521</v>
      </c>
      <c r="I41" s="5">
        <v>15.25240689369967</v>
      </c>
      <c r="J41" s="5">
        <v>18.26757909016319</v>
      </c>
      <c r="K41" s="5">
        <v>10.62522764018749</v>
      </c>
      <c r="L41" s="5">
        <v>8.015319331357002</v>
      </c>
      <c r="M41" s="5">
        <v>85.37852442998586</v>
      </c>
    </row>
    <row r="42" spans="1:13" ht="19" customHeight="1">
      <c r="A42" s="5">
        <v>400</v>
      </c>
      <c r="B42" s="5">
        <v>0.5981391803249939</v>
      </c>
      <c r="C42" s="5">
        <v>4.667725062590457</v>
      </c>
      <c r="D42" s="5">
        <v>5.889461176456674</v>
      </c>
      <c r="E42" s="5">
        <v>7.514593817952204</v>
      </c>
      <c r="F42" s="5">
        <v>6.440026321263278</v>
      </c>
      <c r="G42" s="5">
        <v>1.224776747506769</v>
      </c>
      <c r="H42" s="5">
        <v>6.879164250928794</v>
      </c>
      <c r="I42" s="5">
        <v>15.24927102596957</v>
      </c>
      <c r="J42" s="5">
        <v>18.26291333793911</v>
      </c>
      <c r="K42" s="5">
        <v>10.6217179699363</v>
      </c>
      <c r="L42" s="5">
        <v>8.012140543653045</v>
      </c>
      <c r="M42" s="5">
        <v>85.35992943452119</v>
      </c>
    </row>
    <row r="43" spans="1:13" ht="19" customHeight="1">
      <c r="A43" s="5">
        <v>410</v>
      </c>
      <c r="B43" s="5">
        <v>0.5980937183705269</v>
      </c>
      <c r="C43" s="5">
        <v>4.667314001513928</v>
      </c>
      <c r="D43" s="5">
        <v>5.888851160919887</v>
      </c>
      <c r="E43" s="5">
        <v>7.513659930369813</v>
      </c>
      <c r="F43" s="5">
        <v>6.439039166513201</v>
      </c>
      <c r="G43" s="5">
        <v>1.224646586251785</v>
      </c>
      <c r="H43" s="5">
        <v>6.878177183897104</v>
      </c>
      <c r="I43" s="5">
        <v>15.24613527995703</v>
      </c>
      <c r="J43" s="5">
        <v>18.25824786477311</v>
      </c>
      <c r="K43" s="5">
        <v>10.61820862819342</v>
      </c>
      <c r="L43" s="5">
        <v>8.008962152192455</v>
      </c>
      <c r="M43" s="5">
        <v>85.34133567295225</v>
      </c>
    </row>
    <row r="44" spans="1:13" ht="19" customHeight="1">
      <c r="A44" s="5">
        <v>420</v>
      </c>
      <c r="B44" s="5">
        <v>0.5980482569463127</v>
      </c>
      <c r="C44" s="5">
        <v>4.66690294691261</v>
      </c>
      <c r="D44" s="5">
        <v>5.888241158606371</v>
      </c>
      <c r="E44" s="5">
        <v>7.512726071078937</v>
      </c>
      <c r="F44" s="5">
        <v>6.438052054366782</v>
      </c>
      <c r="G44" s="5">
        <v>1.224516426024334</v>
      </c>
      <c r="H44" s="5">
        <v>6.877190133087507</v>
      </c>
      <c r="I44" s="5">
        <v>15.24299965567429</v>
      </c>
      <c r="J44" s="5">
        <v>18.25358267070652</v>
      </c>
      <c r="K44" s="5">
        <v>10.61469961501871</v>
      </c>
      <c r="L44" s="5">
        <v>8.00578415705376</v>
      </c>
      <c r="M44" s="5">
        <v>85.32274314547614</v>
      </c>
    </row>
    <row r="45" spans="1:13" ht="19" customHeight="1">
      <c r="A45" s="5">
        <v>430</v>
      </c>
      <c r="B45" s="5">
        <v>0.598002796052362</v>
      </c>
      <c r="C45" s="5">
        <v>4.666491898786741</v>
      </c>
      <c r="D45" s="5">
        <v>5.887631169516833</v>
      </c>
      <c r="E45" s="5">
        <v>7.511792240081517</v>
      </c>
      <c r="F45" s="5">
        <v>6.437064984827487</v>
      </c>
      <c r="G45" s="5">
        <v>1.224386266824129</v>
      </c>
      <c r="H45" s="5">
        <v>6.876203098499057</v>
      </c>
      <c r="I45" s="5">
        <v>15.23986415313366</v>
      </c>
      <c r="J45" s="5">
        <v>18.24891775578068</v>
      </c>
      <c r="K45" s="5">
        <v>10.61119093047207</v>
      </c>
      <c r="L45" s="5">
        <v>8.002606558315515</v>
      </c>
      <c r="M45" s="5">
        <v>85.30415185229006</v>
      </c>
    </row>
    <row r="46" spans="1:13" ht="19" customHeight="1">
      <c r="A46" s="5">
        <v>440</v>
      </c>
      <c r="B46" s="5">
        <v>0.5979573356886846</v>
      </c>
      <c r="C46" s="5">
        <v>4.66608085713656</v>
      </c>
      <c r="D46" s="5">
        <v>5.887021193651981</v>
      </c>
      <c r="E46" s="5">
        <v>7.510858437379489</v>
      </c>
      <c r="F46" s="5">
        <v>6.43607795789879</v>
      </c>
      <c r="G46" s="5">
        <v>1.22425610865088</v>
      </c>
      <c r="H46" s="5">
        <v>6.87521608013081</v>
      </c>
      <c r="I46" s="5">
        <v>15.23672877234739</v>
      </c>
      <c r="J46" s="5">
        <v>18.24425312003696</v>
      </c>
      <c r="K46" s="5">
        <v>10.60768257461337</v>
      </c>
      <c r="L46" s="5">
        <v>7.999429356056313</v>
      </c>
      <c r="M46" s="5">
        <v>85.28556179359121</v>
      </c>
    </row>
    <row r="47" spans="1:13" ht="19" customHeight="1">
      <c r="A47" s="5">
        <v>450</v>
      </c>
      <c r="B47" s="5">
        <v>0.597911875855291</v>
      </c>
      <c r="C47" s="5">
        <v>4.665669821962301</v>
      </c>
      <c r="D47" s="5">
        <v>5.886411231012518</v>
      </c>
      <c r="E47" s="5">
        <v>7.509924662974797</v>
      </c>
      <c r="F47" s="5">
        <v>6.435090973584163</v>
      </c>
      <c r="G47" s="5">
        <v>1.224125951504299</v>
      </c>
      <c r="H47" s="5">
        <v>6.874229077981806</v>
      </c>
      <c r="I47" s="5">
        <v>15.23359351332774</v>
      </c>
      <c r="J47" s="5">
        <v>18.23958876351671</v>
      </c>
      <c r="K47" s="5">
        <v>10.60417454750257</v>
      </c>
      <c r="L47" s="5">
        <v>7.996252550354779</v>
      </c>
      <c r="M47" s="5">
        <v>85.26697296957698</v>
      </c>
    </row>
    <row r="48" spans="1:13" ht="19" customHeight="1">
      <c r="A48" s="5">
        <v>460</v>
      </c>
      <c r="B48" s="5">
        <v>0.5978664165521907</v>
      </c>
      <c r="C48" s="5">
        <v>4.6652587932642</v>
      </c>
      <c r="D48" s="5">
        <v>5.885801281599154</v>
      </c>
      <c r="E48" s="5">
        <v>7.508990916869375</v>
      </c>
      <c r="F48" s="5">
        <v>6.434104031887074</v>
      </c>
      <c r="G48" s="5">
        <v>1.223995795384096</v>
      </c>
      <c r="H48" s="5">
        <v>6.8732420920511</v>
      </c>
      <c r="I48" s="5">
        <v>15.230458376087</v>
      </c>
      <c r="J48" s="5">
        <v>18.23492468626133</v>
      </c>
      <c r="K48" s="5">
        <v>10.6006668491996</v>
      </c>
      <c r="L48" s="5">
        <v>7.993076141289567</v>
      </c>
      <c r="M48" s="5">
        <v>85.24838538044469</v>
      </c>
    </row>
    <row r="49" spans="1:13" ht="19" customHeight="1">
      <c r="A49" s="5">
        <v>470</v>
      </c>
      <c r="B49" s="5">
        <v>0.5978209577793954</v>
      </c>
      <c r="C49" s="5">
        <v>4.664847771042497</v>
      </c>
      <c r="D49" s="5">
        <v>5.885191345412596</v>
      </c>
      <c r="E49" s="5">
        <v>7.508057199065166</v>
      </c>
      <c r="F49" s="5">
        <v>6.433117132811007</v>
      </c>
      <c r="G49" s="5">
        <v>1.223865640289981</v>
      </c>
      <c r="H49" s="5">
        <v>6.872255122337743</v>
      </c>
      <c r="I49" s="5">
        <v>15.22732336063747</v>
      </c>
      <c r="J49" s="5">
        <v>18.23026088831221</v>
      </c>
      <c r="K49" s="5">
        <v>10.59715947976445</v>
      </c>
      <c r="L49" s="5">
        <v>7.989900128939371</v>
      </c>
      <c r="M49" s="5">
        <v>85.22979902639189</v>
      </c>
    </row>
    <row r="50" spans="1:13" ht="19" customHeight="1">
      <c r="A50" s="5">
        <v>480</v>
      </c>
      <c r="B50" s="5">
        <v>0.5977754995369136</v>
      </c>
      <c r="C50" s="5">
        <v>4.664436755297426</v>
      </c>
      <c r="D50" s="5">
        <v>5.884581422453552</v>
      </c>
      <c r="E50" s="5">
        <v>7.50712350956411</v>
      </c>
      <c r="F50" s="5">
        <v>6.432130276359429</v>
      </c>
      <c r="G50" s="5">
        <v>1.223735486221667</v>
      </c>
      <c r="H50" s="5">
        <v>6.871268168840778</v>
      </c>
      <c r="I50" s="5">
        <v>15.2241884669914</v>
      </c>
      <c r="J50" s="5">
        <v>18.22559736971079</v>
      </c>
      <c r="K50" s="5">
        <v>10.59365243925713</v>
      </c>
      <c r="L50" s="5">
        <v>7.986724513382914</v>
      </c>
      <c r="M50" s="5">
        <v>85.2112139076161</v>
      </c>
    </row>
    <row r="51" spans="1:13" ht="19" customHeight="1">
      <c r="A51" s="5">
        <v>490</v>
      </c>
      <c r="B51" s="5">
        <v>0.5977300418247564</v>
      </c>
      <c r="C51" s="5">
        <v>4.664025746029226</v>
      </c>
      <c r="D51" s="5">
        <v>5.883971512722726</v>
      </c>
      <c r="E51" s="5">
        <v>7.506189848368144</v>
      </c>
      <c r="F51" s="5">
        <v>6.431143462535814</v>
      </c>
      <c r="G51" s="5">
        <v>1.223605333178862</v>
      </c>
      <c r="H51" s="5">
        <v>6.870281231559249</v>
      </c>
      <c r="I51" s="5">
        <v>15.22105369516109</v>
      </c>
      <c r="J51" s="5">
        <v>18.2209341304985</v>
      </c>
      <c r="K51" s="5">
        <v>10.59014572773766</v>
      </c>
      <c r="L51" s="5">
        <v>7.983549294698955</v>
      </c>
      <c r="M51" s="5">
        <v>85.19263002431497</v>
      </c>
    </row>
    <row r="52" spans="1:13" ht="19" customHeight="1">
      <c r="A52" s="5">
        <v>500</v>
      </c>
      <c r="B52" s="5">
        <v>0.5976845846429337</v>
      </c>
      <c r="C52" s="5">
        <v>4.66361474323813</v>
      </c>
      <c r="D52" s="5">
        <v>5.883361616220828</v>
      </c>
      <c r="E52" s="5">
        <v>7.505256215479215</v>
      </c>
      <c r="F52" s="5">
        <v>6.430156691343641</v>
      </c>
      <c r="G52" s="5">
        <v>1.223475181161278</v>
      </c>
      <c r="H52" s="5">
        <v>6.869294310492208</v>
      </c>
      <c r="I52" s="5">
        <v>15.21791904515883</v>
      </c>
      <c r="J52" s="5">
        <v>18.21627117071677</v>
      </c>
      <c r="K52" s="5">
        <v>10.58663934526611</v>
      </c>
      <c r="L52" s="5">
        <v>7.980374472966294</v>
      </c>
      <c r="M52" s="5">
        <v>85.17404737668623</v>
      </c>
    </row>
    <row r="53" spans="1:13" ht="19" customHeight="1">
      <c r="A53" s="5">
        <v>510</v>
      </c>
      <c r="B53" s="5">
        <v>0.5976391279914558</v>
      </c>
      <c r="C53" s="5">
        <v>4.663203746924377</v>
      </c>
      <c r="D53" s="5">
        <v>5.882751732948561</v>
      </c>
      <c r="E53" s="5">
        <v>7.504322610899259</v>
      </c>
      <c r="F53" s="5">
        <v>6.429169962786385</v>
      </c>
      <c r="G53" s="5">
        <v>1.223345030168621</v>
      </c>
      <c r="H53" s="5">
        <v>6.868307405638692</v>
      </c>
      <c r="I53" s="5">
        <v>15.21478451699691</v>
      </c>
      <c r="J53" s="5">
        <v>18.21160849040709</v>
      </c>
      <c r="K53" s="5">
        <v>10.58313329190252</v>
      </c>
      <c r="L53" s="5">
        <v>7.977200048263745</v>
      </c>
      <c r="M53" s="5">
        <v>85.15546596492763</v>
      </c>
    </row>
    <row r="54" spans="1:13" ht="19" customHeight="1">
      <c r="A54" s="5">
        <v>520</v>
      </c>
      <c r="B54" s="5">
        <v>0.5975936718703332</v>
      </c>
      <c r="C54" s="5">
        <v>4.662792757088202</v>
      </c>
      <c r="D54" s="5">
        <v>5.882141862906634</v>
      </c>
      <c r="E54" s="5">
        <v>7.503389034630216</v>
      </c>
      <c r="F54" s="5">
        <v>6.428183276867522</v>
      </c>
      <c r="G54" s="5">
        <v>1.223214880200603</v>
      </c>
      <c r="H54" s="5">
        <v>6.867320516997744</v>
      </c>
      <c r="I54" s="5">
        <v>15.21165011068764</v>
      </c>
      <c r="J54" s="5">
        <v>18.20694608961093</v>
      </c>
      <c r="K54" s="5">
        <v>10.57962756770704</v>
      </c>
      <c r="L54" s="5">
        <v>7.974026020670178</v>
      </c>
      <c r="M54" s="5">
        <v>85.13688578923704</v>
      </c>
    </row>
    <row r="55" spans="1:13" ht="19" customHeight="1">
      <c r="A55" s="5">
        <v>530</v>
      </c>
      <c r="B55" s="5">
        <v>0.5975482162795757</v>
      </c>
      <c r="C55" s="5">
        <v>4.662381773729844</v>
      </c>
      <c r="D55" s="5">
        <v>5.881532006095757</v>
      </c>
      <c r="E55" s="5">
        <v>7.502455486674033</v>
      </c>
      <c r="F55" s="5">
        <v>6.42719663359053</v>
      </c>
      <c r="G55" s="5">
        <v>1.223084731256934</v>
      </c>
      <c r="H55" s="5">
        <v>6.866333644568405</v>
      </c>
      <c r="I55" s="5">
        <v>15.2085158262433</v>
      </c>
      <c r="J55" s="5">
        <v>18.20228396836979</v>
      </c>
      <c r="K55" s="5">
        <v>10.57612217273978</v>
      </c>
      <c r="L55" s="5">
        <v>7.970852390264482</v>
      </c>
      <c r="M55" s="5">
        <v>85.11830684981243</v>
      </c>
    </row>
    <row r="56" spans="1:13" ht="19" customHeight="1">
      <c r="A56" s="5">
        <v>540</v>
      </c>
      <c r="B56" s="5">
        <v>0.5975027612191934</v>
      </c>
      <c r="C56" s="5">
        <v>4.66197079684954</v>
      </c>
      <c r="D56" s="5">
        <v>5.880922162516635</v>
      </c>
      <c r="E56" s="5">
        <v>7.501521967032647</v>
      </c>
      <c r="F56" s="5">
        <v>6.426210032958891</v>
      </c>
      <c r="G56" s="5">
        <v>1.22295458333732</v>
      </c>
      <c r="H56" s="5">
        <v>6.865346788349715</v>
      </c>
      <c r="I56" s="5">
        <v>15.20538166367622</v>
      </c>
      <c r="J56" s="5">
        <v>18.19762212672517</v>
      </c>
      <c r="K56" s="5">
        <v>10.57261710706089</v>
      </c>
      <c r="L56" s="5">
        <v>7.967679157125578</v>
      </c>
      <c r="M56" s="5">
        <v>85.09972914685179</v>
      </c>
    </row>
    <row r="57" spans="1:13" ht="19" customHeight="1">
      <c r="A57" s="5">
        <v>550</v>
      </c>
      <c r="B57" s="5">
        <v>0.5974573066891967</v>
      </c>
      <c r="C57" s="5">
        <v>4.661559826447526</v>
      </c>
      <c r="D57" s="5">
        <v>5.880312332169979</v>
      </c>
      <c r="E57" s="5">
        <v>7.500588475708003</v>
      </c>
      <c r="F57" s="5">
        <v>6.425223474976083</v>
      </c>
      <c r="G57" s="5">
        <v>1.222824436441471</v>
      </c>
      <c r="H57" s="5">
        <v>6.864359948340718</v>
      </c>
      <c r="I57" s="5">
        <v>15.20224762299869</v>
      </c>
      <c r="J57" s="5">
        <v>18.19296056471862</v>
      </c>
      <c r="K57" s="5">
        <v>10.56911237073055</v>
      </c>
      <c r="L57" s="5">
        <v>7.964506321332433</v>
      </c>
      <c r="M57" s="5">
        <v>85.08115268055327</v>
      </c>
    </row>
    <row r="58" spans="1:13" ht="19" customHeight="1">
      <c r="A58" s="5">
        <v>560</v>
      </c>
      <c r="B58" s="5">
        <v>0.5974118526895958</v>
      </c>
      <c r="C58" s="5">
        <v>4.66114886252404</v>
      </c>
      <c r="D58" s="5">
        <v>5.879702515056491</v>
      </c>
      <c r="E58" s="5">
        <v>7.499655012702044</v>
      </c>
      <c r="F58" s="5">
        <v>6.42423695964558</v>
      </c>
      <c r="G58" s="5">
        <v>1.222694290569097</v>
      </c>
      <c r="H58" s="5">
        <v>6.863373124540442</v>
      </c>
      <c r="I58" s="5">
        <v>15.19911370422304</v>
      </c>
      <c r="J58" s="5">
        <v>18.18829928239168</v>
      </c>
      <c r="K58" s="5">
        <v>10.56560796380897</v>
      </c>
      <c r="L58" s="5">
        <v>7.961333882964039</v>
      </c>
      <c r="M58" s="5">
        <v>85.062577451115</v>
      </c>
    </row>
    <row r="59" spans="1:13" ht="19" customHeight="1">
      <c r="A59" s="5">
        <v>570</v>
      </c>
      <c r="B59" s="5">
        <v>0.5973663992204009</v>
      </c>
      <c r="C59" s="5">
        <v>4.660737905079316</v>
      </c>
      <c r="D59" s="5">
        <v>5.879092711176888</v>
      </c>
      <c r="E59" s="5">
        <v>7.498721578016712</v>
      </c>
      <c r="F59" s="5">
        <v>6.423250486970867</v>
      </c>
      <c r="G59" s="5">
        <v>1.222564145719904</v>
      </c>
      <c r="H59" s="5">
        <v>6.862386316947926</v>
      </c>
      <c r="I59" s="5">
        <v>15.19597990736155</v>
      </c>
      <c r="J59" s="5">
        <v>18.1836382797859</v>
      </c>
      <c r="K59" s="5">
        <v>10.56210388635637</v>
      </c>
      <c r="L59" s="5">
        <v>7.958161842099417</v>
      </c>
      <c r="M59" s="5">
        <v>85.04400345873526</v>
      </c>
    </row>
    <row r="60" spans="1:13" ht="19" customHeight="1">
      <c r="A60" s="5">
        <v>580</v>
      </c>
      <c r="B60" s="5">
        <v>0.597320946281622</v>
      </c>
      <c r="C60" s="5">
        <v>4.660326954113594</v>
      </c>
      <c r="D60" s="5">
        <v>5.878482920531867</v>
      </c>
      <c r="E60" s="5">
        <v>7.497788171653952</v>
      </c>
      <c r="F60" s="5">
        <v>6.422264056955418</v>
      </c>
      <c r="G60" s="5">
        <v>1.222434001893601</v>
      </c>
      <c r="H60" s="5">
        <v>6.861399525562212</v>
      </c>
      <c r="I60" s="5">
        <v>15.19284623242658</v>
      </c>
      <c r="J60" s="5">
        <v>18.17897755694287</v>
      </c>
      <c r="K60" s="5">
        <v>10.55860013843301</v>
      </c>
      <c r="L60" s="5">
        <v>7.954990198817632</v>
      </c>
      <c r="M60" s="5">
        <v>85.02543070361236</v>
      </c>
    </row>
    <row r="61" spans="1:13" ht="19" customHeight="1">
      <c r="A61" s="5">
        <v>590</v>
      </c>
      <c r="B61" s="5">
        <v>0.5972754938732696</v>
      </c>
      <c r="C61" s="5">
        <v>4.659916009627108</v>
      </c>
      <c r="D61" s="5">
        <v>5.877873143122144</v>
      </c>
      <c r="E61" s="5">
        <v>7.496854793615707</v>
      </c>
      <c r="F61" s="5">
        <v>6.421277669602726</v>
      </c>
      <c r="G61" s="5">
        <v>1.222303859089894</v>
      </c>
      <c r="H61" s="5">
        <v>6.860412750382324</v>
      </c>
      <c r="I61" s="5">
        <v>15.18971267943041</v>
      </c>
      <c r="J61" s="5">
        <v>18.17431711390417</v>
      </c>
      <c r="K61" s="5">
        <v>10.55509672009916</v>
      </c>
      <c r="L61" s="5">
        <v>7.951818953197781</v>
      </c>
      <c r="M61" s="5">
        <v>85.00685918594471</v>
      </c>
    </row>
    <row r="62" spans="1:13" ht="19" customHeight="1">
      <c r="A62" s="5">
        <v>600</v>
      </c>
      <c r="B62" s="5">
        <v>0.5972300419953532</v>
      </c>
      <c r="C62" s="5">
        <v>4.659505071620093</v>
      </c>
      <c r="D62" s="5">
        <v>5.87726337894842</v>
      </c>
      <c r="E62" s="5">
        <v>7.495921443903915</v>
      </c>
      <c r="F62" s="5">
        <v>6.420291324916265</v>
      </c>
      <c r="G62" s="5">
        <v>1.222173717308493</v>
      </c>
      <c r="H62" s="5">
        <v>6.8594259914073</v>
      </c>
      <c r="I62" s="5">
        <v>15.1865792483854</v>
      </c>
      <c r="J62" s="5">
        <v>18.16965695071143</v>
      </c>
      <c r="K62" s="5">
        <v>10.55159363141514</v>
      </c>
      <c r="L62" s="5">
        <v>7.948648105318992</v>
      </c>
      <c r="M62" s="5">
        <v>84.9882889059308</v>
      </c>
    </row>
    <row r="63" spans="1:13" ht="19" customHeight="1">
      <c r="A63" s="5">
        <v>610</v>
      </c>
      <c r="B63" s="5">
        <v>0.5971845906478838</v>
      </c>
      <c r="C63" s="5">
        <v>4.659094140092792</v>
      </c>
      <c r="D63" s="5">
        <v>5.876653628011412</v>
      </c>
      <c r="E63" s="5">
        <v>7.494988122520528</v>
      </c>
      <c r="F63" s="5">
        <v>6.419305022899522</v>
      </c>
      <c r="G63" s="5">
        <v>1.222043576549103</v>
      </c>
      <c r="H63" s="5">
        <v>6.858439248636167</v>
      </c>
      <c r="I63" s="5">
        <v>15.18344593930388</v>
      </c>
      <c r="J63" s="5">
        <v>18.16499706740624</v>
      </c>
      <c r="K63" s="5">
        <v>10.54809087244127</v>
      </c>
      <c r="L63" s="5">
        <v>7.945477655260423</v>
      </c>
      <c r="M63" s="5">
        <v>84.96971986376921</v>
      </c>
    </row>
    <row r="64" spans="1:13" ht="19" customHeight="1">
      <c r="A64" s="5">
        <v>620</v>
      </c>
      <c r="B64" s="5">
        <v>0.5971391398308711</v>
      </c>
      <c r="C64" s="5">
        <v>4.658683215045438</v>
      </c>
      <c r="D64" s="5">
        <v>5.876043890311824</v>
      </c>
      <c r="E64" s="5">
        <v>7.49405482946749</v>
      </c>
      <c r="F64" s="5">
        <v>6.418318763555979</v>
      </c>
      <c r="G64" s="5">
        <v>1.221913436811431</v>
      </c>
      <c r="H64" s="5">
        <v>6.857452522067959</v>
      </c>
      <c r="I64" s="5">
        <v>15.18031275219815</v>
      </c>
      <c r="J64" s="5">
        <v>18.16033746403027</v>
      </c>
      <c r="K64" s="5">
        <v>10.5445884432379</v>
      </c>
      <c r="L64" s="5">
        <v>7.942307603101271</v>
      </c>
      <c r="M64" s="5">
        <v>84.95115205965858</v>
      </c>
    </row>
    <row r="65" spans="1:13" ht="19" customHeight="1">
      <c r="A65" s="5">
        <v>630</v>
      </c>
      <c r="B65" s="5">
        <v>0.5970936895443255</v>
      </c>
      <c r="C65" s="5">
        <v>4.658272296478269</v>
      </c>
      <c r="D65" s="5">
        <v>5.87543416585036</v>
      </c>
      <c r="E65" s="5">
        <v>7.493121564746741</v>
      </c>
      <c r="F65" s="5">
        <v>6.417332546889115</v>
      </c>
      <c r="G65" s="5">
        <v>1.221783298095184</v>
      </c>
      <c r="H65" s="5">
        <v>6.856465811701707</v>
      </c>
      <c r="I65" s="5">
        <v>15.17717968708057</v>
      </c>
      <c r="J65" s="5">
        <v>18.15567814062516</v>
      </c>
      <c r="K65" s="5">
        <v>10.54108634386542</v>
      </c>
      <c r="L65" s="5">
        <v>7.939137948920766</v>
      </c>
      <c r="M65" s="5">
        <v>84.93258549379762</v>
      </c>
    </row>
    <row r="66" spans="1:13" ht="19" customHeight="1">
      <c r="A66" s="5">
        <v>640</v>
      </c>
      <c r="B66" s="5">
        <v>0.5970482397882569</v>
      </c>
      <c r="C66" s="5">
        <v>4.657861384391523</v>
      </c>
      <c r="D66" s="5">
        <v>5.874824454627736</v>
      </c>
      <c r="E66" s="5">
        <v>7.492188328360229</v>
      </c>
      <c r="F66" s="5">
        <v>6.416346372902419</v>
      </c>
      <c r="G66" s="5">
        <v>1.221653160400068</v>
      </c>
      <c r="H66" s="5">
        <v>6.855479117536432</v>
      </c>
      <c r="I66" s="5">
        <v>15.17404674396347</v>
      </c>
      <c r="J66" s="5">
        <v>18.15101909723259</v>
      </c>
      <c r="K66" s="5">
        <v>10.53758457438423</v>
      </c>
      <c r="L66" s="5">
        <v>7.935968692798174</v>
      </c>
      <c r="M66" s="5">
        <v>84.91402016638513</v>
      </c>
    </row>
    <row r="67" spans="1:13" ht="19" customHeight="1">
      <c r="A67" s="5">
        <v>650</v>
      </c>
      <c r="B67" s="5">
        <v>0.5970027905626759</v>
      </c>
      <c r="C67" s="5">
        <v>4.657450478785437</v>
      </c>
      <c r="D67" s="5">
        <v>5.874214756644656</v>
      </c>
      <c r="E67" s="5">
        <v>7.491255120309906</v>
      </c>
      <c r="F67" s="5">
        <v>6.415360241599382</v>
      </c>
      <c r="G67" s="5">
        <v>1.221523023725791</v>
      </c>
      <c r="H67" s="5">
        <v>6.854492439571162</v>
      </c>
      <c r="I67" s="5">
        <v>15.17091392285919</v>
      </c>
      <c r="J67" s="5">
        <v>18.14636033389424</v>
      </c>
      <c r="K67" s="5">
        <v>10.53408313485475</v>
      </c>
      <c r="L67" s="5">
        <v>7.932799834812787</v>
      </c>
      <c r="M67" s="5">
        <v>84.89545607761998</v>
      </c>
    </row>
    <row r="68" spans="1:13" ht="19" customHeight="1">
      <c r="A68" s="5">
        <v>660</v>
      </c>
      <c r="B68" s="5">
        <v>0.5969573418675923</v>
      </c>
      <c r="C68" s="5">
        <v>4.657039579660246</v>
      </c>
      <c r="D68" s="5">
        <v>5.87360507190183</v>
      </c>
      <c r="E68" s="5">
        <v>7.490321940597704</v>
      </c>
      <c r="F68" s="5">
        <v>6.414374152983481</v>
      </c>
      <c r="G68" s="5">
        <v>1.221392888072057</v>
      </c>
      <c r="H68" s="5">
        <v>6.853505777804931</v>
      </c>
      <c r="I68" s="5">
        <v>15.16778122378009</v>
      </c>
      <c r="J68" s="5">
        <v>18.14170185065181</v>
      </c>
      <c r="K68" s="5">
        <v>10.53058202533745</v>
      </c>
      <c r="L68" s="5">
        <v>7.92963137504394</v>
      </c>
      <c r="M68" s="5">
        <v>84.87689322770113</v>
      </c>
    </row>
    <row r="69" spans="1:13" ht="19" customHeight="1">
      <c r="A69" s="5">
        <v>670</v>
      </c>
      <c r="B69" s="5">
        <v>0.5969118937030163</v>
      </c>
      <c r="C69" s="5">
        <v>4.656628687016186</v>
      </c>
      <c r="D69" s="5">
        <v>5.872995400399963</v>
      </c>
      <c r="E69" s="5">
        <v>7.489388789225575</v>
      </c>
      <c r="F69" s="5">
        <v>6.413388107058204</v>
      </c>
      <c r="G69" s="5">
        <v>1.221262753438571</v>
      </c>
      <c r="H69" s="5">
        <v>6.852519132236754</v>
      </c>
      <c r="I69" s="5">
        <v>15.16464864673851</v>
      </c>
      <c r="J69" s="5">
        <v>18.13704364754705</v>
      </c>
      <c r="K69" s="5">
        <v>10.52708124589279</v>
      </c>
      <c r="L69" s="5">
        <v>7.926463313571</v>
      </c>
      <c r="M69" s="5">
        <v>84.85833161682763</v>
      </c>
    </row>
    <row r="70" spans="1:13" ht="19" customHeight="1">
      <c r="A70" s="5">
        <v>680</v>
      </c>
      <c r="B70" s="5">
        <v>0.5968664460689587</v>
      </c>
      <c r="C70" s="5">
        <v>4.656217800853498</v>
      </c>
      <c r="D70" s="5">
        <v>5.872385742139777</v>
      </c>
      <c r="E70" s="5">
        <v>7.488455666195477</v>
      </c>
      <c r="F70" s="5">
        <v>6.412402103827046</v>
      </c>
      <c r="G70" s="5">
        <v>1.22113261982504</v>
      </c>
      <c r="H70" s="5">
        <v>6.851532502865651</v>
      </c>
      <c r="I70" s="5">
        <v>15.16151619174681</v>
      </c>
      <c r="J70" s="5">
        <v>18.13238572462165</v>
      </c>
      <c r="K70" s="5">
        <v>10.5235807965813</v>
      </c>
      <c r="L70" s="5">
        <v>7.923295650473358</v>
      </c>
      <c r="M70" s="5">
        <v>84.83977124519856</v>
      </c>
    </row>
    <row r="71" spans="1:13" ht="19" customHeight="1">
      <c r="A71" s="5">
        <v>690</v>
      </c>
      <c r="B71" s="5">
        <v>0.5968209989654284</v>
      </c>
      <c r="C71" s="5">
        <v>4.655806921172415</v>
      </c>
      <c r="D71" s="5">
        <v>5.871776097121966</v>
      </c>
      <c r="E71" s="5">
        <v>7.487522571509339</v>
      </c>
      <c r="F71" s="5">
        <v>6.411416143293485</v>
      </c>
      <c r="G71" s="5">
        <v>1.221002487231167</v>
      </c>
      <c r="H71" s="5">
        <v>6.850545889690656</v>
      </c>
      <c r="I71" s="5">
        <v>15.15838385881734</v>
      </c>
      <c r="J71" s="5">
        <v>18.1277280819174</v>
      </c>
      <c r="K71" s="5">
        <v>10.52008067746349</v>
      </c>
      <c r="L71" s="5">
        <v>7.920128385830455</v>
      </c>
      <c r="M71" s="5">
        <v>84.82121211301315</v>
      </c>
    </row>
    <row r="72" spans="1:13" ht="19" customHeight="1">
      <c r="A72" s="5">
        <v>700</v>
      </c>
      <c r="B72" s="5">
        <v>0.5967755523924368</v>
      </c>
      <c r="C72" s="5">
        <v>4.655396047973178</v>
      </c>
      <c r="D72" s="5">
        <v>5.871166465347248</v>
      </c>
      <c r="E72" s="5">
        <v>7.48658950516912</v>
      </c>
      <c r="F72" s="5">
        <v>6.410430225461018</v>
      </c>
      <c r="G72" s="5">
        <v>1.220872355656659</v>
      </c>
      <c r="H72" s="5">
        <v>6.849559292710778</v>
      </c>
      <c r="I72" s="5">
        <v>15.15525164796246</v>
      </c>
      <c r="J72" s="5">
        <v>18.12307071947605</v>
      </c>
      <c r="K72" s="5">
        <v>10.51658088859992</v>
      </c>
      <c r="L72" s="5">
        <v>7.916961519721753</v>
      </c>
      <c r="M72" s="5">
        <v>84.80265422047063</v>
      </c>
    </row>
    <row r="73" spans="1:13" ht="19" customHeight="1">
      <c r="A73" s="5">
        <v>710</v>
      </c>
      <c r="B73" s="5">
        <v>0.5967301063499937</v>
      </c>
      <c r="C73" s="5">
        <v>4.654985181256021</v>
      </c>
      <c r="D73" s="5">
        <v>5.870556846816324</v>
      </c>
      <c r="E73" s="5">
        <v>7.485656467176763</v>
      </c>
      <c r="F73" s="5">
        <v>6.409444350333131</v>
      </c>
      <c r="G73" s="5">
        <v>1.220742225101219</v>
      </c>
      <c r="H73" s="5">
        <v>6.848572711925042</v>
      </c>
      <c r="I73" s="5">
        <v>15.15211955919455</v>
      </c>
      <c r="J73" s="5">
        <v>18.11841363733939</v>
      </c>
      <c r="K73" s="5">
        <v>10.51308143005117</v>
      </c>
      <c r="L73" s="5">
        <v>7.913795052226754</v>
      </c>
      <c r="M73" s="5">
        <v>84.78409756777036</v>
      </c>
    </row>
    <row r="74" spans="1:13" ht="19" customHeight="1">
      <c r="A74" s="5">
        <v>720</v>
      </c>
      <c r="B74" s="5">
        <v>0.5966846608381084</v>
      </c>
      <c r="C74" s="5">
        <v>4.654574321021179</v>
      </c>
      <c r="D74" s="5">
        <v>5.86994724152991</v>
      </c>
      <c r="E74" s="5">
        <v>7.484723457534217</v>
      </c>
      <c r="F74" s="5">
        <v>6.408458517913312</v>
      </c>
      <c r="G74" s="5">
        <v>1.220612095564552</v>
      </c>
      <c r="H74" s="5">
        <v>6.847586147332462</v>
      </c>
      <c r="I74" s="5">
        <v>15.14898759252595</v>
      </c>
      <c r="J74" s="5">
        <v>18.1137568355492</v>
      </c>
      <c r="K74" s="5">
        <v>10.50958230187786</v>
      </c>
      <c r="L74" s="5">
        <v>7.910628983424997</v>
      </c>
      <c r="M74" s="5">
        <v>84.76554215511175</v>
      </c>
    </row>
    <row r="75" spans="1:13" ht="19" customHeight="1">
      <c r="A75" s="5">
        <v>730</v>
      </c>
      <c r="B75" s="5">
        <v>0.5966392158567926</v>
      </c>
      <c r="C75" s="5">
        <v>4.654163467268894</v>
      </c>
      <c r="D75" s="5">
        <v>5.869337649488715</v>
      </c>
      <c r="E75" s="5">
        <v>7.483790476243432</v>
      </c>
      <c r="F75" s="5">
        <v>6.407472728205054</v>
      </c>
      <c r="G75" s="5">
        <v>1.220481967046362</v>
      </c>
      <c r="H75" s="5">
        <v>6.846599598932056</v>
      </c>
      <c r="I75" s="5">
        <v>15.14585574796905</v>
      </c>
      <c r="J75" s="5">
        <v>18.10910031414732</v>
      </c>
      <c r="K75" s="5">
        <v>10.5060835041406</v>
      </c>
      <c r="L75" s="5">
        <v>7.907463313396041</v>
      </c>
      <c r="M75" s="5">
        <v>84.74698798269432</v>
      </c>
    </row>
    <row r="76" spans="1:13" ht="19" customHeight="1">
      <c r="A76" s="5">
        <v>740</v>
      </c>
      <c r="B76" s="5">
        <v>0.5965937714060554</v>
      </c>
      <c r="C76" s="5">
        <v>4.653752619999403</v>
      </c>
      <c r="D76" s="5">
        <v>5.868728070693446</v>
      </c>
      <c r="E76" s="5">
        <v>7.482857523306355</v>
      </c>
      <c r="F76" s="5">
        <v>6.406486981211849</v>
      </c>
      <c r="G76" s="5">
        <v>1.220351839546352</v>
      </c>
      <c r="H76" s="5">
        <v>6.845613066722843</v>
      </c>
      <c r="I76" s="5">
        <v>15.14272402553622</v>
      </c>
      <c r="J76" s="5">
        <v>18.10444407317558</v>
      </c>
      <c r="K76" s="5">
        <v>10.50258503690007</v>
      </c>
      <c r="L76" s="5">
        <v>7.904298042219494</v>
      </c>
      <c r="M76" s="5">
        <v>84.72843505071766</v>
      </c>
    </row>
    <row r="77" spans="1:13" ht="19" customHeight="1">
      <c r="A77" s="5">
        <v>750</v>
      </c>
      <c r="B77" s="5">
        <v>0.5965483274859071</v>
      </c>
      <c r="C77" s="5">
        <v>4.653341779212939</v>
      </c>
      <c r="D77" s="5">
        <v>5.868118505144816</v>
      </c>
      <c r="E77" s="5">
        <v>7.481924598724931</v>
      </c>
      <c r="F77" s="5">
        <v>6.405501276937188</v>
      </c>
      <c r="G77" s="5">
        <v>1.220221713064226</v>
      </c>
      <c r="H77" s="5">
        <v>6.844626550703834</v>
      </c>
      <c r="I77" s="5">
        <v>15.13959242523982</v>
      </c>
      <c r="J77" s="5">
        <v>18.0997881126758</v>
      </c>
      <c r="K77" s="5">
        <v>10.49908690021693</v>
      </c>
      <c r="L77" s="5">
        <v>7.901133169974989</v>
      </c>
      <c r="M77" s="5">
        <v>84.70988335938138</v>
      </c>
    </row>
    <row r="78" spans="1:13" ht="19" customHeight="1">
      <c r="A78" s="5">
        <v>760</v>
      </c>
      <c r="B78" s="5">
        <v>0.5965028840963582</v>
      </c>
      <c r="C78" s="5">
        <v>4.652930944909743</v>
      </c>
      <c r="D78" s="5">
        <v>5.867508952843531</v>
      </c>
      <c r="E78" s="5">
        <v>7.480991702501116</v>
      </c>
      <c r="F78" s="5">
        <v>6.404515615384565</v>
      </c>
      <c r="G78" s="5">
        <v>1.220091587599688</v>
      </c>
      <c r="H78" s="5">
        <v>6.84364005087404</v>
      </c>
      <c r="I78" s="5">
        <v>15.13646094709227</v>
      </c>
      <c r="J78" s="5">
        <v>18.09513243268987</v>
      </c>
      <c r="K78" s="5">
        <v>10.49558909415189</v>
      </c>
      <c r="L78" s="5">
        <v>7.8979686967422</v>
      </c>
      <c r="M78" s="5">
        <v>84.69133290888527</v>
      </c>
    </row>
    <row r="79" spans="1:13" ht="19" customHeight="1">
      <c r="A79" s="5">
        <v>770</v>
      </c>
      <c r="B79" s="5">
        <v>0.5964574412374185</v>
      </c>
      <c r="C79" s="5">
        <v>4.652520117090051</v>
      </c>
      <c r="D79" s="5">
        <v>5.866899413790298</v>
      </c>
      <c r="E79" s="5">
        <v>7.480058834636854</v>
      </c>
      <c r="F79" s="5">
        <v>6.403529996557468</v>
      </c>
      <c r="G79" s="5">
        <v>1.21996146315244</v>
      </c>
      <c r="H79" s="5">
        <v>6.842653567232475</v>
      </c>
      <c r="I79" s="5">
        <v>15.13332959110592</v>
      </c>
      <c r="J79" s="5">
        <v>18.09047703325967</v>
      </c>
      <c r="K79" s="5">
        <v>10.49209161876569</v>
      </c>
      <c r="L79" s="5">
        <v>7.894804622600832</v>
      </c>
      <c r="M79" s="5">
        <v>84.67278369942913</v>
      </c>
    </row>
    <row r="80" spans="1:13" ht="19" customHeight="1">
      <c r="A80" s="5">
        <v>780</v>
      </c>
      <c r="B80" s="5">
        <v>0.5964119989090984</v>
      </c>
      <c r="C80" s="5">
        <v>4.6521092957541</v>
      </c>
      <c r="D80" s="5">
        <v>5.866289887985835</v>
      </c>
      <c r="E80" s="5">
        <v>7.479125995134098</v>
      </c>
      <c r="F80" s="5">
        <v>6.402544420459397</v>
      </c>
      <c r="G80" s="5">
        <v>1.219831339722185</v>
      </c>
      <c r="H80" s="5">
        <v>6.841667099778151</v>
      </c>
      <c r="I80" s="5">
        <v>15.13019835729317</v>
      </c>
      <c r="J80" s="5">
        <v>18.08582191442709</v>
      </c>
      <c r="K80" s="5">
        <v>10.48859447411909</v>
      </c>
      <c r="L80" s="5">
        <v>7.891640947630624</v>
      </c>
      <c r="M80" s="5">
        <v>84.65423573121284</v>
      </c>
    </row>
    <row r="81" spans="1:13" ht="19" customHeight="1">
      <c r="A81" s="5">
        <v>790</v>
      </c>
      <c r="B81" s="5">
        <v>0.5963665571114082</v>
      </c>
      <c r="C81" s="5">
        <v>4.651698480902128</v>
      </c>
      <c r="D81" s="5">
        <v>5.86568037543085</v>
      </c>
      <c r="E81" s="5">
        <v>7.478193183994798</v>
      </c>
      <c r="F81" s="5">
        <v>6.401558887093847</v>
      </c>
      <c r="G81" s="5">
        <v>1.219701217308625</v>
      </c>
      <c r="H81" s="5">
        <v>6.840680648510079</v>
      </c>
      <c r="I81" s="5">
        <v>15.12706724566644</v>
      </c>
      <c r="J81" s="5">
        <v>18.08116707623403</v>
      </c>
      <c r="K81" s="5">
        <v>10.48509766027287</v>
      </c>
      <c r="L81" s="5">
        <v>7.888477671911347</v>
      </c>
      <c r="M81" s="5">
        <v>84.63568900443641</v>
      </c>
    </row>
    <row r="82" spans="1:13" ht="19" customHeight="1">
      <c r="A82" s="5">
        <v>800</v>
      </c>
      <c r="B82" s="5">
        <v>0.5963211158443575</v>
      </c>
      <c r="C82" s="5">
        <v>4.651287672534369</v>
      </c>
      <c r="D82" s="5">
        <v>5.865070876126051</v>
      </c>
      <c r="E82" s="5">
        <v>7.477260401220902</v>
      </c>
      <c r="F82" s="5">
        <v>6.400573396464308</v>
      </c>
      <c r="G82" s="5">
        <v>1.219571095911463</v>
      </c>
      <c r="H82" s="5">
        <v>6.839694213427262</v>
      </c>
      <c r="I82" s="5">
        <v>15.12393625623807</v>
      </c>
      <c r="J82" s="5">
        <v>18.07651251872242</v>
      </c>
      <c r="K82" s="5">
        <v>10.48160117728782</v>
      </c>
      <c r="L82" s="5">
        <v>7.885314795522804</v>
      </c>
      <c r="M82" s="5">
        <v>84.61714351929983</v>
      </c>
    </row>
    <row r="83" spans="1:13" ht="19" customHeight="1">
      <c r="A83" s="5">
        <v>810</v>
      </c>
      <c r="B83" s="5">
        <v>0.5962756751079568</v>
      </c>
      <c r="C83" s="5">
        <v>4.650876870651063</v>
      </c>
      <c r="D83" s="5">
        <v>5.864461390072146</v>
      </c>
      <c r="E83" s="5">
        <v>7.476327646814363</v>
      </c>
      <c r="F83" s="5">
        <v>6.399587948574278</v>
      </c>
      <c r="G83" s="5">
        <v>1.2194409755304</v>
      </c>
      <c r="H83" s="5">
        <v>6.838707794528711</v>
      </c>
      <c r="I83" s="5">
        <v>15.12080538902049</v>
      </c>
      <c r="J83" s="5">
        <v>18.07185824193423</v>
      </c>
      <c r="K83" s="5">
        <v>10.4781050252248</v>
      </c>
      <c r="L83" s="5">
        <v>7.882152318544844</v>
      </c>
      <c r="M83" s="5">
        <v>84.59859927600328</v>
      </c>
    </row>
    <row r="84" spans="1:13" ht="19" customHeight="1">
      <c r="A84" s="5">
        <v>820</v>
      </c>
      <c r="B84" s="5">
        <v>0.5962302349022163</v>
      </c>
      <c r="C84" s="5">
        <v>4.650466075252447</v>
      </c>
      <c r="D84" s="5">
        <v>5.863851917269847</v>
      </c>
      <c r="E84" s="5">
        <v>7.475394920777132</v>
      </c>
      <c r="F84" s="5">
        <v>6.398602543427257</v>
      </c>
      <c r="G84" s="5">
        <v>1.219310856165139</v>
      </c>
      <c r="H84" s="5">
        <v>6.837721391813432</v>
      </c>
      <c r="I84" s="5">
        <v>15.11767464402611</v>
      </c>
      <c r="J84" s="5">
        <v>18.06720424591138</v>
      </c>
      <c r="K84" s="5">
        <v>10.47460920414466</v>
      </c>
      <c r="L84" s="5">
        <v>7.87899024105734</v>
      </c>
      <c r="M84" s="5">
        <v>84.58005627474697</v>
      </c>
    </row>
    <row r="85" spans="1:13" ht="19" customHeight="1">
      <c r="A85" s="5">
        <v>830</v>
      </c>
      <c r="B85" s="5">
        <v>0.5961847952271461</v>
      </c>
      <c r="C85" s="5">
        <v>4.65005528633876</v>
      </c>
      <c r="D85" s="5">
        <v>5.863242457719865</v>
      </c>
      <c r="E85" s="5">
        <v>7.474462223111163</v>
      </c>
      <c r="F85" s="5">
        <v>6.39761718102674</v>
      </c>
      <c r="G85" s="5">
        <v>1.21918073781538</v>
      </c>
      <c r="H85" s="5">
        <v>6.836735005280421</v>
      </c>
      <c r="I85" s="5">
        <v>15.11454402126732</v>
      </c>
      <c r="J85" s="5">
        <v>18.06255053069588</v>
      </c>
      <c r="K85" s="5">
        <v>10.47111371410828</v>
      </c>
      <c r="L85" s="5">
        <v>7.875828563140205</v>
      </c>
      <c r="M85" s="5">
        <v>84.56151451573116</v>
      </c>
    </row>
    <row r="86" spans="1:13" ht="19" customHeight="1">
      <c r="A86" s="5">
        <v>840</v>
      </c>
      <c r="B86" s="5">
        <v>0.5961393560827564</v>
      </c>
      <c r="C86" s="5">
        <v>4.649644503910235</v>
      </c>
      <c r="D86" s="5">
        <v>5.862633011422911</v>
      </c>
      <c r="E86" s="5">
        <v>7.473529553818399</v>
      </c>
      <c r="F86" s="5">
        <v>6.396631861376219</v>
      </c>
      <c r="G86" s="5">
        <v>1.219050620480825</v>
      </c>
      <c r="H86" s="5">
        <v>6.835748634928692</v>
      </c>
      <c r="I86" s="5">
        <v>15.11141352075654</v>
      </c>
      <c r="J86" s="5">
        <v>18.0578970963297</v>
      </c>
      <c r="K86" s="5">
        <v>10.46761855517658</v>
      </c>
      <c r="L86" s="5">
        <v>7.872667284873371</v>
      </c>
      <c r="M86" s="5">
        <v>84.54297399915623</v>
      </c>
    </row>
    <row r="87" spans="1:13" ht="19" customHeight="1">
      <c r="A87" s="5">
        <v>850</v>
      </c>
      <c r="B87" s="5">
        <v>0.5960939174690573</v>
      </c>
      <c r="C87" s="5">
        <v>4.649233727967112</v>
      </c>
      <c r="D87" s="5">
        <v>5.862023578379699</v>
      </c>
      <c r="E87" s="5">
        <v>7.472596912900803</v>
      </c>
      <c r="F87" s="5">
        <v>6.3956465844792</v>
      </c>
      <c r="G87" s="5">
        <v>1.218920504161175</v>
      </c>
      <c r="H87" s="5">
        <v>6.834762280757244</v>
      </c>
      <c r="I87" s="5">
        <v>15.10828314250619</v>
      </c>
      <c r="J87" s="5">
        <v>18.05324394285486</v>
      </c>
      <c r="K87" s="5">
        <v>10.46412372741048</v>
      </c>
      <c r="L87" s="5">
        <v>7.869506406336827</v>
      </c>
      <c r="M87" s="5">
        <v>84.52443472522265</v>
      </c>
    </row>
    <row r="88" spans="1:13" ht="19" customHeight="1">
      <c r="A88" s="5">
        <v>860</v>
      </c>
      <c r="B88" s="5">
        <v>0.596048479386059</v>
      </c>
      <c r="C88" s="5">
        <v>4.648822958509628</v>
      </c>
      <c r="D88" s="5">
        <v>5.861414158590928</v>
      </c>
      <c r="E88" s="5">
        <v>7.471664300360321</v>
      </c>
      <c r="F88" s="5">
        <v>6.39466135033918</v>
      </c>
      <c r="G88" s="5">
        <v>1.21879038885613</v>
      </c>
      <c r="H88" s="5">
        <v>6.833775942765071</v>
      </c>
      <c r="I88" s="5">
        <v>15.10515288652866</v>
      </c>
      <c r="J88" s="5">
        <v>18.04859107031337</v>
      </c>
      <c r="K88" s="5">
        <v>10.46062923087095</v>
      </c>
      <c r="L88" s="5">
        <v>7.86634592761058</v>
      </c>
      <c r="M88" s="5">
        <v>84.50589669413088</v>
      </c>
    </row>
    <row r="89" spans="1:13" ht="19" customHeight="1">
      <c r="A89" s="5">
        <v>870</v>
      </c>
      <c r="B89" s="5">
        <v>0.5960030418337717</v>
      </c>
      <c r="C89" s="5">
        <v>4.648412195538024</v>
      </c>
      <c r="D89" s="5">
        <v>5.860804752057321</v>
      </c>
      <c r="E89" s="5">
        <v>7.470731716198913</v>
      </c>
      <c r="F89" s="5">
        <v>6.393676158959661</v>
      </c>
      <c r="G89" s="5">
        <v>1.21866027456539</v>
      </c>
      <c r="H89" s="5">
        <v>6.83278962095118</v>
      </c>
      <c r="I89" s="5">
        <v>15.10202275283639</v>
      </c>
      <c r="J89" s="5">
        <v>18.04393847874729</v>
      </c>
      <c r="K89" s="5">
        <v>10.45713506561898</v>
      </c>
      <c r="L89" s="5">
        <v>7.863185848774676</v>
      </c>
      <c r="M89" s="5">
        <v>84.48735990608159</v>
      </c>
    </row>
    <row r="90" spans="1:13" ht="19" customHeight="1">
      <c r="A90" s="5">
        <v>880</v>
      </c>
      <c r="B90" s="5">
        <v>0.5959576048122052</v>
      </c>
      <c r="C90" s="5">
        <v>4.648001439052528</v>
      </c>
      <c r="D90" s="5">
        <v>5.860195358779582</v>
      </c>
      <c r="E90" s="5">
        <v>7.46979916041852</v>
      </c>
      <c r="F90" s="5">
        <v>6.392691010344136</v>
      </c>
      <c r="G90" s="5">
        <v>1.218530161288657</v>
      </c>
      <c r="H90" s="5">
        <v>6.831803315314568</v>
      </c>
      <c r="I90" s="5">
        <v>15.0988927414418</v>
      </c>
      <c r="J90" s="5">
        <v>18.03928616819867</v>
      </c>
      <c r="K90" s="5">
        <v>10.45364123171558</v>
      </c>
      <c r="L90" s="5">
        <v>7.860026169909203</v>
      </c>
      <c r="M90" s="5">
        <v>84.46882436127545</v>
      </c>
    </row>
    <row r="91" spans="1:13" ht="19" customHeight="1">
      <c r="A91" s="5">
        <v>890</v>
      </c>
      <c r="B91" s="5">
        <v>0.5959121683213703</v>
      </c>
      <c r="C91" s="5">
        <v>4.64759068905339</v>
      </c>
      <c r="D91" s="5">
        <v>5.859585978758425</v>
      </c>
      <c r="E91" s="5">
        <v>7.468866633021108</v>
      </c>
      <c r="F91" s="5">
        <v>6.391705904496116</v>
      </c>
      <c r="G91" s="5">
        <v>1.218400049025629</v>
      </c>
      <c r="H91" s="5">
        <v>6.830817025854232</v>
      </c>
      <c r="I91" s="5">
        <v>15.09576285235731</v>
      </c>
      <c r="J91" s="5">
        <v>18.03463413870957</v>
      </c>
      <c r="K91" s="5">
        <v>10.45014772922178</v>
      </c>
      <c r="L91" s="5">
        <v>7.85686689109427</v>
      </c>
      <c r="M91" s="5">
        <v>84.4502900599132</v>
      </c>
    </row>
    <row r="92" spans="1:13" ht="19" customHeight="1">
      <c r="A92" s="5">
        <v>900</v>
      </c>
      <c r="B92" s="5">
        <v>0.5958667323612764</v>
      </c>
      <c r="C92" s="5">
        <v>4.647179945540835</v>
      </c>
      <c r="D92" s="5">
        <v>5.858976611994562</v>
      </c>
      <c r="E92" s="5">
        <v>7.467934134008621</v>
      </c>
      <c r="F92" s="5">
        <v>6.390720841419099</v>
      </c>
      <c r="G92" s="5">
        <v>1.218269937776007</v>
      </c>
      <c r="H92" s="5">
        <v>6.829830752569168</v>
      </c>
      <c r="I92" s="5">
        <v>15.09263308559538</v>
      </c>
      <c r="J92" s="5">
        <v>18.02998239032209</v>
      </c>
      <c r="K92" s="5">
        <v>10.44665455819865</v>
      </c>
      <c r="L92" s="5">
        <v>7.853708012410024</v>
      </c>
      <c r="M92" s="5">
        <v>84.43175700219571</v>
      </c>
    </row>
    <row r="93" spans="1:13" ht="19" customHeight="1">
      <c r="A93" s="5">
        <v>910</v>
      </c>
      <c r="B93" s="5">
        <v>0.5958212969319341</v>
      </c>
      <c r="C93" s="5">
        <v>4.646769208515106</v>
      </c>
      <c r="D93" s="5">
        <v>5.858367258488701</v>
      </c>
      <c r="E93" s="5">
        <v>7.467001663383018</v>
      </c>
      <c r="F93" s="5">
        <v>6.389735821116585</v>
      </c>
      <c r="G93" s="5">
        <v>1.218139827539489</v>
      </c>
      <c r="H93" s="5">
        <v>6.82884449545837</v>
      </c>
      <c r="I93" s="5">
        <v>15.0895034411684</v>
      </c>
      <c r="J93" s="5">
        <v>18.02533092307833</v>
      </c>
      <c r="K93" s="5">
        <v>10.44316171870728</v>
      </c>
      <c r="L93" s="5">
        <v>7.850549533936654</v>
      </c>
      <c r="M93" s="5">
        <v>84.41322518832386</v>
      </c>
    </row>
    <row r="94" spans="1:13" ht="19" customHeight="1">
      <c r="A94" s="5">
        <v>920</v>
      </c>
      <c r="B94" s="5">
        <v>0.5957758620333538</v>
      </c>
      <c r="C94" s="5">
        <v>4.64635847797644</v>
      </c>
      <c r="D94" s="5">
        <v>5.857757918241555</v>
      </c>
      <c r="E94" s="5">
        <v>7.466069221146257</v>
      </c>
      <c r="F94" s="5">
        <v>6.388750843592083</v>
      </c>
      <c r="G94" s="5">
        <v>1.218009718315774</v>
      </c>
      <c r="H94" s="5">
        <v>6.827858254520826</v>
      </c>
      <c r="I94" s="5">
        <v>15.08637391908884</v>
      </c>
      <c r="J94" s="5">
        <v>18.02067973702041</v>
      </c>
      <c r="K94" s="5">
        <v>10.43966921080877</v>
      </c>
      <c r="L94" s="5">
        <v>7.847391455754372</v>
      </c>
      <c r="M94" s="5">
        <v>84.39469461849868</v>
      </c>
    </row>
    <row r="95" spans="1:13" ht="19" customHeight="1">
      <c r="A95" s="5">
        <v>930</v>
      </c>
      <c r="B95" s="5">
        <v>0.595730427665545</v>
      </c>
      <c r="C95" s="5">
        <v>4.645947753925076</v>
      </c>
      <c r="D95" s="5">
        <v>5.857148591253832</v>
      </c>
      <c r="E95" s="5">
        <v>7.465136807300284</v>
      </c>
      <c r="F95" s="5">
        <v>6.387765908849091</v>
      </c>
      <c r="G95" s="5">
        <v>1.217879610104561</v>
      </c>
      <c r="H95" s="5">
        <v>6.826872029755537</v>
      </c>
      <c r="I95" s="5">
        <v>15.08324451936913</v>
      </c>
      <c r="J95" s="5">
        <v>18.01602883219046</v>
      </c>
      <c r="K95" s="5">
        <v>10.43617703456428</v>
      </c>
      <c r="L95" s="5">
        <v>7.844233777943438</v>
      </c>
      <c r="M95" s="5">
        <v>84.37616529292124</v>
      </c>
    </row>
    <row r="96" spans="1:13" ht="19" customHeight="1">
      <c r="A96" s="5">
        <v>940</v>
      </c>
      <c r="B96" s="5">
        <v>0.595684993828518</v>
      </c>
      <c r="C96" s="5">
        <v>4.645537036361249</v>
      </c>
      <c r="D96" s="5">
        <v>5.856539277526246</v>
      </c>
      <c r="E96" s="5">
        <v>7.464204421847063</v>
      </c>
      <c r="F96" s="5">
        <v>6.386781016891118</v>
      </c>
      <c r="G96" s="5">
        <v>1.217749502905551</v>
      </c>
      <c r="H96" s="5">
        <v>6.825885821161491</v>
      </c>
      <c r="I96" s="5">
        <v>15.08011524202172</v>
      </c>
      <c r="J96" s="5">
        <v>18.01137820863066</v>
      </c>
      <c r="K96" s="5">
        <v>10.43268519003496</v>
      </c>
      <c r="L96" s="5">
        <v>7.84107650058414</v>
      </c>
      <c r="M96" s="5">
        <v>84.35763721179272</v>
      </c>
    </row>
    <row r="97" spans="1:13" ht="19" customHeight="1">
      <c r="A97" s="5">
        <v>950</v>
      </c>
      <c r="B97" s="5">
        <v>0.5956395605222832</v>
      </c>
      <c r="C97" s="5">
        <v>4.645126325285197</v>
      </c>
      <c r="D97" s="5">
        <v>5.855929977059506</v>
      </c>
      <c r="E97" s="5">
        <v>7.463272064788543</v>
      </c>
      <c r="F97" s="5">
        <v>6.385796167721661</v>
      </c>
      <c r="G97" s="5">
        <v>1.217619396718438</v>
      </c>
      <c r="H97" s="5">
        <v>6.824899628737674</v>
      </c>
      <c r="I97" s="5">
        <v>15.07698608705906</v>
      </c>
      <c r="J97" s="5">
        <v>18.00672786638316</v>
      </c>
      <c r="K97" s="5">
        <v>10.42919367728201</v>
      </c>
      <c r="L97" s="5">
        <v>7.837919623756794</v>
      </c>
      <c r="M97" s="5">
        <v>84.33911037531432</v>
      </c>
    </row>
    <row r="98" spans="1:13" ht="19" customHeight="1">
      <c r="A98" s="5">
        <v>960</v>
      </c>
      <c r="B98" s="5">
        <v>0.5955941277468507</v>
      </c>
      <c r="C98" s="5">
        <v>4.644715620697159</v>
      </c>
      <c r="D98" s="5">
        <v>5.855320689854331</v>
      </c>
      <c r="E98" s="5">
        <v>7.462339736126683</v>
      </c>
      <c r="F98" s="5">
        <v>6.384811361344236</v>
      </c>
      <c r="G98" s="5">
        <v>1.217489291542924</v>
      </c>
      <c r="H98" s="5">
        <v>6.823913452483076</v>
      </c>
      <c r="I98" s="5">
        <v>15.07385705449359</v>
      </c>
      <c r="J98" s="5">
        <v>18.00207780549015</v>
      </c>
      <c r="K98" s="5">
        <v>10.42570249636663</v>
      </c>
      <c r="L98" s="5">
        <v>7.83476314754176</v>
      </c>
      <c r="M98" s="5">
        <v>84.32058478368738</v>
      </c>
    </row>
    <row r="99" spans="1:13" ht="19" customHeight="1">
      <c r="A99" s="5">
        <v>970</v>
      </c>
      <c r="B99" s="5">
        <v>0.5955486955022304</v>
      </c>
      <c r="C99" s="5">
        <v>4.644304922597372</v>
      </c>
      <c r="D99" s="5">
        <v>5.854711415911428</v>
      </c>
      <c r="E99" s="5">
        <v>7.461407435863435</v>
      </c>
      <c r="F99" s="5">
        <v>6.383826597762344</v>
      </c>
      <c r="G99" s="5">
        <v>1.217359187378704</v>
      </c>
      <c r="H99" s="5">
        <v>6.822927292396687</v>
      </c>
      <c r="I99" s="5">
        <v>15.07072814433778</v>
      </c>
      <c r="J99" s="5">
        <v>17.99742802599382</v>
      </c>
      <c r="K99" s="5">
        <v>10.42221164735008</v>
      </c>
      <c r="L99" s="5">
        <v>7.831607072019423</v>
      </c>
      <c r="M99" s="5">
        <v>84.30206043711331</v>
      </c>
    </row>
    <row r="100" spans="1:13" ht="19" customHeight="1">
      <c r="A100" s="5">
        <v>980</v>
      </c>
      <c r="B100" s="5">
        <v>0.5955032637884329</v>
      </c>
      <c r="C100" s="5">
        <v>4.643894230986073</v>
      </c>
      <c r="D100" s="5">
        <v>5.854102155231508</v>
      </c>
      <c r="E100" s="5">
        <v>7.460475164000762</v>
      </c>
      <c r="F100" s="5">
        <v>6.382841876979493</v>
      </c>
      <c r="G100" s="5">
        <v>1.217229084225476</v>
      </c>
      <c r="H100" s="5">
        <v>6.821941148477491</v>
      </c>
      <c r="I100" s="5">
        <v>15.06759935660408</v>
      </c>
      <c r="J100" s="5">
        <v>17.99277852793641</v>
      </c>
      <c r="K100" s="5">
        <v>10.41872113029363</v>
      </c>
      <c r="L100" s="5">
        <v>7.828451397270215</v>
      </c>
      <c r="M100" s="5">
        <v>84.28353733579357</v>
      </c>
    </row>
    <row r="101" spans="1:13" ht="19" customHeight="1">
      <c r="A101" s="5">
        <v>990</v>
      </c>
      <c r="B101" s="5">
        <v>0.5954578326054677</v>
      </c>
      <c r="C101" s="5">
        <v>4.643483545863498</v>
      </c>
      <c r="D101" s="5">
        <v>5.853492907815281</v>
      </c>
      <c r="E101" s="5">
        <v>7.459542920540613</v>
      </c>
      <c r="F101" s="5">
        <v>6.381857198999191</v>
      </c>
      <c r="G101" s="5">
        <v>1.217098982082938</v>
      </c>
      <c r="H101" s="5">
        <v>6.820955020724471</v>
      </c>
      <c r="I101" s="5">
        <v>15.06447069130495</v>
      </c>
      <c r="J101" s="5">
        <v>17.98812931136013</v>
      </c>
      <c r="K101" s="5">
        <v>10.41523094525856</v>
      </c>
      <c r="L101" s="5">
        <v>7.82529612337459</v>
      </c>
      <c r="M101" s="5">
        <v>84.26501547992969</v>
      </c>
    </row>
    <row r="102" spans="1:13" ht="19" customHeight="1">
      <c r="A102" s="5">
        <v>1000</v>
      </c>
      <c r="B102" s="5">
        <v>0.5954124019533451</v>
      </c>
      <c r="C102" s="5">
        <v>4.643072867229889</v>
      </c>
      <c r="D102" s="5">
        <v>5.85288367366346</v>
      </c>
      <c r="E102" s="5">
        <v>7.458610705484952</v>
      </c>
      <c r="F102" s="5">
        <v>6.380872563824945</v>
      </c>
      <c r="G102" s="5">
        <v>1.216968880950786</v>
      </c>
      <c r="H102" s="5">
        <v>6.819968909136612</v>
      </c>
      <c r="I102" s="5">
        <v>15.06134214845287</v>
      </c>
      <c r="J102" s="5">
        <v>17.98348037630726</v>
      </c>
      <c r="K102" s="5">
        <v>10.4117410923062</v>
      </c>
      <c r="L102" s="5">
        <v>7.822141250413049</v>
      </c>
      <c r="M102" s="5">
        <v>84.24649486972336</v>
      </c>
    </row>
  </sheetData>
  <autoFilter ref="A1:M10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6" width="16.7109375" style="5" customWidth="1"/>
    <col min="7" max="7" width="21.7109375" style="5" customWidth="1"/>
    <col min="8" max="8" width="19.7109375" style="5" customWidth="1"/>
    <col min="9" max="9" width="16.7109375" style="5" customWidth="1"/>
    <col min="10" max="10" width="17.7109375" style="5" customWidth="1"/>
    <col min="11" max="12" width="16.7109375" style="5" customWidth="1"/>
    <col min="13" max="13" width="17.7109375" style="5" customWidth="1"/>
  </cols>
  <sheetData>
    <row r="1" spans="1:13" ht="31" customHeight="1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</row>
    <row r="2" spans="1:13" ht="19" customHeight="1">
      <c r="A2" s="5">
        <v>1</v>
      </c>
      <c r="B2" s="5">
        <v>1</v>
      </c>
      <c r="C2" s="5" t="s">
        <v>68</v>
      </c>
      <c r="D2" s="5" t="s">
        <v>69</v>
      </c>
      <c r="E2" s="5">
        <v>90</v>
      </c>
      <c r="F2" s="5">
        <v>89.56757623280625</v>
      </c>
      <c r="G2" s="5">
        <v>3</v>
      </c>
      <c r="H2" s="5">
        <v>2.956965057543344</v>
      </c>
      <c r="I2" s="5">
        <v>0.04303494245666019</v>
      </c>
      <c r="J2" s="5">
        <v>0</v>
      </c>
      <c r="K2" s="5">
        <v>1.434498081888524</v>
      </c>
      <c r="L2" s="5">
        <v>0</v>
      </c>
      <c r="M2" s="5">
        <v>1001.210619434743</v>
      </c>
    </row>
    <row r="3" spans="1:13" ht="19" customHeight="1">
      <c r="A3" s="5">
        <v>1</v>
      </c>
      <c r="B3" s="5">
        <v>1</v>
      </c>
      <c r="C3" s="5" t="s">
        <v>68</v>
      </c>
      <c r="D3" s="5" t="s">
        <v>69</v>
      </c>
      <c r="E3" s="5">
        <v>80</v>
      </c>
      <c r="F3" s="5">
        <v>79.56757362232592</v>
      </c>
      <c r="G3" s="5">
        <v>20.82</v>
      </c>
      <c r="H3" s="5">
        <v>20.48420474814712</v>
      </c>
      <c r="I3" s="5">
        <v>0.3357952518526933</v>
      </c>
      <c r="J3" s="5">
        <v>0</v>
      </c>
      <c r="K3" s="5">
        <v>1.612849432530628</v>
      </c>
      <c r="L3" s="5">
        <v>0</v>
      </c>
      <c r="M3" s="5">
        <v>9893.329762659019</v>
      </c>
    </row>
    <row r="4" spans="1:13" ht="19" customHeight="1">
      <c r="A4" s="5">
        <v>1</v>
      </c>
      <c r="B4" s="5">
        <v>1</v>
      </c>
      <c r="C4" s="5" t="s">
        <v>68</v>
      </c>
      <c r="D4" s="5" t="s">
        <v>69</v>
      </c>
      <c r="E4" s="5">
        <v>70</v>
      </c>
      <c r="F4" s="5">
        <v>69.56757026362168</v>
      </c>
      <c r="G4" s="5">
        <v>23</v>
      </c>
      <c r="H4" s="5">
        <v>22.57637561063739</v>
      </c>
      <c r="I4" s="5">
        <v>0.4236243893619748</v>
      </c>
      <c r="J4" s="5">
        <v>0</v>
      </c>
      <c r="K4" s="5">
        <v>1.841845171141798</v>
      </c>
      <c r="L4" s="5">
        <v>0</v>
      </c>
      <c r="M4" s="5">
        <v>16314.18703213055</v>
      </c>
    </row>
    <row r="5" spans="1:13" ht="19" customHeight="1">
      <c r="A5" s="5">
        <v>1</v>
      </c>
      <c r="B5" s="5">
        <v>1</v>
      </c>
      <c r="C5" s="5" t="s">
        <v>68</v>
      </c>
      <c r="D5" s="5" t="s">
        <v>69</v>
      </c>
      <c r="E5" s="5">
        <v>60</v>
      </c>
      <c r="F5" s="5">
        <v>59.56756578119236</v>
      </c>
      <c r="G5" s="5">
        <v>25.175</v>
      </c>
      <c r="H5" s="5">
        <v>24.63458709280031</v>
      </c>
      <c r="I5" s="5">
        <v>0.5404129072001445</v>
      </c>
      <c r="J5" s="5">
        <v>0</v>
      </c>
      <c r="K5" s="5">
        <v>2.14662525203454</v>
      </c>
      <c r="L5" s="5">
        <v>0</v>
      </c>
      <c r="M5" s="5">
        <v>28356.16201230337</v>
      </c>
    </row>
    <row r="6" spans="1:13" ht="19" customHeight="1">
      <c r="A6" s="5">
        <v>1</v>
      </c>
      <c r="B6" s="5">
        <v>1</v>
      </c>
      <c r="C6" s="5" t="s">
        <v>68</v>
      </c>
      <c r="D6" s="5" t="s">
        <v>69</v>
      </c>
      <c r="E6" s="5">
        <v>50</v>
      </c>
      <c r="F6" s="5">
        <v>49.56755949778739</v>
      </c>
      <c r="G6" s="5">
        <v>18</v>
      </c>
      <c r="H6" s="5">
        <v>17.53699191597419</v>
      </c>
      <c r="I6" s="5">
        <v>0.4630080840258763</v>
      </c>
      <c r="J6" s="5">
        <v>0</v>
      </c>
      <c r="K6" s="5">
        <v>2.572267133476736</v>
      </c>
      <c r="L6" s="5">
        <v>0</v>
      </c>
      <c r="M6" s="5">
        <v>35034.36199526053</v>
      </c>
    </row>
    <row r="7" spans="1:13" ht="19" customHeight="1">
      <c r="A7" s="5">
        <v>1</v>
      </c>
      <c r="B7" s="5">
        <v>2</v>
      </c>
      <c r="C7" s="5" t="s">
        <v>70</v>
      </c>
      <c r="D7" s="5" t="s">
        <v>69</v>
      </c>
      <c r="E7" s="5">
        <v>50</v>
      </c>
      <c r="F7" s="5">
        <v>49.63020963880489</v>
      </c>
      <c r="G7" s="5">
        <v>4</v>
      </c>
      <c r="H7" s="5">
        <v>3.911905070744688</v>
      </c>
      <c r="I7" s="5">
        <v>0.08809492925522601</v>
      </c>
      <c r="J7" s="5">
        <v>0</v>
      </c>
      <c r="K7" s="5">
        <v>2.202373231382804</v>
      </c>
      <c r="L7" s="5">
        <v>0</v>
      </c>
      <c r="M7" s="5">
        <v>5190.275851149707</v>
      </c>
    </row>
    <row r="8" spans="1:13" ht="19" customHeight="1">
      <c r="A8" s="5">
        <v>1</v>
      </c>
      <c r="B8" s="5">
        <v>2</v>
      </c>
      <c r="C8" s="5" t="s">
        <v>70</v>
      </c>
      <c r="D8" s="5" t="s">
        <v>69</v>
      </c>
      <c r="E8" s="5">
        <v>40</v>
      </c>
      <c r="F8" s="5">
        <v>39.6302027438183</v>
      </c>
      <c r="G8" s="5">
        <v>18</v>
      </c>
      <c r="H8" s="5">
        <v>17.50537479426487</v>
      </c>
      <c r="I8" s="5">
        <v>0.4946252057349483</v>
      </c>
      <c r="J8" s="5">
        <v>0</v>
      </c>
      <c r="K8" s="5">
        <v>2.747917809639611</v>
      </c>
      <c r="L8" s="5">
        <v>0</v>
      </c>
      <c r="M8" s="5">
        <v>45617.65884799547</v>
      </c>
    </row>
    <row r="9" spans="1:13" ht="19" customHeight="1">
      <c r="A9" s="5">
        <v>1</v>
      </c>
      <c r="B9" s="5">
        <v>2</v>
      </c>
      <c r="C9" s="5" t="s">
        <v>70</v>
      </c>
      <c r="D9" s="5" t="s">
        <v>69</v>
      </c>
      <c r="E9" s="5">
        <v>30</v>
      </c>
      <c r="F9" s="5">
        <v>29.63019122283321</v>
      </c>
      <c r="G9" s="5">
        <v>30</v>
      </c>
      <c r="H9" s="5">
        <v>28.90419332777173</v>
      </c>
      <c r="I9" s="5">
        <v>1.095806672228421</v>
      </c>
      <c r="J9" s="5">
        <v>0</v>
      </c>
      <c r="K9" s="5">
        <v>3.65268890742757</v>
      </c>
      <c r="L9" s="5">
        <v>0</v>
      </c>
      <c r="M9" s="5">
        <v>180217.9114982538</v>
      </c>
    </row>
    <row r="10" spans="1:13" ht="19" customHeight="1">
      <c r="A10" s="5">
        <v>1</v>
      </c>
      <c r="B10" s="5">
        <v>2</v>
      </c>
      <c r="C10" s="5" t="s">
        <v>70</v>
      </c>
      <c r="D10" s="5" t="s">
        <v>69</v>
      </c>
      <c r="E10" s="5">
        <v>25</v>
      </c>
      <c r="F10" s="5">
        <v>24.63018197950266</v>
      </c>
      <c r="G10" s="5">
        <v>30</v>
      </c>
      <c r="H10" s="5">
        <v>28.68825222891084</v>
      </c>
      <c r="I10" s="5">
        <v>1.311747771088566</v>
      </c>
      <c r="J10" s="5">
        <v>0</v>
      </c>
      <c r="K10" s="5">
        <v>4.372492570297204</v>
      </c>
      <c r="L10" s="5">
        <v>0</v>
      </c>
      <c r="M10" s="5">
        <v>311416.5510689824</v>
      </c>
    </row>
    <row r="11" spans="1:13" ht="19" customHeight="1">
      <c r="A11" s="5">
        <v>1</v>
      </c>
      <c r="B11" s="5">
        <v>2</v>
      </c>
      <c r="C11" s="5" t="s">
        <v>70</v>
      </c>
      <c r="D11" s="5" t="s">
        <v>69</v>
      </c>
      <c r="E11" s="5">
        <v>20</v>
      </c>
      <c r="F11" s="5">
        <v>19.63016806998547</v>
      </c>
      <c r="G11" s="5">
        <v>14</v>
      </c>
      <c r="H11" s="5">
        <v>13.23762586888884</v>
      </c>
      <c r="I11" s="5">
        <v>0.7623741311108966</v>
      </c>
      <c r="J11" s="5">
        <v>0</v>
      </c>
      <c r="K11" s="5">
        <v>5.445529507936875</v>
      </c>
      <c r="L11" s="5">
        <v>0</v>
      </c>
      <c r="M11" s="5">
        <v>283843.2106097496</v>
      </c>
    </row>
    <row r="12" spans="1:13" ht="19" customHeight="1">
      <c r="A12" s="5">
        <v>1</v>
      </c>
      <c r="B12" s="5">
        <v>2</v>
      </c>
      <c r="C12" s="5" t="s">
        <v>70</v>
      </c>
      <c r="D12" s="5" t="s">
        <v>69</v>
      </c>
      <c r="E12" s="5">
        <v>17</v>
      </c>
      <c r="F12" s="5">
        <v>16.63015575222197</v>
      </c>
      <c r="G12" s="5">
        <v>9</v>
      </c>
      <c r="H12" s="5">
        <v>8.42528683928103</v>
      </c>
      <c r="I12" s="5">
        <v>0.574713160718741</v>
      </c>
      <c r="J12" s="5">
        <v>0</v>
      </c>
      <c r="K12" s="5">
        <v>6.385701785766329</v>
      </c>
      <c r="L12" s="5">
        <v>0</v>
      </c>
      <c r="M12" s="5">
        <v>297122.9560626613</v>
      </c>
    </row>
  </sheetData>
  <autoFilter ref="A1:M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5" width="16.7109375" style="5" customWidth="1"/>
    <col min="6" max="6" width="18.7109375" style="5" customWidth="1"/>
    <col min="7" max="10" width="16.7109375" style="5" customWidth="1"/>
  </cols>
  <sheetData>
    <row r="1" spans="1:10" ht="31" customHeight="1">
      <c r="A1" s="2" t="s">
        <v>55</v>
      </c>
      <c r="B1" s="2" t="s">
        <v>56</v>
      </c>
      <c r="C1" s="2" t="s">
        <v>57</v>
      </c>
      <c r="D1" s="2" t="s">
        <v>58</v>
      </c>
      <c r="E1" s="2" t="s">
        <v>71</v>
      </c>
      <c r="F1" s="2" t="s">
        <v>72</v>
      </c>
      <c r="G1" s="2" t="s">
        <v>65</v>
      </c>
      <c r="H1" s="2" t="s">
        <v>73</v>
      </c>
      <c r="I1" s="2" t="s">
        <v>74</v>
      </c>
      <c r="J1" s="2" t="s">
        <v>75</v>
      </c>
    </row>
    <row r="2" spans="1:10" ht="19" customHeight="1">
      <c r="A2" s="5">
        <v>1</v>
      </c>
      <c r="B2" s="5">
        <v>2</v>
      </c>
      <c r="C2" s="5" t="s">
        <v>70</v>
      </c>
      <c r="D2" s="5" t="s">
        <v>69</v>
      </c>
      <c r="E2" s="5">
        <v>30</v>
      </c>
      <c r="F2" s="5">
        <v>1.095806672228271</v>
      </c>
      <c r="G2" s="5">
        <v>3.65268890742757</v>
      </c>
      <c r="H2" s="5">
        <v>6583</v>
      </c>
      <c r="I2" s="5">
        <v>1.095840021439343</v>
      </c>
      <c r="J2" s="5" t="s">
        <v>76</v>
      </c>
    </row>
    <row r="3" spans="1:10" ht="19" customHeight="1">
      <c r="A3" s="5">
        <v>1</v>
      </c>
      <c r="B3" s="5">
        <v>2</v>
      </c>
      <c r="C3" s="5" t="s">
        <v>70</v>
      </c>
      <c r="D3" s="5" t="s">
        <v>69</v>
      </c>
      <c r="E3" s="5">
        <v>25</v>
      </c>
      <c r="F3" s="5">
        <v>1.311747771089162</v>
      </c>
      <c r="G3" s="5">
        <v>4.372492570297205</v>
      </c>
      <c r="H3" s="5">
        <v>13617</v>
      </c>
      <c r="I3" s="5">
        <v>1.311779989206515</v>
      </c>
      <c r="J3" s="5" t="s">
        <v>76</v>
      </c>
    </row>
    <row r="4" spans="1:10" ht="19" customHeight="1">
      <c r="A4" s="5">
        <v>1</v>
      </c>
      <c r="B4" s="5">
        <v>2</v>
      </c>
      <c r="C4" s="5" t="s">
        <v>70</v>
      </c>
      <c r="D4" s="5" t="s">
        <v>69</v>
      </c>
      <c r="E4" s="5">
        <v>20</v>
      </c>
      <c r="F4" s="5">
        <v>0.7623741311111626</v>
      </c>
      <c r="G4" s="5">
        <v>5.445529507936875</v>
      </c>
      <c r="H4" s="5">
        <v>15457</v>
      </c>
      <c r="I4" s="5">
        <v>0.7623856830506378</v>
      </c>
      <c r="J4" s="5" t="s">
        <v>76</v>
      </c>
    </row>
    <row r="5" spans="1:10" ht="19" customHeight="1">
      <c r="A5" s="5">
        <v>1</v>
      </c>
      <c r="B5" s="5">
        <v>2</v>
      </c>
      <c r="C5" s="5" t="s">
        <v>70</v>
      </c>
      <c r="D5" s="5" t="s">
        <v>69</v>
      </c>
      <c r="E5" s="5">
        <v>17</v>
      </c>
      <c r="F5" s="5">
        <v>0.5747131607189695</v>
      </c>
      <c r="G5" s="5">
        <v>6.385701785766328</v>
      </c>
      <c r="H5" s="5">
        <v>18974</v>
      </c>
      <c r="I5" s="5">
        <v>0.5747317617693146</v>
      </c>
      <c r="J5" s="5" t="s">
        <v>76</v>
      </c>
    </row>
  </sheetData>
  <autoFilter ref="A1:J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3" width="16.7109375" style="5" customWidth="1"/>
    <col min="4" max="4" width="22.7109375" style="5" customWidth="1"/>
  </cols>
  <sheetData>
    <row r="1" spans="1:4" ht="31" customHeight="1">
      <c r="A1" s="2" t="s">
        <v>12</v>
      </c>
      <c r="B1" s="2" t="s">
        <v>77</v>
      </c>
      <c r="C1" s="2" t="s">
        <v>78</v>
      </c>
      <c r="D1" s="2" t="s">
        <v>28</v>
      </c>
    </row>
    <row r="2" spans="1:4" ht="19" customHeight="1">
      <c r="A2" s="5">
        <v>0</v>
      </c>
      <c r="B2" s="5">
        <v>1.156814041367968</v>
      </c>
      <c r="C2" s="5">
        <v>35.33465837720302</v>
      </c>
      <c r="D2" s="5">
        <v>3439.960248683911</v>
      </c>
    </row>
    <row r="3" spans="1:4" ht="19" customHeight="1">
      <c r="A3" s="5">
        <v>1000</v>
      </c>
      <c r="B3" s="5">
        <v>1.094885906533005</v>
      </c>
      <c r="C3" s="5">
        <v>35.23404912907989</v>
      </c>
      <c r="D3" s="5">
        <v>3442.978526127605</v>
      </c>
    </row>
  </sheetData>
  <autoFilter ref="A1:D3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6.7109375" style="5" customWidth="1"/>
    <col min="2" max="2" width="27.7109375" style="5" customWidth="1"/>
    <col min="3" max="13" width="16.7109375" style="5" customWidth="1"/>
  </cols>
  <sheetData>
    <row r="1" spans="1:13" ht="31" customHeight="1">
      <c r="A1" s="2" t="s">
        <v>79</v>
      </c>
      <c r="B1" s="2" t="s">
        <v>80</v>
      </c>
      <c r="C1" s="2" t="s">
        <v>55</v>
      </c>
      <c r="D1" s="2" t="s">
        <v>56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77</v>
      </c>
      <c r="M1" s="2" t="s">
        <v>78</v>
      </c>
    </row>
    <row r="2" spans="1:13" ht="19" customHeight="1">
      <c r="A2" s="5">
        <v>1</v>
      </c>
      <c r="B2" s="5">
        <v>0.25</v>
      </c>
      <c r="C2" s="5">
        <v>1</v>
      </c>
      <c r="D2" s="5">
        <v>1</v>
      </c>
      <c r="E2" s="5">
        <v>0</v>
      </c>
      <c r="F2" s="5">
        <v>6.692</v>
      </c>
      <c r="G2" s="5">
        <v>24.518</v>
      </c>
      <c r="H2" s="5">
        <v>44.47</v>
      </c>
      <c r="I2" s="5">
        <v>60.57</v>
      </c>
      <c r="J2" s="5">
        <v>78.12</v>
      </c>
      <c r="K2" s="5">
        <v>89.518</v>
      </c>
      <c r="L2" s="5">
        <v>95.04600000000001</v>
      </c>
      <c r="M2" s="5">
        <v>97.652</v>
      </c>
    </row>
    <row r="3" spans="1:13" ht="19" customHeight="1">
      <c r="A3" s="5">
        <v>2</v>
      </c>
      <c r="B3" s="5">
        <v>1.204</v>
      </c>
      <c r="C3" s="5">
        <v>1</v>
      </c>
      <c r="D3" s="5">
        <v>1</v>
      </c>
      <c r="E3" s="5">
        <v>0</v>
      </c>
      <c r="F3" s="5">
        <v>1.753</v>
      </c>
      <c r="G3" s="5">
        <v>6.779</v>
      </c>
      <c r="H3" s="5">
        <v>9.634</v>
      </c>
      <c r="I3" s="5">
        <v>13.844</v>
      </c>
      <c r="J3" s="5">
        <v>27.253</v>
      </c>
      <c r="K3" s="5">
        <v>56.071</v>
      </c>
      <c r="L3" s="5">
        <v>78.33799999999999</v>
      </c>
      <c r="M3" s="5">
        <v>90.149</v>
      </c>
    </row>
    <row r="4" spans="1:13" ht="19" customHeight="1">
      <c r="A4" s="5">
        <v>3</v>
      </c>
      <c r="B4" s="5">
        <v>2.158</v>
      </c>
      <c r="C4" s="5">
        <v>1</v>
      </c>
      <c r="D4" s="5">
        <v>1</v>
      </c>
      <c r="E4" s="5">
        <v>0</v>
      </c>
      <c r="F4" s="5">
        <v>0.574</v>
      </c>
      <c r="G4" s="5">
        <v>2.307</v>
      </c>
      <c r="H4" s="5">
        <v>3.097</v>
      </c>
      <c r="I4" s="5">
        <v>4.327</v>
      </c>
      <c r="J4" s="5">
        <v>10.764</v>
      </c>
      <c r="K4" s="5">
        <v>40.454</v>
      </c>
      <c r="L4" s="5">
        <v>70.72</v>
      </c>
      <c r="M4" s="5">
        <v>86.93000000000001</v>
      </c>
    </row>
    <row r="5" spans="1:13" ht="19" customHeight="1">
      <c r="A5" s="5">
        <v>4</v>
      </c>
      <c r="B5" s="5">
        <v>3.112</v>
      </c>
      <c r="C5" s="5">
        <v>1</v>
      </c>
      <c r="D5" s="5">
        <v>1</v>
      </c>
      <c r="E5" s="5">
        <v>0</v>
      </c>
      <c r="F5" s="5">
        <v>0.188</v>
      </c>
      <c r="G5" s="5">
        <v>0.781</v>
      </c>
      <c r="H5" s="5">
        <v>1.032</v>
      </c>
      <c r="I5" s="5">
        <v>1.413</v>
      </c>
      <c r="J5" s="5">
        <v>4.144</v>
      </c>
      <c r="K5" s="5">
        <v>30.486</v>
      </c>
      <c r="L5" s="5">
        <v>65.917</v>
      </c>
      <c r="M5" s="5">
        <v>84.96599999999999</v>
      </c>
    </row>
    <row r="6" spans="1:13" ht="19" customHeight="1">
      <c r="A6" s="5">
        <v>5</v>
      </c>
      <c r="B6" s="5">
        <v>4.065</v>
      </c>
      <c r="C6" s="5">
        <v>1</v>
      </c>
      <c r="D6" s="5">
        <v>1</v>
      </c>
      <c r="E6" s="5">
        <v>0</v>
      </c>
      <c r="F6" s="5">
        <v>0.049</v>
      </c>
      <c r="G6" s="5">
        <v>0.212</v>
      </c>
      <c r="H6" s="5">
        <v>0.279</v>
      </c>
      <c r="I6" s="5">
        <v>0.378</v>
      </c>
      <c r="J6" s="5">
        <v>1.285</v>
      </c>
      <c r="K6" s="5">
        <v>22.45</v>
      </c>
      <c r="L6" s="5">
        <v>62.075</v>
      </c>
      <c r="M6" s="5">
        <v>83.428</v>
      </c>
    </row>
    <row r="7" spans="1:13" ht="19" customHeight="1">
      <c r="A7" s="5">
        <v>6</v>
      </c>
      <c r="B7" s="5">
        <v>5.019</v>
      </c>
      <c r="C7" s="5">
        <v>1</v>
      </c>
      <c r="D7" s="5">
        <v>1</v>
      </c>
      <c r="E7" s="5">
        <v>0</v>
      </c>
      <c r="F7" s="5">
        <v>0.016</v>
      </c>
      <c r="G7" s="5">
        <v>0.07099999999999999</v>
      </c>
      <c r="H7" s="5">
        <v>0.094</v>
      </c>
      <c r="I7" s="5">
        <v>0.127</v>
      </c>
      <c r="J7" s="5">
        <v>0.477</v>
      </c>
      <c r="K7" s="5">
        <v>17.649</v>
      </c>
      <c r="L7" s="5">
        <v>59.79</v>
      </c>
      <c r="M7" s="5">
        <v>82.523</v>
      </c>
    </row>
    <row r="8" spans="1:13" ht="19" customHeight="1">
      <c r="A8" s="5">
        <v>7</v>
      </c>
      <c r="B8" s="5">
        <v>5.973</v>
      </c>
      <c r="C8" s="5">
        <v>1</v>
      </c>
      <c r="D8" s="5">
        <v>1</v>
      </c>
      <c r="E8" s="5">
        <v>0</v>
      </c>
      <c r="F8" s="5">
        <v>0.005</v>
      </c>
      <c r="G8" s="5">
        <v>0.024</v>
      </c>
      <c r="H8" s="5">
        <v>0.031</v>
      </c>
      <c r="I8" s="5">
        <v>0.043</v>
      </c>
      <c r="J8" s="5">
        <v>0.175</v>
      </c>
      <c r="K8" s="5">
        <v>13.962</v>
      </c>
      <c r="L8" s="5">
        <v>58.037</v>
      </c>
      <c r="M8" s="5">
        <v>81.833</v>
      </c>
    </row>
    <row r="9" spans="1:13" ht="19" customHeight="1">
      <c r="A9" s="5">
        <v>8</v>
      </c>
      <c r="B9" s="5">
        <v>6.927</v>
      </c>
      <c r="C9" s="5">
        <v>1</v>
      </c>
      <c r="D9" s="5">
        <v>2</v>
      </c>
      <c r="E9" s="5">
        <v>0</v>
      </c>
      <c r="F9" s="5">
        <v>0.003</v>
      </c>
      <c r="G9" s="5">
        <v>0.015</v>
      </c>
      <c r="H9" s="5">
        <v>0.019</v>
      </c>
      <c r="I9" s="5">
        <v>0.023</v>
      </c>
      <c r="J9" s="5">
        <v>0.05</v>
      </c>
      <c r="K9" s="5">
        <v>2.527</v>
      </c>
      <c r="L9" s="5">
        <v>36.855</v>
      </c>
      <c r="M9" s="5">
        <v>71.771</v>
      </c>
    </row>
    <row r="10" spans="1:13" ht="19" customHeight="1">
      <c r="A10" s="5">
        <v>9</v>
      </c>
      <c r="B10" s="5">
        <v>7.881</v>
      </c>
      <c r="C10" s="5">
        <v>1</v>
      </c>
      <c r="D10" s="5">
        <v>2</v>
      </c>
      <c r="E10" s="5">
        <v>0</v>
      </c>
      <c r="F10" s="5">
        <v>0.003</v>
      </c>
      <c r="G10" s="5">
        <v>0.014</v>
      </c>
      <c r="H10" s="5">
        <v>0.017</v>
      </c>
      <c r="I10" s="5">
        <v>0.02</v>
      </c>
      <c r="J10" s="5">
        <v>0.024</v>
      </c>
      <c r="K10" s="5">
        <v>0.241</v>
      </c>
      <c r="L10" s="5">
        <v>20.16</v>
      </c>
      <c r="M10" s="5">
        <v>61.684</v>
      </c>
    </row>
    <row r="11" spans="1:13" ht="19" customHeight="1">
      <c r="A11" s="5">
        <v>10</v>
      </c>
      <c r="B11" s="5">
        <v>8.835000000000001</v>
      </c>
      <c r="C11" s="5">
        <v>1</v>
      </c>
      <c r="D11" s="5">
        <v>2</v>
      </c>
      <c r="E11" s="5">
        <v>0</v>
      </c>
      <c r="F11" s="5">
        <v>0.003</v>
      </c>
      <c r="G11" s="5">
        <v>0.013</v>
      </c>
      <c r="H11" s="5">
        <v>0.016</v>
      </c>
      <c r="I11" s="5">
        <v>0.018</v>
      </c>
      <c r="J11" s="5">
        <v>0.019</v>
      </c>
      <c r="K11" s="5">
        <v>0.048</v>
      </c>
      <c r="L11" s="5">
        <v>12.361</v>
      </c>
      <c r="M11" s="5">
        <v>55.324</v>
      </c>
    </row>
    <row r="12" spans="1:13" ht="19" customHeight="1">
      <c r="A12" s="5">
        <v>11</v>
      </c>
      <c r="B12" s="5">
        <v>9.788</v>
      </c>
      <c r="C12" s="5">
        <v>1</v>
      </c>
      <c r="D12" s="5">
        <v>2</v>
      </c>
      <c r="E12" s="5">
        <v>0</v>
      </c>
      <c r="F12" s="5">
        <v>0.003</v>
      </c>
      <c r="G12" s="5">
        <v>0.012</v>
      </c>
      <c r="H12" s="5">
        <v>0.015</v>
      </c>
      <c r="I12" s="5">
        <v>0.016</v>
      </c>
      <c r="J12" s="5">
        <v>0.016</v>
      </c>
      <c r="K12" s="5">
        <v>0.019</v>
      </c>
      <c r="L12" s="5">
        <v>6.895</v>
      </c>
      <c r="M12" s="5">
        <v>49.142</v>
      </c>
    </row>
    <row r="13" spans="1:13" ht="19" customHeight="1">
      <c r="A13" s="5">
        <v>12</v>
      </c>
      <c r="B13" s="5">
        <v>10.742</v>
      </c>
      <c r="C13" s="5">
        <v>1</v>
      </c>
      <c r="D13" s="5">
        <v>2</v>
      </c>
      <c r="E13" s="5">
        <v>0</v>
      </c>
      <c r="F13" s="5">
        <v>0.002</v>
      </c>
      <c r="G13" s="5">
        <v>0.011</v>
      </c>
      <c r="H13" s="5">
        <v>0.014</v>
      </c>
      <c r="I13" s="5">
        <v>0.014</v>
      </c>
      <c r="J13" s="5">
        <v>0.015</v>
      </c>
      <c r="K13" s="5">
        <v>0.015</v>
      </c>
      <c r="L13" s="5">
        <v>3.85</v>
      </c>
      <c r="M13" s="5">
        <v>44.023</v>
      </c>
    </row>
    <row r="14" spans="1:13" ht="19" customHeight="1">
      <c r="A14" s="5">
        <v>13</v>
      </c>
      <c r="B14" s="5">
        <v>11.696</v>
      </c>
      <c r="C14" s="5">
        <v>1</v>
      </c>
      <c r="D14" s="5">
        <v>2</v>
      </c>
      <c r="E14" s="5">
        <v>0</v>
      </c>
      <c r="F14" s="5">
        <v>0.002</v>
      </c>
      <c r="G14" s="5">
        <v>0.011</v>
      </c>
      <c r="H14" s="5">
        <v>0.013</v>
      </c>
      <c r="I14" s="5">
        <v>0.013</v>
      </c>
      <c r="J14" s="5">
        <v>0.013</v>
      </c>
      <c r="K14" s="5">
        <v>0.014</v>
      </c>
      <c r="L14" s="5">
        <v>2.153</v>
      </c>
      <c r="M14" s="5">
        <v>39.647</v>
      </c>
    </row>
    <row r="15" spans="1:13" ht="19" customHeight="1">
      <c r="A15" s="5">
        <v>14</v>
      </c>
      <c r="B15" s="5">
        <v>12.65</v>
      </c>
      <c r="C15" s="5">
        <v>1</v>
      </c>
      <c r="D15" s="5">
        <v>2</v>
      </c>
      <c r="E15" s="5">
        <v>0</v>
      </c>
      <c r="F15" s="5">
        <v>0.002</v>
      </c>
      <c r="G15" s="5">
        <v>0.01</v>
      </c>
      <c r="H15" s="5">
        <v>0.012</v>
      </c>
      <c r="I15" s="5">
        <v>0.012</v>
      </c>
      <c r="J15" s="5">
        <v>0.013</v>
      </c>
      <c r="K15" s="5">
        <v>0.013</v>
      </c>
      <c r="L15" s="5">
        <v>1.328</v>
      </c>
      <c r="M15" s="5">
        <v>36.43</v>
      </c>
    </row>
  </sheetData>
  <autoFilter ref="A1:M15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3" width="16.7109375" style="5" customWidth="1"/>
    <col min="4" max="4" width="20.7109375" style="5" customWidth="1"/>
    <col min="5" max="5" width="16.7109375" style="5" customWidth="1"/>
    <col min="6" max="7" width="18.7109375" style="5" customWidth="1"/>
    <col min="8" max="8" width="16.7109375" style="5" customWidth="1"/>
  </cols>
  <sheetData>
    <row r="1" spans="1:8" ht="31" customHeight="1">
      <c r="A1" s="2" t="s">
        <v>55</v>
      </c>
      <c r="B1" s="2" t="s">
        <v>88</v>
      </c>
      <c r="C1" s="2" t="s">
        <v>89</v>
      </c>
      <c r="D1" s="2" t="s">
        <v>90</v>
      </c>
      <c r="E1" s="2" t="s">
        <v>56</v>
      </c>
      <c r="F1" s="2" t="s">
        <v>91</v>
      </c>
      <c r="G1" s="2" t="s">
        <v>92</v>
      </c>
      <c r="H1" s="2" t="s">
        <v>8</v>
      </c>
    </row>
    <row r="2" spans="1:8" ht="19" customHeight="1">
      <c r="A2" s="5">
        <v>1</v>
      </c>
      <c r="B2" s="5" t="s">
        <v>93</v>
      </c>
      <c r="C2" s="5">
        <v>4</v>
      </c>
      <c r="D2" s="5">
        <v>13.4</v>
      </c>
      <c r="E2" s="5">
        <v>1</v>
      </c>
      <c r="F2" s="5">
        <v>6.265</v>
      </c>
      <c r="G2" s="5">
        <v>16</v>
      </c>
      <c r="H2" s="5">
        <v>2400</v>
      </c>
    </row>
    <row r="3" spans="1:8" ht="19" customHeight="1">
      <c r="A3" s="5">
        <v>1</v>
      </c>
      <c r="B3" s="5" t="s">
        <v>93</v>
      </c>
      <c r="C3" s="5">
        <v>4</v>
      </c>
      <c r="D3" s="5">
        <v>13.4</v>
      </c>
      <c r="E3" s="5">
        <v>2</v>
      </c>
      <c r="F3" s="5">
        <v>6.635</v>
      </c>
      <c r="G3" s="5">
        <v>16</v>
      </c>
      <c r="H3" s="5">
        <v>2400</v>
      </c>
    </row>
  </sheetData>
  <autoFilter ref="A1:H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9" customHeight="1"/>
  <cols>
    <col min="1" max="1" width="16.7109375" style="5" customWidth="1"/>
    <col min="2" max="2" width="47.7109375" style="5" customWidth="1"/>
    <col min="3" max="3" width="70.7109375" style="5" customWidth="1"/>
  </cols>
  <sheetData>
    <row r="1" spans="1:3" ht="31" customHeight="1">
      <c r="A1" s="2" t="s">
        <v>94</v>
      </c>
      <c r="B1" s="2" t="s">
        <v>95</v>
      </c>
      <c r="C1" s="2" t="s">
        <v>96</v>
      </c>
    </row>
    <row r="2" spans="1:3" ht="19" customHeight="1">
      <c r="A2" s="5" t="s">
        <v>97</v>
      </c>
      <c r="B2" s="5" t="s">
        <v>98</v>
      </c>
      <c r="C2" s="6" t="s">
        <v>99</v>
      </c>
    </row>
    <row r="3" spans="1:3" ht="19" customHeight="1">
      <c r="A3" s="5" t="s">
        <v>100</v>
      </c>
      <c r="B3" s="5" t="s">
        <v>101</v>
      </c>
      <c r="C3" s="6" t="s">
        <v>102</v>
      </c>
    </row>
    <row r="4" spans="1:3" ht="19" customHeight="1">
      <c r="A4" s="5" t="s">
        <v>103</v>
      </c>
      <c r="B4" s="5" t="s">
        <v>104</v>
      </c>
      <c r="C4" s="6" t="s">
        <v>105</v>
      </c>
    </row>
    <row r="5" spans="1:3" ht="19" customHeight="1">
      <c r="A5" s="5" t="s">
        <v>106</v>
      </c>
      <c r="B5" s="5" t="s">
        <v>107</v>
      </c>
      <c r="C5" s="6" t="s">
        <v>108</v>
      </c>
    </row>
    <row r="6" spans="1:3" ht="19" customHeight="1">
      <c r="A6" s="5" t="s">
        <v>109</v>
      </c>
      <c r="B6" s="5" t="s">
        <v>110</v>
      </c>
      <c r="C6" s="6" t="s">
        <v>111</v>
      </c>
    </row>
    <row r="7" spans="1:3" ht="19" customHeight="1">
      <c r="A7" s="5" t="s">
        <v>112</v>
      </c>
      <c r="B7" s="5" t="s">
        <v>113</v>
      </c>
      <c r="C7" s="6" t="s">
        <v>114</v>
      </c>
    </row>
  </sheetData>
  <autoFilter ref="A1:C7"/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Сводка</vt:lpstr>
      <vt:lpstr>Износ_во_времени</vt:lpstr>
      <vt:lpstr>Диаметры_во_времени</vt:lpstr>
      <vt:lpstr>Масса_фракций_по_времени</vt:lpstr>
      <vt:lpstr>Износ_по_фракциям_г_т</vt:lpstr>
      <vt:lpstr>Фракции_износ</vt:lpstr>
      <vt:lpstr>Догрузка</vt:lpstr>
      <vt:lpstr>Тонкость_во_времени</vt:lpstr>
      <vt:lpstr>Диаграмма_помола</vt:lpstr>
      <vt:lpstr>Геометрия</vt:lpstr>
      <vt:lpstr>Источники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2026-10-29T06:20:22Z</dcterms:created>
  <dcterms:modified xsi:type="dcterms:W3CDTF">2026-10-29T06:20:22Z</dcterms:modified>
</cp:coreProperties>
</file>