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v360_03\Documents\"/>
    </mc:Choice>
  </mc:AlternateContent>
  <bookViews>
    <workbookView xWindow="0" yWindow="0" windowWidth="20490" windowHeight="8265"/>
  </bookViews>
  <sheets>
    <sheet name="Framewor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1" l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<sst xmlns="http://schemas.openxmlformats.org/spreadsheetml/2006/main" count="129" uniqueCount="88">
  <si>
    <t>Dimensi</t>
  </si>
  <si>
    <t>Subdimensi</t>
  </si>
  <si>
    <t>Indikator</t>
  </si>
  <si>
    <t>Deskripsi</t>
  </si>
  <si>
    <t xml:space="preserve">Bobot Dimensi </t>
  </si>
  <si>
    <t>Bobot Subdimensi</t>
  </si>
  <si>
    <t xml:space="preserve">Bobot Indikator </t>
  </si>
  <si>
    <t>Skala ( 1-5)</t>
  </si>
  <si>
    <t>Skor Tertimbang</t>
  </si>
  <si>
    <t>KEPATUHAN SYARIAH</t>
  </si>
  <si>
    <t>1.1 Sertifikasi Halal</t>
  </si>
  <si>
    <t>SC-01: Status Sertifikat Halal</t>
  </si>
  <si>
    <t>Kepemilikan sertifikat halal BPJPH yang masih berlaku</t>
  </si>
  <si>
    <t>SC-02: Cakupan Sertifikasi</t>
  </si>
  <si>
    <t>Persentase produk yang tersertifikasi halal dari total produk</t>
  </si>
  <si>
    <t>SC-03: Konsistensi Sertifikasi</t>
  </si>
  <si>
    <t>Rekam jejak perpanjangan sertifikat tanpa pelanggaran</t>
  </si>
  <si>
    <t>1.2 Integritas Bahan</t>
  </si>
  <si>
    <t>SC-04: Kehalalan Bahan Baku</t>
  </si>
  <si>
    <t>% bahan baku yang memiliki sertifikat halal atau masuk daftar KMA 1360</t>
  </si>
  <si>
    <t>SC-05: Bebas Bahan Haram</t>
  </si>
  <si>
    <t>Konfirmasi tidak menggunakan bahan haram (babi, khamr, bangkai, darah, dll)</t>
  </si>
  <si>
    <t>SC-06: Bebas Bahan Berbahaya</t>
  </si>
  <si>
    <t>Tidak menggunakan bahan berbahaya sesuai Kepkaban BPJPH 150/2022</t>
  </si>
  <si>
    <t>1.3 Proses Produksi Halal</t>
  </si>
  <si>
    <t>SC-07: Pemisahan Fasilitas</t>
  </si>
  <si>
    <t>Pemisahan lokasi, alat, dan proses untuk produk halal vs non-halal</t>
  </si>
  <si>
    <t>SC-08: Bebas Kontaminasi Najis</t>
  </si>
  <si>
    <t>Prosedur pencegahan kontaminasi najis dalam proses produksi</t>
  </si>
  <si>
    <t>KUALITAS PRODUK</t>
  </si>
  <si>
    <t>2.1 Keamanan Pangan</t>
  </si>
  <si>
    <t>PQ-01: Izin Edar</t>
  </si>
  <si>
    <t>Kepemilikan izin edar (PIRT/MD/ML) dari BPOM atau dinas terkait</t>
  </si>
  <si>
    <t>PQ-02: Sertifikat Higiene Sanitasi</t>
  </si>
  <si>
    <t>Kepemilikan SLHS (Sertifikat Laik Higiene Sanitasi) untuk produk tertentu</t>
  </si>
  <si>
    <t>2.2 Standar Mutu</t>
  </si>
  <si>
    <t>PQ-03: Sertifikasi SNI</t>
  </si>
  <si>
    <t>Kepemilikan sertifikat SNI untuk produk yang diwajibkan</t>
  </si>
  <si>
    <t>PQ-04: Sistem Manajemen Mutu</t>
  </si>
  <si>
    <t>Penerapan sistem manajemen mutu (ISO 22000, HACCP, GMP)</t>
  </si>
  <si>
    <t>2.3 Nilai Gizi &amp; Labeling</t>
  </si>
  <si>
    <t>PQ-05: Informasi Nilai Gizi</t>
  </si>
  <si>
    <t>Pencantuman informasi nilai gizi pada kemasan produk</t>
  </si>
  <si>
    <t>PQ-06: Kelengkapan Label</t>
  </si>
  <si>
    <t>Kelengkapan label produk sesuai regulasi (komposisi, tanggal kedaluwarsa, dll)</t>
  </si>
  <si>
    <t>RANTAI NILAI HALAL</t>
  </si>
  <si>
    <t>3.1 Sourcing &amp; Procurement</t>
  </si>
  <si>
    <t>VC-01: Verifikasi Supplier</t>
  </si>
  <si>
    <t>Prosedur verifikasi status halal supplier bahan baku</t>
  </si>
  <si>
    <t>VC-02: Daftar Bahan Halal</t>
  </si>
  <si>
    <t>Ketersediaan dan pemeliharaan Daftar Bahan Halal yang disetujui</t>
  </si>
  <si>
    <t>3.2 Penyimpanan &amp; Handling</t>
  </si>
  <si>
    <t>VC-03: Segregasi Penyimpanan</t>
  </si>
  <si>
    <t>Pemisahan penyimpanan bahan/produk halal dari non-halal</t>
  </si>
  <si>
    <t>VC-04: Prosedur Handling</t>
  </si>
  <si>
    <t>SOP penanganan bahan untuk mencegah kontaminasi</t>
  </si>
  <si>
    <t>3.3 Distribusi &amp; Logistik</t>
  </si>
  <si>
    <t>VC-05: Transportasi Halal</t>
  </si>
  <si>
    <t>Penggunaan kendaraan yang tidak digunakan untuk produk non-halal</t>
  </si>
  <si>
    <t>VC-06: Ketertelusuran</t>
  </si>
  <si>
    <t>Sistem traceability dari bahan baku hingga produk jadi</t>
  </si>
  <si>
    <t>TATA KELOLA</t>
  </si>
  <si>
    <t>4.1 Struktur &amp; Kebijakan</t>
  </si>
  <si>
    <t>GV-01: Kebijakan Halal</t>
  </si>
  <si>
    <t>Ketersediaan dan sosialisasi kebijakan halal tertulis</t>
  </si>
  <si>
    <t>GV-02: Penyelia Halal</t>
  </si>
  <si>
    <t>Penetapan Penyelia/Penanggungjawab Halal yang kompeten</t>
  </si>
  <si>
    <t>4.2 SDM &amp; Kompetensi</t>
  </si>
  <si>
    <t>GV-03: Pelatihan Halal</t>
  </si>
  <si>
    <t>Pelaksanaan pelatihan/edukasi halal berkala untuk karyawan</t>
  </si>
  <si>
    <t>GV-04: Kompetensi Tim</t>
  </si>
  <si>
    <t>Sertifikasi/kompetensi tim yang menangani produk halal</t>
  </si>
  <si>
    <t>4.3 Monitoring &amp; Evaluasi</t>
  </si>
  <si>
    <t>GV-05: Audit Internal</t>
  </si>
  <si>
    <t>Pelaksanaan audit internal SJPH secara berkala</t>
  </si>
  <si>
    <t>GV-06: Tindak Lanjut</t>
  </si>
  <si>
    <t>Mekanisme tindak lanjut atas temuan ketidaksesuaian</t>
  </si>
  <si>
    <t>DAMPAK SOSIAL EKONOMI</t>
  </si>
  <si>
    <t>5.1 Kontribusi Ekonomi</t>
  </si>
  <si>
    <t>SE-01: Penyerapan Tenaga Kerja</t>
  </si>
  <si>
    <t>Jumlah tenaga kerja yang dipekerjakan</t>
  </si>
  <si>
    <t>SE-02: Pertumbuhan Usaha</t>
  </si>
  <si>
    <t>Tingkat pertumbuhan omset/produksi tahunan</t>
  </si>
  <si>
    <t>5.2 Pemberdayaan Lokal</t>
  </si>
  <si>
    <t>SE-03: Kemitraan UMKM</t>
  </si>
  <si>
    <t>Kemitraan dengan UMKM lokal sebagai supplier/distributor</t>
  </si>
  <si>
    <t>SE-04: Tanggung Jawab Sosial</t>
  </si>
  <si>
    <t>Program CSR/pemberdayaan masyarakat terkait halal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</si>
</sst>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b/>
      <sz val="10"/>
      <color rgb="FF1F4E79"/>
      <name val="Calibri"/>
      <family val="2"/>
    </font>
    <font>
      <sz val="10"/>
      <color theme="1"/>
      <name val="Calibri"/>
      <family val="2"/>
    </font>
    <font>
      <b/>
      <sz val="10"/>
      <color rgb="FF2E75B6"/>
      <name val="Calibri"/>
      <family val="2"/>
    </font>
    <font>
      <b/>
      <sz val="10"/>
      <color rgb="FFC45911"/>
      <name val="Calibri"/>
      <family val="2"/>
    </font>
    <font>
      <b/>
      <sz val="10"/>
      <color rgb="FF5B9BD5"/>
      <name val="Calibri"/>
      <family val="2"/>
    </font>
    <font>
      <b/>
      <sz val="10"/>
      <color rgb="FF7030A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indent="1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2" fontId="0" fillId="4" borderId="3" xfId="0" applyNumberFormat="1" applyFill="1" applyBorder="1" applyAlignment="1">
      <alignment horizontal="center"/>
    </xf>
    <xf numFmtId="0" fontId="7" fillId="5" borderId="3" xfId="0" applyFont="1" applyFill="1" applyBorder="1" applyAlignment="1">
      <alignment horizontal="left" vertical="center" wrapText="1" indent="1"/>
    </xf>
    <xf numFmtId="0" fontId="0" fillId="5" borderId="3" xfId="0" applyFill="1" applyBorder="1" applyAlignment="1">
      <alignment horizontal="center"/>
    </xf>
    <xf numFmtId="0" fontId="0" fillId="5" borderId="3" xfId="0" applyFill="1" applyBorder="1"/>
    <xf numFmtId="2" fontId="0" fillId="5" borderId="3" xfId="0" applyNumberFormat="1" applyFill="1" applyBorder="1" applyAlignment="1">
      <alignment horizontal="center"/>
    </xf>
    <xf numFmtId="0" fontId="7" fillId="6" borderId="3" xfId="0" applyFont="1" applyFill="1" applyBorder="1" applyAlignment="1">
      <alignment horizontal="left" vertical="center" wrapText="1" indent="1"/>
    </xf>
    <xf numFmtId="0" fontId="0" fillId="6" borderId="3" xfId="0" applyFill="1" applyBorder="1" applyAlignment="1">
      <alignment horizontal="center"/>
    </xf>
    <xf numFmtId="0" fontId="0" fillId="6" borderId="3" xfId="0" applyFill="1" applyBorder="1"/>
    <xf numFmtId="2" fontId="0" fillId="6" borderId="3" xfId="0" applyNumberFormat="1" applyFill="1" applyBorder="1" applyAlignment="1">
      <alignment horizontal="center"/>
    </xf>
    <xf numFmtId="0" fontId="7" fillId="7" borderId="3" xfId="0" applyFont="1" applyFill="1" applyBorder="1" applyAlignment="1">
      <alignment horizontal="left" vertical="center" wrapText="1" indent="1"/>
    </xf>
    <xf numFmtId="0" fontId="0" fillId="7" borderId="3" xfId="0" applyFill="1" applyBorder="1" applyAlignment="1">
      <alignment horizontal="center"/>
    </xf>
    <xf numFmtId="0" fontId="0" fillId="7" borderId="3" xfId="0" applyFill="1" applyBorder="1"/>
    <xf numFmtId="2" fontId="0" fillId="7" borderId="3" xfId="0" applyNumberFormat="1" applyFill="1" applyBorder="1" applyAlignment="1">
      <alignment horizontal="center"/>
    </xf>
    <xf numFmtId="0" fontId="7" fillId="8" borderId="3" xfId="0" applyFont="1" applyFill="1" applyBorder="1" applyAlignment="1">
      <alignment horizontal="left" vertical="center" wrapText="1" indent="1"/>
    </xf>
    <xf numFmtId="0" fontId="0" fillId="8" borderId="3" xfId="0" applyFill="1" applyBorder="1" applyAlignment="1">
      <alignment horizontal="center"/>
    </xf>
    <xf numFmtId="0" fontId="0" fillId="8" borderId="3" xfId="0" applyFill="1" applyBorder="1"/>
    <xf numFmtId="2" fontId="0" fillId="8" borderId="3" xfId="0" applyNumberFormat="1" applyFill="1" applyBorder="1" applyAlignment="1">
      <alignment horizontal="center"/>
    </xf>
    <xf numFmtId="0" fontId="3" fillId="4" borderId="3" xfId="0" applyFont="1" applyFill="1" applyBorder="1" applyAlignment="1">
      <alignment vertical="center"/>
    </xf>
    <xf numFmtId="43" fontId="0" fillId="4" borderId="3" xfId="1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43" fontId="0" fillId="5" borderId="3" xfId="1" applyFont="1" applyFill="1" applyBorder="1" applyAlignment="1">
      <alignment vertical="center"/>
    </xf>
    <xf numFmtId="0" fontId="3" fillId="6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43" fontId="0" fillId="7" borderId="3" xfId="1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43" fontId="0" fillId="8" borderId="3" xfId="1" applyFont="1" applyFill="1" applyBorder="1" applyAlignment="1">
      <alignment vertical="center"/>
    </xf>
    <xf numFmtId="0" fontId="9" fillId="8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/>
    </xf>
    <xf numFmtId="0" fontId="8" fillId="5" borderId="3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vertical="center" wrapText="1"/>
    </xf>
    <xf numFmtId="2" fontId="8" fillId="4" borderId="3" xfId="0" applyNumberFormat="1" applyFont="1" applyFill="1" applyBorder="1" applyAlignment="1">
      <alignment vertical="center"/>
    </xf>
    <xf numFmtId="2" fontId="9" fillId="4" borderId="3" xfId="0" applyNumberFormat="1" applyFont="1" applyFill="1" applyBorder="1" applyAlignment="1">
      <alignment vertical="center"/>
    </xf>
    <xf numFmtId="2" fontId="0" fillId="4" borderId="3" xfId="0" applyNumberFormat="1" applyFill="1" applyBorder="1" applyAlignment="1"/>
    <xf numFmtId="2" fontId="0" fillId="5" borderId="3" xfId="0" applyNumberFormat="1" applyFill="1" applyBorder="1" applyAlignment="1"/>
    <xf numFmtId="2" fontId="0" fillId="6" borderId="3" xfId="0" applyNumberFormat="1" applyFill="1" applyBorder="1" applyAlignment="1"/>
    <xf numFmtId="2" fontId="0" fillId="7" borderId="3" xfId="0" applyNumberFormat="1" applyFill="1" applyBorder="1" applyAlignment="1"/>
    <xf numFmtId="2" fontId="0" fillId="8" borderId="3" xfId="0" applyNumberForma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D32" sqref="D32"/>
    </sheetView>
  </sheetViews>
  <sheetFormatPr defaultRowHeight="15" x14ac:dyDescent="0.25"/>
  <cols>
    <col min="1" max="1" width="25.28515625" bestFit="1" customWidth="1"/>
    <col min="2" max="2" width="7.28515625" bestFit="1" customWidth="1"/>
    <col min="3" max="3" width="23.7109375" bestFit="1" customWidth="1"/>
    <col min="5" max="5" width="27.85546875" bestFit="1" customWidth="1"/>
    <col min="6" max="6" width="66.28515625" bestFit="1" customWidth="1"/>
  </cols>
  <sheetData>
    <row r="1" spans="1:9" ht="45" x14ac:dyDescent="0.25">
      <c r="A1" s="1" t="s">
        <v>0</v>
      </c>
      <c r="B1" s="3" t="s">
        <v>4</v>
      </c>
      <c r="C1" s="2" t="s">
        <v>1</v>
      </c>
      <c r="D1" s="3" t="s">
        <v>5</v>
      </c>
      <c r="E1" s="2" t="s">
        <v>2</v>
      </c>
      <c r="F1" s="2" t="s">
        <v>3</v>
      </c>
      <c r="G1" s="4" t="s">
        <v>6</v>
      </c>
      <c r="H1" s="5" t="s">
        <v>7</v>
      </c>
      <c r="I1" s="6" t="s">
        <v>8</v>
      </c>
    </row>
    <row r="2" spans="1:9" x14ac:dyDescent="0.25">
      <c r="A2" s="27" t="s">
        <v>9</v>
      </c>
      <c r="B2" s="28">
        <v>0.25</v>
      </c>
      <c r="C2" s="37" t="s">
        <v>10</v>
      </c>
      <c r="D2" s="41">
        <v>0.1</v>
      </c>
      <c r="E2" s="7" t="s">
        <v>11</v>
      </c>
      <c r="F2" s="7" t="s">
        <v>12</v>
      </c>
      <c r="G2" s="8">
        <v>0.04</v>
      </c>
      <c r="H2" s="9">
        <v>1</v>
      </c>
      <c r="I2" s="10">
        <f>G2*H2</f>
        <v>0.04</v>
      </c>
    </row>
    <row r="3" spans="1:9" x14ac:dyDescent="0.25">
      <c r="A3" s="27" t="s">
        <v>9</v>
      </c>
      <c r="B3" s="28">
        <v>0.25</v>
      </c>
      <c r="C3" s="37" t="s">
        <v>10</v>
      </c>
      <c r="D3" s="41">
        <v>0.1</v>
      </c>
      <c r="E3" s="7" t="s">
        <v>13</v>
      </c>
      <c r="F3" s="7" t="s">
        <v>14</v>
      </c>
      <c r="G3" s="8">
        <v>0.03</v>
      </c>
      <c r="H3" s="9">
        <v>5</v>
      </c>
      <c r="I3" s="10">
        <f t="shared" ref="I3:I31" si="0">G3*H3</f>
        <v>0.15</v>
      </c>
    </row>
    <row r="4" spans="1:9" x14ac:dyDescent="0.25">
      <c r="A4" s="27" t="s">
        <v>9</v>
      </c>
      <c r="B4" s="28">
        <v>0.25</v>
      </c>
      <c r="C4" s="37" t="s">
        <v>10</v>
      </c>
      <c r="D4" s="41">
        <v>0.1</v>
      </c>
      <c r="E4" s="7" t="s">
        <v>15</v>
      </c>
      <c r="F4" s="7" t="s">
        <v>16</v>
      </c>
      <c r="G4" s="8">
        <v>0.03</v>
      </c>
      <c r="H4" s="9">
        <v>5</v>
      </c>
      <c r="I4" s="10">
        <f t="shared" si="0"/>
        <v>0.15</v>
      </c>
    </row>
    <row r="5" spans="1:9" x14ac:dyDescent="0.25">
      <c r="A5" s="27" t="s">
        <v>9</v>
      </c>
      <c r="B5" s="28">
        <v>0.25</v>
      </c>
      <c r="C5" s="37" t="s">
        <v>17</v>
      </c>
      <c r="D5" s="42">
        <v>0.11</v>
      </c>
      <c r="E5" s="7" t="s">
        <v>18</v>
      </c>
      <c r="F5" s="7" t="s">
        <v>19</v>
      </c>
      <c r="G5" s="8">
        <v>0.04</v>
      </c>
      <c r="H5" s="9">
        <v>5</v>
      </c>
      <c r="I5" s="10">
        <f t="shared" si="0"/>
        <v>0.2</v>
      </c>
    </row>
    <row r="6" spans="1:9" x14ac:dyDescent="0.25">
      <c r="A6" s="27" t="s">
        <v>9</v>
      </c>
      <c r="B6" s="28">
        <v>0.25</v>
      </c>
      <c r="C6" s="37" t="s">
        <v>17</v>
      </c>
      <c r="D6" s="42">
        <v>0.11</v>
      </c>
      <c r="E6" s="7" t="s">
        <v>20</v>
      </c>
      <c r="F6" s="7" t="s">
        <v>21</v>
      </c>
      <c r="G6" s="8">
        <v>0.04</v>
      </c>
      <c r="H6" s="9">
        <v>5</v>
      </c>
      <c r="I6" s="10">
        <f t="shared" si="0"/>
        <v>0.2</v>
      </c>
    </row>
    <row r="7" spans="1:9" x14ac:dyDescent="0.25">
      <c r="A7" s="27" t="s">
        <v>9</v>
      </c>
      <c r="B7" s="28">
        <v>0.25</v>
      </c>
      <c r="C7" s="37" t="s">
        <v>17</v>
      </c>
      <c r="D7" s="42">
        <v>0.11</v>
      </c>
      <c r="E7" s="7" t="s">
        <v>22</v>
      </c>
      <c r="F7" s="7" t="s">
        <v>23</v>
      </c>
      <c r="G7" s="8">
        <v>0.03</v>
      </c>
      <c r="H7" s="9">
        <v>5</v>
      </c>
      <c r="I7" s="10">
        <f t="shared" si="0"/>
        <v>0.15</v>
      </c>
    </row>
    <row r="8" spans="1:9" x14ac:dyDescent="0.25">
      <c r="A8" s="27" t="s">
        <v>9</v>
      </c>
      <c r="B8" s="28">
        <v>0.25</v>
      </c>
      <c r="C8" s="37" t="s">
        <v>24</v>
      </c>
      <c r="D8" s="43">
        <v>0.04</v>
      </c>
      <c r="E8" s="7" t="s">
        <v>25</v>
      </c>
      <c r="F8" s="7" t="s">
        <v>26</v>
      </c>
      <c r="G8" s="8">
        <v>0.02</v>
      </c>
      <c r="H8" s="9">
        <v>5</v>
      </c>
      <c r="I8" s="10">
        <f t="shared" si="0"/>
        <v>0.1</v>
      </c>
    </row>
    <row r="9" spans="1:9" x14ac:dyDescent="0.25">
      <c r="A9" s="27" t="s">
        <v>9</v>
      </c>
      <c r="B9" s="28">
        <v>0.25</v>
      </c>
      <c r="C9" s="37" t="s">
        <v>24</v>
      </c>
      <c r="D9" s="43">
        <v>0.04</v>
      </c>
      <c r="E9" s="7" t="s">
        <v>27</v>
      </c>
      <c r="F9" s="7" t="s">
        <v>28</v>
      </c>
      <c r="G9" s="8">
        <v>0.02</v>
      </c>
      <c r="H9" s="9">
        <v>5</v>
      </c>
      <c r="I9" s="10">
        <f t="shared" si="0"/>
        <v>0.1</v>
      </c>
    </row>
    <row r="10" spans="1:9" x14ac:dyDescent="0.25">
      <c r="A10" s="29" t="s">
        <v>29</v>
      </c>
      <c r="B10" s="30">
        <v>0.2</v>
      </c>
      <c r="C10" s="38" t="s">
        <v>30</v>
      </c>
      <c r="D10" s="44">
        <v>7.0000000000000007E-2</v>
      </c>
      <c r="E10" s="11" t="s">
        <v>31</v>
      </c>
      <c r="F10" s="11" t="s">
        <v>32</v>
      </c>
      <c r="G10" s="12">
        <v>0.04</v>
      </c>
      <c r="H10" s="13">
        <v>5</v>
      </c>
      <c r="I10" s="14">
        <f t="shared" si="0"/>
        <v>0.2</v>
      </c>
    </row>
    <row r="11" spans="1:9" ht="25.5" x14ac:dyDescent="0.25">
      <c r="A11" s="29" t="s">
        <v>29</v>
      </c>
      <c r="B11" s="30">
        <v>0.2</v>
      </c>
      <c r="C11" s="38" t="s">
        <v>30</v>
      </c>
      <c r="D11" s="44">
        <v>7.0000000000000007E-2</v>
      </c>
      <c r="E11" s="11" t="s">
        <v>33</v>
      </c>
      <c r="F11" s="11" t="s">
        <v>34</v>
      </c>
      <c r="G11" s="12">
        <v>0.03</v>
      </c>
      <c r="H11" s="13">
        <v>5</v>
      </c>
      <c r="I11" s="14">
        <f t="shared" si="0"/>
        <v>0.15</v>
      </c>
    </row>
    <row r="12" spans="1:9" x14ac:dyDescent="0.25">
      <c r="A12" s="29" t="s">
        <v>29</v>
      </c>
      <c r="B12" s="30">
        <v>0.2</v>
      </c>
      <c r="C12" s="38" t="s">
        <v>35</v>
      </c>
      <c r="D12" s="44">
        <v>7.0000000000000007E-2</v>
      </c>
      <c r="E12" s="11" t="s">
        <v>36</v>
      </c>
      <c r="F12" s="11" t="s">
        <v>37</v>
      </c>
      <c r="G12" s="12">
        <v>0.03</v>
      </c>
      <c r="H12" s="13">
        <v>5</v>
      </c>
      <c r="I12" s="14">
        <f t="shared" si="0"/>
        <v>0.15</v>
      </c>
    </row>
    <row r="13" spans="1:9" ht="25.5" x14ac:dyDescent="0.25">
      <c r="A13" s="29" t="s">
        <v>29</v>
      </c>
      <c r="B13" s="30">
        <v>0.2</v>
      </c>
      <c r="C13" s="38" t="s">
        <v>35</v>
      </c>
      <c r="D13" s="44">
        <v>7.0000000000000007E-2</v>
      </c>
      <c r="E13" s="11" t="s">
        <v>38</v>
      </c>
      <c r="F13" s="11" t="s">
        <v>39</v>
      </c>
      <c r="G13" s="12">
        <v>0.04</v>
      </c>
      <c r="H13" s="13">
        <v>5</v>
      </c>
      <c r="I13" s="14">
        <f t="shared" si="0"/>
        <v>0.2</v>
      </c>
    </row>
    <row r="14" spans="1:9" x14ac:dyDescent="0.25">
      <c r="A14" s="29" t="s">
        <v>29</v>
      </c>
      <c r="B14" s="30">
        <v>0.2</v>
      </c>
      <c r="C14" s="38" t="s">
        <v>40</v>
      </c>
      <c r="D14" s="44">
        <v>0.06</v>
      </c>
      <c r="E14" s="11" t="s">
        <v>41</v>
      </c>
      <c r="F14" s="11" t="s">
        <v>42</v>
      </c>
      <c r="G14" s="12">
        <v>0.03</v>
      </c>
      <c r="H14" s="13">
        <v>5</v>
      </c>
      <c r="I14" s="14">
        <f t="shared" si="0"/>
        <v>0.15</v>
      </c>
    </row>
    <row r="15" spans="1:9" ht="25.5" x14ac:dyDescent="0.25">
      <c r="A15" s="29" t="s">
        <v>29</v>
      </c>
      <c r="B15" s="30">
        <v>0.2</v>
      </c>
      <c r="C15" s="38" t="s">
        <v>40</v>
      </c>
      <c r="D15" s="44">
        <v>0.06</v>
      </c>
      <c r="E15" s="11" t="s">
        <v>43</v>
      </c>
      <c r="F15" s="11" t="s">
        <v>44</v>
      </c>
      <c r="G15" s="12">
        <v>0.03</v>
      </c>
      <c r="H15" s="13">
        <v>5</v>
      </c>
      <c r="I15" s="14">
        <f t="shared" si="0"/>
        <v>0.15</v>
      </c>
    </row>
    <row r="16" spans="1:9" ht="15" customHeight="1" x14ac:dyDescent="0.25">
      <c r="A16" s="31" t="s">
        <v>45</v>
      </c>
      <c r="B16" s="30">
        <v>0.2</v>
      </c>
      <c r="C16" s="39" t="s">
        <v>46</v>
      </c>
      <c r="D16" s="45">
        <v>7.0000000000000007E-2</v>
      </c>
      <c r="E16" s="15" t="s">
        <v>47</v>
      </c>
      <c r="F16" s="15" t="s">
        <v>48</v>
      </c>
      <c r="G16" s="16">
        <v>0.04</v>
      </c>
      <c r="H16" s="17">
        <v>5</v>
      </c>
      <c r="I16" s="18">
        <f t="shared" si="0"/>
        <v>0.2</v>
      </c>
    </row>
    <row r="17" spans="1:9" ht="25.5" customHeight="1" x14ac:dyDescent="0.25">
      <c r="A17" s="31" t="s">
        <v>45</v>
      </c>
      <c r="B17" s="30">
        <v>0.2</v>
      </c>
      <c r="C17" s="39" t="s">
        <v>46</v>
      </c>
      <c r="D17" s="45">
        <v>7.0000000000000007E-2</v>
      </c>
      <c r="E17" s="15" t="s">
        <v>49</v>
      </c>
      <c r="F17" s="15" t="s">
        <v>50</v>
      </c>
      <c r="G17" s="16">
        <v>0.03</v>
      </c>
      <c r="H17" s="17">
        <v>5</v>
      </c>
      <c r="I17" s="18">
        <f t="shared" si="0"/>
        <v>0.15</v>
      </c>
    </row>
    <row r="18" spans="1:9" ht="15" customHeight="1" x14ac:dyDescent="0.25">
      <c r="A18" s="31" t="s">
        <v>45</v>
      </c>
      <c r="B18" s="30">
        <v>0.2</v>
      </c>
      <c r="C18" s="39" t="s">
        <v>51</v>
      </c>
      <c r="D18" s="45">
        <v>0.06</v>
      </c>
      <c r="E18" s="15" t="s">
        <v>52</v>
      </c>
      <c r="F18" s="15" t="s">
        <v>53</v>
      </c>
      <c r="G18" s="16">
        <v>0.03</v>
      </c>
      <c r="H18" s="17">
        <v>5</v>
      </c>
      <c r="I18" s="18">
        <f t="shared" si="0"/>
        <v>0.15</v>
      </c>
    </row>
    <row r="19" spans="1:9" ht="25.5" customHeight="1" x14ac:dyDescent="0.25">
      <c r="A19" s="31" t="s">
        <v>45</v>
      </c>
      <c r="B19" s="30">
        <v>0.2</v>
      </c>
      <c r="C19" s="39" t="s">
        <v>51</v>
      </c>
      <c r="D19" s="45">
        <v>0.06</v>
      </c>
      <c r="E19" s="15" t="s">
        <v>54</v>
      </c>
      <c r="F19" s="15" t="s">
        <v>55</v>
      </c>
      <c r="G19" s="16">
        <v>0.03</v>
      </c>
      <c r="H19" s="17">
        <v>5</v>
      </c>
      <c r="I19" s="18">
        <f t="shared" si="0"/>
        <v>0.15</v>
      </c>
    </row>
    <row r="20" spans="1:9" x14ac:dyDescent="0.25">
      <c r="A20" s="31" t="s">
        <v>45</v>
      </c>
      <c r="B20" s="30">
        <v>0.2</v>
      </c>
      <c r="C20" s="39" t="s">
        <v>56</v>
      </c>
      <c r="D20" s="45">
        <v>7.0000000000000007E-2</v>
      </c>
      <c r="E20" s="15" t="s">
        <v>57</v>
      </c>
      <c r="F20" s="15" t="s">
        <v>58</v>
      </c>
      <c r="G20" s="16">
        <v>0.03</v>
      </c>
      <c r="H20" s="17">
        <v>5</v>
      </c>
      <c r="I20" s="18">
        <f t="shared" si="0"/>
        <v>0.15</v>
      </c>
    </row>
    <row r="21" spans="1:9" x14ac:dyDescent="0.25">
      <c r="A21" s="31" t="s">
        <v>45</v>
      </c>
      <c r="B21" s="30">
        <v>0.2</v>
      </c>
      <c r="C21" s="39" t="s">
        <v>56</v>
      </c>
      <c r="D21" s="45">
        <v>7.0000000000000007E-2</v>
      </c>
      <c r="E21" s="15" t="s">
        <v>59</v>
      </c>
      <c r="F21" s="15" t="s">
        <v>60</v>
      </c>
      <c r="G21" s="16">
        <v>0.04</v>
      </c>
      <c r="H21" s="17">
        <v>5</v>
      </c>
      <c r="I21" s="18">
        <f t="shared" si="0"/>
        <v>0.2</v>
      </c>
    </row>
    <row r="22" spans="1:9" x14ac:dyDescent="0.25">
      <c r="A22" s="32" t="s">
        <v>61</v>
      </c>
      <c r="B22" s="33">
        <v>0.2</v>
      </c>
      <c r="C22" s="40" t="s">
        <v>62</v>
      </c>
      <c r="D22" s="46">
        <v>0.08</v>
      </c>
      <c r="E22" s="19" t="s">
        <v>63</v>
      </c>
      <c r="F22" s="19" t="s">
        <v>64</v>
      </c>
      <c r="G22" s="20">
        <v>0.04</v>
      </c>
      <c r="H22" s="21">
        <v>5</v>
      </c>
      <c r="I22" s="22">
        <f t="shared" si="0"/>
        <v>0.2</v>
      </c>
    </row>
    <row r="23" spans="1:9" x14ac:dyDescent="0.25">
      <c r="A23" s="32" t="s">
        <v>61</v>
      </c>
      <c r="B23" s="33">
        <v>0.2</v>
      </c>
      <c r="C23" s="40" t="s">
        <v>62</v>
      </c>
      <c r="D23" s="46">
        <v>0.08</v>
      </c>
      <c r="E23" s="19" t="s">
        <v>65</v>
      </c>
      <c r="F23" s="19" t="s">
        <v>66</v>
      </c>
      <c r="G23" s="20">
        <v>0.04</v>
      </c>
      <c r="H23" s="21">
        <v>5</v>
      </c>
      <c r="I23" s="22">
        <f t="shared" si="0"/>
        <v>0.2</v>
      </c>
    </row>
    <row r="24" spans="1:9" x14ac:dyDescent="0.25">
      <c r="A24" s="32" t="s">
        <v>61</v>
      </c>
      <c r="B24" s="33">
        <v>0.2</v>
      </c>
      <c r="C24" s="40" t="s">
        <v>67</v>
      </c>
      <c r="D24" s="46">
        <v>0.06</v>
      </c>
      <c r="E24" s="19" t="s">
        <v>68</v>
      </c>
      <c r="F24" s="19" t="s">
        <v>69</v>
      </c>
      <c r="G24" s="20">
        <v>0.03</v>
      </c>
      <c r="H24" s="21">
        <v>5</v>
      </c>
      <c r="I24" s="22">
        <f t="shared" si="0"/>
        <v>0.15</v>
      </c>
    </row>
    <row r="25" spans="1:9" x14ac:dyDescent="0.25">
      <c r="A25" s="32" t="s">
        <v>61</v>
      </c>
      <c r="B25" s="33">
        <v>0.2</v>
      </c>
      <c r="C25" s="40" t="s">
        <v>67</v>
      </c>
      <c r="D25" s="46">
        <v>0.06</v>
      </c>
      <c r="E25" s="19" t="s">
        <v>70</v>
      </c>
      <c r="F25" s="19" t="s">
        <v>71</v>
      </c>
      <c r="G25" s="20">
        <v>0.03</v>
      </c>
      <c r="H25" s="21">
        <v>5</v>
      </c>
      <c r="I25" s="22">
        <f t="shared" si="0"/>
        <v>0.15</v>
      </c>
    </row>
    <row r="26" spans="1:9" x14ac:dyDescent="0.25">
      <c r="A26" s="32" t="s">
        <v>61</v>
      </c>
      <c r="B26" s="33">
        <v>0.2</v>
      </c>
      <c r="C26" s="40" t="s">
        <v>72</v>
      </c>
      <c r="D26" s="46">
        <v>0.06</v>
      </c>
      <c r="E26" s="19" t="s">
        <v>73</v>
      </c>
      <c r="F26" s="19" t="s">
        <v>74</v>
      </c>
      <c r="G26" s="20">
        <v>0.03</v>
      </c>
      <c r="H26" s="21">
        <v>5</v>
      </c>
      <c r="I26" s="22">
        <f t="shared" si="0"/>
        <v>0.15</v>
      </c>
    </row>
    <row r="27" spans="1:9" x14ac:dyDescent="0.25">
      <c r="A27" s="32" t="s">
        <v>61</v>
      </c>
      <c r="B27" s="33">
        <v>0.2</v>
      </c>
      <c r="C27" s="40" t="s">
        <v>72</v>
      </c>
      <c r="D27" s="46">
        <v>0.06</v>
      </c>
      <c r="E27" s="19" t="s">
        <v>75</v>
      </c>
      <c r="F27" s="19" t="s">
        <v>76</v>
      </c>
      <c r="G27" s="20">
        <v>0.03</v>
      </c>
      <c r="H27" s="21">
        <v>5</v>
      </c>
      <c r="I27" s="22">
        <f t="shared" si="0"/>
        <v>0.15</v>
      </c>
    </row>
    <row r="28" spans="1:9" x14ac:dyDescent="0.25">
      <c r="A28" s="34" t="s">
        <v>77</v>
      </c>
      <c r="B28" s="35">
        <v>0.15</v>
      </c>
      <c r="C28" s="36" t="s">
        <v>78</v>
      </c>
      <c r="D28" s="47">
        <v>0.08</v>
      </c>
      <c r="E28" s="23" t="s">
        <v>79</v>
      </c>
      <c r="F28" s="23" t="s">
        <v>80</v>
      </c>
      <c r="G28" s="24">
        <v>0.04</v>
      </c>
      <c r="H28" s="25">
        <v>5</v>
      </c>
      <c r="I28" s="26">
        <f t="shared" si="0"/>
        <v>0.2</v>
      </c>
    </row>
    <row r="29" spans="1:9" x14ac:dyDescent="0.25">
      <c r="A29" s="34" t="s">
        <v>77</v>
      </c>
      <c r="B29" s="35">
        <v>0.15</v>
      </c>
      <c r="C29" s="36" t="s">
        <v>78</v>
      </c>
      <c r="D29" s="47">
        <v>0.08</v>
      </c>
      <c r="E29" s="23" t="s">
        <v>81</v>
      </c>
      <c r="F29" s="23" t="s">
        <v>82</v>
      </c>
      <c r="G29" s="24">
        <v>0.04</v>
      </c>
      <c r="H29" s="25">
        <v>5</v>
      </c>
      <c r="I29" s="26">
        <f t="shared" si="0"/>
        <v>0.2</v>
      </c>
    </row>
    <row r="30" spans="1:9" x14ac:dyDescent="0.25">
      <c r="A30" s="34" t="s">
        <v>77</v>
      </c>
      <c r="B30" s="35">
        <v>0.15</v>
      </c>
      <c r="C30" s="36" t="s">
        <v>83</v>
      </c>
      <c r="D30" s="47">
        <v>7.0000000000000007E-2</v>
      </c>
      <c r="E30" s="23" t="s">
        <v>84</v>
      </c>
      <c r="F30" s="23" t="s">
        <v>85</v>
      </c>
      <c r="G30" s="24">
        <v>0.04</v>
      </c>
      <c r="H30" s="25">
        <v>5</v>
      </c>
      <c r="I30" s="26">
        <f t="shared" si="0"/>
        <v>0.2</v>
      </c>
    </row>
    <row r="31" spans="1:9" x14ac:dyDescent="0.25">
      <c r="A31" s="34" t="s">
        <v>77</v>
      </c>
      <c r="B31" s="35">
        <v>0.15</v>
      </c>
      <c r="C31" s="36" t="s">
        <v>83</v>
      </c>
      <c r="D31" s="47">
        <v>7.0000000000000007E-2</v>
      </c>
      <c r="E31" s="23" t="s">
        <v>86</v>
      </c>
      <c r="F31" s="23" t="s">
        <v>87</v>
      </c>
      <c r="G31" s="24">
        <v>0.03</v>
      </c>
      <c r="H31" s="25">
        <v>5</v>
      </c>
      <c r="I31" s="26">
        <f t="shared" si="0"/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Framework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Dev360 03</dc:creator>
  <cp:lastModifiedBy>Dev360 03</cp:lastModifiedBy>
  <dcterms:created xsi:type="dcterms:W3CDTF">2026-04-08T11:58:47Z</dcterms:created>
  <dcterms:modified xsi:type="dcterms:W3CDTF">2026-04-11T12:37:01Z</dcterms:modified>
</cp:coreProperties>
</file>