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0312B98-53A0-43C1-B0CF-70D40E2592BC}" xr6:coauthVersionLast="47" xr6:coauthVersionMax="47" xr10:uidLastSave="{00000000-0000-0000-0000-000000000000}"/>
  <bookViews>
    <workbookView xWindow="8280" yWindow="5235" windowWidth="28800" windowHeight="15435" activeTab="3" xr2:uid="{00000000-000D-0000-FFFF-FFFF00000000}"/>
  </bookViews>
  <sheets>
    <sheet name="3班" sheetId="1" r:id="rId1"/>
    <sheet name="2班" sheetId="2" r:id="rId2"/>
    <sheet name="Sheet1" sheetId="4" r:id="rId3"/>
    <sheet name="1班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9" i="1"/>
  <c r="Q10" i="1"/>
  <c r="Q11" i="1"/>
  <c r="Q12" i="1"/>
  <c r="Q13" i="1"/>
  <c r="Q15" i="1"/>
  <c r="Q16" i="1"/>
  <c r="Q17" i="1"/>
  <c r="Q18" i="1"/>
  <c r="Q19" i="1"/>
  <c r="Q20" i="1"/>
  <c r="Q21" i="1"/>
  <c r="Q23" i="1"/>
  <c r="Q24" i="1"/>
  <c r="Q25" i="1"/>
  <c r="Q27" i="1"/>
  <c r="Q28" i="1"/>
  <c r="Q29" i="1"/>
  <c r="Q30" i="1"/>
  <c r="Q32" i="1"/>
  <c r="Q4" i="2"/>
  <c r="Q5" i="2"/>
  <c r="Q6" i="2"/>
  <c r="Q8" i="2"/>
  <c r="Q9" i="2"/>
  <c r="Q10" i="2"/>
  <c r="Q11" i="2"/>
  <c r="Q12" i="2"/>
  <c r="Q13" i="2"/>
  <c r="Q16" i="2"/>
  <c r="Q17" i="2"/>
  <c r="Q19" i="2"/>
  <c r="Q20" i="2"/>
  <c r="Q21" i="2"/>
  <c r="Q22" i="2"/>
  <c r="Q24" i="2"/>
  <c r="Q25" i="2"/>
  <c r="Q27" i="2"/>
  <c r="Q28" i="2"/>
  <c r="Q30" i="2"/>
  <c r="Q31" i="2"/>
  <c r="Q32" i="2"/>
  <c r="Q33" i="2"/>
  <c r="Q34" i="2"/>
  <c r="Q35" i="2"/>
  <c r="Q36" i="2"/>
  <c r="Q37" i="2"/>
  <c r="Q38" i="2"/>
  <c r="Q3" i="2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" i="3"/>
</calcChain>
</file>

<file path=xl/sharedStrings.xml><?xml version="1.0" encoding="utf-8"?>
<sst xmlns="http://schemas.openxmlformats.org/spreadsheetml/2006/main" count="243" uniqueCount="141">
  <si>
    <t>张阳阳</t>
  </si>
  <si>
    <t>邓坤</t>
  </si>
  <si>
    <t>郑晓萌</t>
  </si>
  <si>
    <t>门新露</t>
  </si>
  <si>
    <t>杨舒杰</t>
  </si>
  <si>
    <t>钱哲安</t>
  </si>
  <si>
    <t>翁双双</t>
  </si>
  <si>
    <t>黄梦乐</t>
  </si>
  <si>
    <t>程子渊</t>
  </si>
  <si>
    <t>朱晓铭</t>
  </si>
  <si>
    <t>周密</t>
  </si>
  <si>
    <t>虞钦栋</t>
  </si>
  <si>
    <t>褚国栋</t>
  </si>
  <si>
    <t>张茹培</t>
  </si>
  <si>
    <t>余晓洪</t>
  </si>
  <si>
    <t>杨凯</t>
  </si>
  <si>
    <t>陈雨柔</t>
  </si>
  <si>
    <t>李柯佳</t>
  </si>
  <si>
    <t>胡嘉威</t>
  </si>
  <si>
    <t>夏航建</t>
  </si>
  <si>
    <t>张梦婷</t>
  </si>
  <si>
    <t>洪努努</t>
  </si>
  <si>
    <t>姚圣洁</t>
  </si>
  <si>
    <t>金海滨</t>
  </si>
  <si>
    <t>李凤娇</t>
  </si>
  <si>
    <t>黄洋洋</t>
  </si>
  <si>
    <t>陆银稷</t>
  </si>
  <si>
    <t>沈晨</t>
  </si>
  <si>
    <t>管方杰</t>
  </si>
  <si>
    <t>邵将</t>
  </si>
  <si>
    <t>梁航</t>
  </si>
  <si>
    <t>董金柱</t>
  </si>
  <si>
    <t>15化工本（3）</t>
    <phoneticPr fontId="1" type="noConversion"/>
  </si>
  <si>
    <t>‘1-1</t>
    <phoneticPr fontId="1" type="noConversion"/>
  </si>
  <si>
    <t>’1-2</t>
    <phoneticPr fontId="1" type="noConversion"/>
  </si>
  <si>
    <t>‘1-3</t>
    <phoneticPr fontId="1" type="noConversion"/>
  </si>
  <si>
    <t>’2-1</t>
    <phoneticPr fontId="1" type="noConversion"/>
  </si>
  <si>
    <t>‘2-2</t>
    <phoneticPr fontId="1" type="noConversion"/>
  </si>
  <si>
    <t>’2-3</t>
    <phoneticPr fontId="1" type="noConversion"/>
  </si>
  <si>
    <t>’3-1</t>
    <phoneticPr fontId="1" type="noConversion"/>
  </si>
  <si>
    <t>‘3-2</t>
    <phoneticPr fontId="1" type="noConversion"/>
  </si>
  <si>
    <t>’3-3</t>
    <phoneticPr fontId="1" type="noConversion"/>
  </si>
  <si>
    <t>’4-1</t>
    <phoneticPr fontId="1" type="noConversion"/>
  </si>
  <si>
    <t>‘4-2</t>
    <phoneticPr fontId="1" type="noConversion"/>
  </si>
  <si>
    <t>’4-3</t>
    <phoneticPr fontId="1" type="noConversion"/>
  </si>
  <si>
    <t>15化工本（2）</t>
    <phoneticPr fontId="1" type="noConversion"/>
  </si>
  <si>
    <t>高家成</t>
  </si>
  <si>
    <t>呼亮</t>
  </si>
  <si>
    <t>尹轶萱</t>
  </si>
  <si>
    <t>杨梅婷</t>
  </si>
  <si>
    <t>阮诗威</t>
  </si>
  <si>
    <t>郑学渊</t>
  </si>
  <si>
    <t>吴艳玲</t>
  </si>
  <si>
    <t>周春静</t>
  </si>
  <si>
    <t>刘静彩</t>
  </si>
  <si>
    <t>夏鑫佳</t>
  </si>
  <si>
    <t>顾心怡</t>
  </si>
  <si>
    <t>沈凯典</t>
  </si>
  <si>
    <t>张弘杨</t>
  </si>
  <si>
    <t>范鹏民</t>
  </si>
  <si>
    <t>方婷</t>
  </si>
  <si>
    <t>严宇成</t>
  </si>
  <si>
    <t>洪婉晶</t>
  </si>
  <si>
    <t>高立人</t>
  </si>
  <si>
    <t>胡佳杰</t>
  </si>
  <si>
    <t>丁洁蕾</t>
  </si>
  <si>
    <t>钱坤榆</t>
  </si>
  <si>
    <t>杨俏俏</t>
  </si>
  <si>
    <t>叶小琴</t>
  </si>
  <si>
    <t>胡志豪</t>
  </si>
  <si>
    <t>刘叶萍</t>
  </si>
  <si>
    <t>陈丹维</t>
  </si>
  <si>
    <t>陈阳</t>
  </si>
  <si>
    <t>何耀辉</t>
  </si>
  <si>
    <t>王宇航</t>
  </si>
  <si>
    <t>郑诚浩</t>
  </si>
  <si>
    <t>郑茹恒</t>
  </si>
  <si>
    <t>陈祥</t>
  </si>
  <si>
    <t>徐璐璐</t>
  </si>
  <si>
    <t>孔珍珍</t>
  </si>
  <si>
    <t>杨真</t>
  </si>
  <si>
    <t>池云丰</t>
  </si>
  <si>
    <t>潘涛涛</t>
  </si>
  <si>
    <t>叶飞</t>
  </si>
  <si>
    <t>许扬益</t>
  </si>
  <si>
    <t>徐瑞涛</t>
  </si>
  <si>
    <t>朱晨洁</t>
  </si>
  <si>
    <t>顾方浩</t>
  </si>
  <si>
    <t>周晓芳</t>
  </si>
  <si>
    <t>陈思源</t>
  </si>
  <si>
    <t>范文斌</t>
  </si>
  <si>
    <t>徐欢</t>
  </si>
  <si>
    <t>刘洪芝</t>
  </si>
  <si>
    <t>王敏超</t>
  </si>
  <si>
    <t>吕柯</t>
  </si>
  <si>
    <t>胡彬扬</t>
  </si>
  <si>
    <t>洪冰瑜</t>
  </si>
  <si>
    <t>张沛鲁</t>
  </si>
  <si>
    <t>倪佳萍</t>
  </si>
  <si>
    <t>陈叶童</t>
  </si>
  <si>
    <t>吴棉棉</t>
  </si>
  <si>
    <t>范依旎</t>
  </si>
  <si>
    <t>陈欣欣</t>
  </si>
  <si>
    <t>陈惠惠</t>
  </si>
  <si>
    <t>刘慧芳</t>
  </si>
  <si>
    <t>朱伟韬</t>
  </si>
  <si>
    <t>邓王芳</t>
  </si>
  <si>
    <t>董梦楠</t>
  </si>
  <si>
    <t>金懋</t>
  </si>
  <si>
    <t>王一杭</t>
  </si>
  <si>
    <t>王智超</t>
  </si>
  <si>
    <t>饶峰林</t>
  </si>
  <si>
    <t>吴正昱</t>
  </si>
  <si>
    <t>胡雄韬</t>
  </si>
  <si>
    <t>董鹏飞</t>
    <phoneticPr fontId="1" type="noConversion"/>
  </si>
  <si>
    <t>×</t>
    <phoneticPr fontId="1" type="noConversion"/>
  </si>
  <si>
    <t>××</t>
    <phoneticPr fontId="1" type="noConversion"/>
  </si>
  <si>
    <t>？</t>
    <phoneticPr fontId="1" type="noConversion"/>
  </si>
  <si>
    <t>备注</t>
    <phoneticPr fontId="1" type="noConversion"/>
  </si>
  <si>
    <t>蔡依磊</t>
    <phoneticPr fontId="1" type="noConversion"/>
  </si>
  <si>
    <t>×+10</t>
    <phoneticPr fontId="1" type="noConversion"/>
  </si>
  <si>
    <t>李丙乾</t>
    <phoneticPr fontId="1" type="noConversion"/>
  </si>
  <si>
    <r>
      <t>黄的底色代表用了1次闯三遍的机会，红色代表用了2次闯三遍的机会，蓝底色代表往后只能一次性通过、没有加试机会了，在</t>
    </r>
    <r>
      <rPr>
        <b/>
        <sz val="11"/>
        <color rgb="FFFF0000"/>
        <rFont val="Calibri"/>
        <family val="3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班页统计，*代表</t>
    </r>
    <r>
      <rPr>
        <sz val="11"/>
        <color theme="1"/>
        <rFont val="宋体"/>
        <family val="3"/>
        <charset val="134"/>
      </rPr>
      <t>╳，？</t>
    </r>
    <r>
      <rPr>
        <sz val="11"/>
        <color theme="1"/>
        <rFont val="宋体"/>
        <family val="2"/>
        <charset val="134"/>
      </rPr>
      <t>代表预约后未经请假就没来。</t>
    </r>
    <phoneticPr fontId="1" type="noConversion"/>
  </si>
  <si>
    <t>85-5‘</t>
    <phoneticPr fontId="1" type="noConversion"/>
  </si>
  <si>
    <t>90—10’</t>
    <phoneticPr fontId="1" type="noConversion"/>
  </si>
  <si>
    <t>96-5‘</t>
    <phoneticPr fontId="1" type="noConversion"/>
  </si>
  <si>
    <t>X+7</t>
    <phoneticPr fontId="1" type="noConversion"/>
  </si>
  <si>
    <t>第一级（蒸馏）</t>
    <phoneticPr fontId="1" type="noConversion"/>
  </si>
  <si>
    <t>第二级（吸收）</t>
    <phoneticPr fontId="1" type="noConversion"/>
  </si>
  <si>
    <t>第四级（干燥）</t>
    <phoneticPr fontId="1" type="noConversion"/>
  </si>
  <si>
    <t>第三级（萃取）</t>
    <phoneticPr fontId="1" type="noConversion"/>
  </si>
  <si>
    <t>第一级（蒸馏）</t>
    <phoneticPr fontId="1" type="noConversion"/>
  </si>
  <si>
    <t>第二级（吸收）</t>
    <phoneticPr fontId="1" type="noConversion"/>
  </si>
  <si>
    <t>第三级（萃取）</t>
    <phoneticPr fontId="1" type="noConversion"/>
  </si>
  <si>
    <t>*</t>
    <phoneticPr fontId="1" type="noConversion"/>
  </si>
  <si>
    <t>*+2*</t>
    <phoneticPr fontId="1" type="noConversion"/>
  </si>
  <si>
    <t>平均：</t>
    <phoneticPr fontId="1" type="noConversion"/>
  </si>
  <si>
    <t>平均：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</si>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</sst>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rgb="FFFF0000"/>
      <name val="Calibri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  <font>
      <sz val="11"/>
      <color theme="9" tint="-0.249977111117893"/>
      <name val="Calibri"/>
      <family val="2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b/>
      <sz val="11"/>
      <color theme="9" tint="-0.249977111117893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horizontal="center"/>
    </xf>
    <xf numFmtId="0" fontId="0" fillId="6" borderId="1" xfId="0" applyFill="1" applyBorder="1">
      <alignment vertical="center"/>
    </xf>
    <xf numFmtId="0" fontId="9" fillId="2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  <xf numFmtId="17" fontId="0" fillId="0" borderId="1" xfId="0" applyNumberFormat="1" applyBorder="1">
      <alignment vertical="center"/>
    </xf>
    <xf numFmtId="0" fontId="0" fillId="5" borderId="1" xfId="0" applyFill="1" applyBorder="1" applyAlignment="1">
      <alignment horizontal="center"/>
    </xf>
    <xf numFmtId="0" fontId="0" fillId="5" borderId="0" xfId="0" applyFill="1">
      <alignment vertical="center"/>
    </xf>
    <xf numFmtId="0" fontId="9" fillId="7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5" xfId="0" applyFont="1" applyBorder="1">
      <alignment vertical="center"/>
    </xf>
    <xf numFmtId="0" fontId="0" fillId="6" borderId="5" xfId="0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0" borderId="6" xfId="0" applyBorder="1">
      <alignment vertical="center"/>
    </xf>
    <xf numFmtId="0" fontId="0" fillId="5" borderId="6" xfId="0" applyFill="1" applyBorder="1">
      <alignment vertical="center"/>
    </xf>
    <xf numFmtId="0" fontId="4" fillId="0" borderId="6" xfId="0" applyFont="1" applyBorder="1">
      <alignment vertical="center"/>
    </xf>
    <xf numFmtId="0" fontId="0" fillId="2" borderId="6" xfId="0" applyFill="1" applyBorder="1">
      <alignment vertical="center"/>
    </xf>
    <xf numFmtId="0" fontId="4" fillId="2" borderId="4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0" xfId="0" applyFill="1">
      <alignment vertical="center"/>
    </xf>
    <xf numFmtId="0" fontId="10" fillId="0" borderId="6" xfId="0" applyFont="1" applyBorder="1">
      <alignment vertical="center"/>
    </xf>
    <xf numFmtId="0" fontId="3" fillId="5" borderId="4" xfId="0" applyFont="1" applyFill="1" applyBorder="1">
      <alignment vertical="center"/>
    </xf>
    <xf numFmtId="0" fontId="4" fillId="6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5" borderId="1" xfId="0" applyFont="1" applyFill="1" applyBorder="1" applyAlignment="1">
      <alignment horizontal="center"/>
    </xf>
    <xf numFmtId="0" fontId="0" fillId="5" borderId="5" xfId="0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11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2" fillId="8" borderId="1" xfId="0" applyFont="1" applyFill="1" applyBorder="1">
      <alignment vertical="center"/>
    </xf>
    <xf numFmtId="0" fontId="12" fillId="8" borderId="2" xfId="0" applyFont="1" applyFill="1" applyBorder="1">
      <alignment vertical="center"/>
    </xf>
    <xf numFmtId="0" fontId="12" fillId="8" borderId="0" xfId="0" applyFont="1" applyFill="1">
      <alignment vertical="center"/>
    </xf>
    <xf numFmtId="0" fontId="12" fillId="8" borderId="6" xfId="0" applyFont="1" applyFill="1" applyBorder="1">
      <alignment vertical="center"/>
    </xf>
    <xf numFmtId="0" fontId="12" fillId="8" borderId="4" xfId="0" applyFont="1" applyFill="1" applyBorder="1">
      <alignment vertical="center"/>
    </xf>
    <xf numFmtId="0" fontId="13" fillId="2" borderId="0" xfId="0" applyFont="1" applyFill="1">
      <alignment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"/>
  <sheetViews>
    <sheetView workbookViewId="0">
      <selection sqref="A1:A1048576"/>
    </sheetView>
  </sheetViews>
  <sheetFormatPr defaultRowHeight="15"/>
  <cols>
    <col min="1" max="1" width="13.140625" customWidth="1"/>
    <col min="2" max="3" width="9.5703125" customWidth="1"/>
    <col min="4" max="4" width="9.5703125" style="2" customWidth="1"/>
    <col min="5" max="5" width="3.42578125" style="34" customWidth="1"/>
    <col min="6" max="7" width="9.5703125" customWidth="1"/>
    <col min="8" max="8" width="9.5703125" style="2" customWidth="1"/>
    <col min="9" max="9" width="3.42578125" customWidth="1"/>
    <col min="10" max="10" width="9.5703125" style="2" customWidth="1"/>
    <col min="11" max="11" width="9.5703125" customWidth="1"/>
    <col min="12" max="12" width="9.5703125" style="2" customWidth="1"/>
    <col min="13" max="13" width="3.140625" customWidth="1"/>
    <col min="14" max="14" width="9.5703125" style="2" customWidth="1"/>
    <col min="15" max="16" width="9.5703125" customWidth="1"/>
    <col min="17" max="17" width="11.85546875" customWidth="1"/>
  </cols>
  <sheetData>
    <row r="1" spans="1:17">
      <c r="A1" s="2" t="s">
        <v>32</v>
      </c>
      <c r="B1" s="83" t="s">
        <v>131</v>
      </c>
      <c r="C1" s="83"/>
      <c r="D1" s="83"/>
      <c r="E1" s="33"/>
      <c r="F1" s="83" t="s">
        <v>132</v>
      </c>
      <c r="G1" s="83"/>
      <c r="H1" s="83"/>
      <c r="I1" s="31"/>
      <c r="J1" s="83" t="s">
        <v>133</v>
      </c>
      <c r="K1" s="83"/>
      <c r="L1" s="83"/>
      <c r="M1" s="31"/>
      <c r="N1" s="83" t="s">
        <v>129</v>
      </c>
      <c r="O1" s="83"/>
      <c r="P1" s="83"/>
    </row>
    <row r="2" spans="1:17">
      <c r="A2" s="2"/>
      <c r="B2" s="3" t="s">
        <v>33</v>
      </c>
      <c r="C2" s="23" t="s">
        <v>34</v>
      </c>
      <c r="D2" s="2" t="s">
        <v>35</v>
      </c>
      <c r="F2" s="27" t="s">
        <v>36</v>
      </c>
      <c r="G2" s="23" t="s">
        <v>37</v>
      </c>
      <c r="H2" s="2" t="s">
        <v>38</v>
      </c>
      <c r="J2" s="2" t="s">
        <v>39</v>
      </c>
      <c r="K2" s="40" t="s">
        <v>40</v>
      </c>
      <c r="L2" s="2" t="s">
        <v>41</v>
      </c>
      <c r="N2" s="2" t="s">
        <v>42</v>
      </c>
      <c r="O2" s="27" t="s">
        <v>43</v>
      </c>
      <c r="P2" s="2" t="s">
        <v>44</v>
      </c>
    </row>
    <row r="3" spans="1:17">
      <c r="A3" s="71" t="s">
        <v>0</v>
      </c>
      <c r="B3" s="4">
        <v>60</v>
      </c>
      <c r="C3" s="23">
        <v>80</v>
      </c>
      <c r="D3" s="2">
        <v>90</v>
      </c>
      <c r="F3" s="27">
        <v>96</v>
      </c>
      <c r="G3" s="23">
        <v>78</v>
      </c>
      <c r="H3" s="2">
        <v>82</v>
      </c>
      <c r="J3" s="2">
        <v>85</v>
      </c>
      <c r="K3" s="40" t="s">
        <v>135</v>
      </c>
      <c r="O3" s="27"/>
      <c r="P3" s="2"/>
    </row>
    <row r="4" spans="1:17">
      <c r="A4" s="72" t="s">
        <v>1</v>
      </c>
      <c r="B4" s="2">
        <v>80</v>
      </c>
      <c r="C4" s="23">
        <v>80</v>
      </c>
      <c r="D4" s="2">
        <v>76</v>
      </c>
      <c r="F4" s="27">
        <v>86</v>
      </c>
      <c r="G4" s="23">
        <v>76</v>
      </c>
      <c r="H4" s="2">
        <v>80</v>
      </c>
      <c r="J4" s="2">
        <v>82</v>
      </c>
      <c r="K4" s="40"/>
      <c r="O4" s="27"/>
      <c r="P4" s="2"/>
    </row>
    <row r="5" spans="1:17">
      <c r="A5" s="1" t="s">
        <v>2</v>
      </c>
      <c r="B5" s="2">
        <v>80</v>
      </c>
      <c r="C5" s="23">
        <v>80</v>
      </c>
      <c r="D5" s="2">
        <v>76</v>
      </c>
      <c r="F5" s="27">
        <v>100</v>
      </c>
      <c r="G5" s="23">
        <v>84</v>
      </c>
      <c r="H5" s="2">
        <v>89</v>
      </c>
      <c r="J5" s="2">
        <v>90</v>
      </c>
      <c r="K5" s="40">
        <v>90</v>
      </c>
      <c r="L5" s="2">
        <v>95</v>
      </c>
      <c r="N5" s="2">
        <v>98</v>
      </c>
      <c r="O5" s="27">
        <v>85</v>
      </c>
      <c r="P5" s="2">
        <v>104</v>
      </c>
      <c r="Q5">
        <f>AVERAGE(B5:P5)</f>
        <v>89.25</v>
      </c>
    </row>
    <row r="6" spans="1:17">
      <c r="A6" s="1" t="s">
        <v>3</v>
      </c>
      <c r="B6" s="2">
        <v>90</v>
      </c>
      <c r="C6" s="23">
        <v>80</v>
      </c>
      <c r="D6" s="2">
        <v>77</v>
      </c>
      <c r="F6" s="27">
        <v>83</v>
      </c>
      <c r="G6" s="26">
        <v>81</v>
      </c>
      <c r="H6" s="2">
        <v>86</v>
      </c>
      <c r="J6" s="2">
        <v>90</v>
      </c>
      <c r="K6" s="40">
        <v>90</v>
      </c>
      <c r="L6" s="2">
        <v>90</v>
      </c>
      <c r="N6" s="2">
        <v>101</v>
      </c>
      <c r="O6" s="27">
        <v>85</v>
      </c>
      <c r="P6" s="2">
        <v>99</v>
      </c>
      <c r="Q6">
        <f t="shared" ref="Q6:Q32" si="0">AVERAGE(B6:P6)</f>
        <v>87.666666666666671</v>
      </c>
    </row>
    <row r="7" spans="1:17">
      <c r="A7" s="71" t="s">
        <v>4</v>
      </c>
      <c r="B7" s="2">
        <v>70</v>
      </c>
      <c r="C7" s="23">
        <v>80</v>
      </c>
      <c r="F7" s="27"/>
      <c r="G7" s="23"/>
      <c r="K7" s="40"/>
      <c r="O7" s="27"/>
      <c r="P7" s="2"/>
      <c r="Q7">
        <f t="shared" si="0"/>
        <v>75</v>
      </c>
    </row>
    <row r="8" spans="1:17">
      <c r="A8" s="58" t="s">
        <v>5</v>
      </c>
      <c r="B8" s="17">
        <v>80</v>
      </c>
      <c r="C8" s="26">
        <v>60</v>
      </c>
      <c r="D8" s="10">
        <v>70</v>
      </c>
      <c r="E8" s="59"/>
      <c r="F8" s="39">
        <v>78</v>
      </c>
      <c r="G8" s="25">
        <v>85</v>
      </c>
      <c r="H8" s="10">
        <v>87</v>
      </c>
      <c r="I8" s="21"/>
      <c r="J8" s="10">
        <v>70</v>
      </c>
      <c r="K8" s="57">
        <v>67</v>
      </c>
      <c r="L8" s="18">
        <v>62</v>
      </c>
      <c r="N8" s="10">
        <v>90</v>
      </c>
      <c r="O8" s="39" t="s">
        <v>134</v>
      </c>
      <c r="P8" s="10"/>
    </row>
    <row r="9" spans="1:17">
      <c r="A9" s="1" t="s">
        <v>6</v>
      </c>
      <c r="B9" s="2">
        <v>80</v>
      </c>
      <c r="C9" s="23">
        <v>90</v>
      </c>
      <c r="D9" s="2">
        <v>93</v>
      </c>
      <c r="F9" s="27">
        <v>80</v>
      </c>
      <c r="G9" s="23">
        <v>77</v>
      </c>
      <c r="H9" s="4">
        <v>69</v>
      </c>
      <c r="J9" s="2">
        <v>100</v>
      </c>
      <c r="K9" s="40">
        <v>100</v>
      </c>
      <c r="L9" s="2">
        <v>85</v>
      </c>
      <c r="N9" s="2">
        <v>97</v>
      </c>
      <c r="O9" s="27">
        <v>85</v>
      </c>
      <c r="P9" s="2">
        <v>95</v>
      </c>
      <c r="Q9">
        <f t="shared" si="0"/>
        <v>87.583333333333329</v>
      </c>
    </row>
    <row r="10" spans="1:17" s="8" customFormat="1">
      <c r="A10" s="6" t="s">
        <v>7</v>
      </c>
      <c r="B10" s="7">
        <v>80</v>
      </c>
      <c r="C10" s="24">
        <v>85</v>
      </c>
      <c r="D10" s="7">
        <v>85</v>
      </c>
      <c r="E10" s="35"/>
      <c r="F10" s="28">
        <v>96</v>
      </c>
      <c r="G10" s="24">
        <v>95</v>
      </c>
      <c r="H10" s="7">
        <v>84</v>
      </c>
      <c r="J10" s="7">
        <v>97</v>
      </c>
      <c r="K10" s="42">
        <v>85</v>
      </c>
      <c r="L10" s="7">
        <v>90</v>
      </c>
      <c r="N10" s="7">
        <v>90</v>
      </c>
      <c r="O10" s="28">
        <v>112</v>
      </c>
      <c r="P10" s="7">
        <v>93</v>
      </c>
      <c r="Q10">
        <f t="shared" si="0"/>
        <v>91</v>
      </c>
    </row>
    <row r="11" spans="1:17">
      <c r="A11" s="1" t="s">
        <v>8</v>
      </c>
      <c r="B11" s="2">
        <v>80</v>
      </c>
      <c r="C11" s="23">
        <v>80</v>
      </c>
      <c r="D11" s="2">
        <v>76</v>
      </c>
      <c r="F11" s="29">
        <v>73</v>
      </c>
      <c r="G11" s="23">
        <v>80</v>
      </c>
      <c r="H11" s="2">
        <v>85</v>
      </c>
      <c r="J11" s="2">
        <v>90</v>
      </c>
      <c r="K11" s="43">
        <v>72</v>
      </c>
      <c r="L11" s="2">
        <v>90</v>
      </c>
      <c r="N11" s="2">
        <v>85</v>
      </c>
      <c r="O11" s="39">
        <v>70</v>
      </c>
      <c r="P11" s="2">
        <v>87</v>
      </c>
      <c r="Q11">
        <f t="shared" si="0"/>
        <v>80.666666666666671</v>
      </c>
    </row>
    <row r="12" spans="1:17">
      <c r="A12" s="1" t="s">
        <v>9</v>
      </c>
      <c r="B12" s="2">
        <v>70</v>
      </c>
      <c r="C12" s="23">
        <v>70</v>
      </c>
      <c r="D12" s="2">
        <v>88</v>
      </c>
      <c r="F12" s="30">
        <v>73</v>
      </c>
      <c r="G12" s="23">
        <v>82</v>
      </c>
      <c r="H12" s="2">
        <v>96</v>
      </c>
      <c r="J12" s="2">
        <v>90</v>
      </c>
      <c r="K12" s="40">
        <v>84</v>
      </c>
      <c r="L12" s="2">
        <v>88</v>
      </c>
      <c r="N12" s="2">
        <v>93</v>
      </c>
      <c r="O12" s="27">
        <v>89</v>
      </c>
      <c r="P12" s="2">
        <v>91</v>
      </c>
      <c r="Q12">
        <f t="shared" si="0"/>
        <v>84.5</v>
      </c>
    </row>
    <row r="13" spans="1:17">
      <c r="A13" s="1" t="s">
        <v>10</v>
      </c>
      <c r="B13" s="2">
        <v>85</v>
      </c>
      <c r="C13" s="23">
        <v>85</v>
      </c>
      <c r="D13" s="2">
        <v>88</v>
      </c>
      <c r="F13" s="27">
        <v>88</v>
      </c>
      <c r="G13" s="23">
        <v>92</v>
      </c>
      <c r="H13" s="2">
        <v>91</v>
      </c>
      <c r="J13" s="2">
        <v>90</v>
      </c>
      <c r="K13" s="40">
        <v>100</v>
      </c>
      <c r="L13" s="2">
        <v>102</v>
      </c>
      <c r="N13" s="2">
        <v>93</v>
      </c>
      <c r="O13" s="27">
        <v>105</v>
      </c>
      <c r="P13" s="2">
        <v>97</v>
      </c>
      <c r="Q13">
        <f t="shared" si="0"/>
        <v>93</v>
      </c>
    </row>
    <row r="14" spans="1:17">
      <c r="A14" s="71" t="s">
        <v>11</v>
      </c>
      <c r="B14" s="2">
        <v>70</v>
      </c>
      <c r="C14" s="23">
        <v>70</v>
      </c>
      <c r="D14" s="10">
        <v>60</v>
      </c>
      <c r="E14" s="36"/>
      <c r="F14" s="27">
        <v>75</v>
      </c>
      <c r="G14" s="23">
        <v>74</v>
      </c>
      <c r="H14" s="2">
        <v>80</v>
      </c>
      <c r="J14" s="2">
        <v>84</v>
      </c>
      <c r="K14" s="40"/>
      <c r="O14" s="27"/>
      <c r="P14" s="2"/>
    </row>
    <row r="15" spans="1:17">
      <c r="A15" s="1" t="s">
        <v>12</v>
      </c>
      <c r="B15" s="2">
        <v>80</v>
      </c>
      <c r="C15" s="23">
        <v>80</v>
      </c>
      <c r="D15" s="2">
        <v>74</v>
      </c>
      <c r="F15" s="27">
        <v>83</v>
      </c>
      <c r="G15" s="23">
        <v>74</v>
      </c>
      <c r="H15" s="2">
        <v>80</v>
      </c>
      <c r="J15" s="2">
        <v>85</v>
      </c>
      <c r="K15" s="43">
        <v>69</v>
      </c>
      <c r="L15" s="2">
        <v>85</v>
      </c>
      <c r="N15" s="2">
        <v>82</v>
      </c>
      <c r="O15" s="27">
        <v>95</v>
      </c>
      <c r="P15" s="2">
        <v>73</v>
      </c>
      <c r="Q15">
        <f t="shared" si="0"/>
        <v>80</v>
      </c>
    </row>
    <row r="16" spans="1:17">
      <c r="A16" s="1" t="s">
        <v>13</v>
      </c>
      <c r="B16" s="2">
        <v>70</v>
      </c>
      <c r="C16" s="23">
        <v>80</v>
      </c>
      <c r="D16" s="2">
        <v>81</v>
      </c>
      <c r="F16" s="27">
        <v>88</v>
      </c>
      <c r="G16" s="23">
        <v>88</v>
      </c>
      <c r="H16" s="2">
        <v>87</v>
      </c>
      <c r="J16" s="2">
        <v>90</v>
      </c>
      <c r="K16" s="40">
        <v>88</v>
      </c>
      <c r="L16" s="2">
        <v>95</v>
      </c>
      <c r="N16" s="2">
        <v>99</v>
      </c>
      <c r="O16" s="27">
        <v>92</v>
      </c>
      <c r="P16" s="2">
        <v>92</v>
      </c>
      <c r="Q16">
        <f t="shared" si="0"/>
        <v>87.5</v>
      </c>
    </row>
    <row r="17" spans="1:17" s="8" customFormat="1">
      <c r="A17" s="6" t="s">
        <v>14</v>
      </c>
      <c r="B17" s="7">
        <v>85</v>
      </c>
      <c r="C17" s="24">
        <v>80</v>
      </c>
      <c r="D17" s="7">
        <v>80</v>
      </c>
      <c r="E17" s="35"/>
      <c r="F17" s="28">
        <v>85</v>
      </c>
      <c r="G17" s="24">
        <v>87</v>
      </c>
      <c r="H17" s="7">
        <v>88</v>
      </c>
      <c r="J17" s="7">
        <v>92</v>
      </c>
      <c r="K17" s="42">
        <v>90</v>
      </c>
      <c r="L17" s="7">
        <v>93</v>
      </c>
      <c r="N17" s="7">
        <v>84</v>
      </c>
      <c r="O17" s="28">
        <v>93</v>
      </c>
      <c r="P17" s="7">
        <v>98</v>
      </c>
      <c r="Q17">
        <f t="shared" si="0"/>
        <v>87.916666666666671</v>
      </c>
    </row>
    <row r="18" spans="1:17">
      <c r="A18" s="1" t="s">
        <v>15</v>
      </c>
      <c r="B18" s="2">
        <v>80</v>
      </c>
      <c r="C18" s="23">
        <v>70</v>
      </c>
      <c r="D18" s="2">
        <v>82</v>
      </c>
      <c r="F18" s="27">
        <v>82</v>
      </c>
      <c r="G18" s="23">
        <v>85</v>
      </c>
      <c r="H18" s="2">
        <v>82</v>
      </c>
      <c r="J18" s="2">
        <v>90</v>
      </c>
      <c r="K18" s="40">
        <v>100</v>
      </c>
      <c r="L18" s="2">
        <v>80</v>
      </c>
      <c r="N18" s="2">
        <v>80</v>
      </c>
      <c r="O18" s="27">
        <v>98</v>
      </c>
      <c r="P18" s="2">
        <v>86</v>
      </c>
      <c r="Q18">
        <f t="shared" si="0"/>
        <v>84.583333333333329</v>
      </c>
    </row>
    <row r="19" spans="1:17">
      <c r="A19" s="6" t="s">
        <v>16</v>
      </c>
      <c r="B19" s="7">
        <v>70</v>
      </c>
      <c r="C19" s="24">
        <v>80</v>
      </c>
      <c r="D19" s="7">
        <v>83</v>
      </c>
      <c r="E19" s="35"/>
      <c r="F19" s="27">
        <v>85</v>
      </c>
      <c r="G19" s="23">
        <v>80</v>
      </c>
      <c r="H19" s="2">
        <v>83</v>
      </c>
      <c r="J19" s="2">
        <v>85</v>
      </c>
      <c r="K19" s="40">
        <v>88</v>
      </c>
      <c r="L19" s="2">
        <v>90</v>
      </c>
      <c r="N19" s="2">
        <v>92</v>
      </c>
      <c r="O19" s="27">
        <v>82</v>
      </c>
      <c r="P19" s="2">
        <v>80</v>
      </c>
      <c r="Q19">
        <f t="shared" si="0"/>
        <v>83.166666666666671</v>
      </c>
    </row>
    <row r="20" spans="1:17" s="8" customFormat="1">
      <c r="A20" s="9" t="s">
        <v>17</v>
      </c>
      <c r="B20" s="7">
        <v>70</v>
      </c>
      <c r="C20" s="24">
        <v>85</v>
      </c>
      <c r="D20" s="7">
        <v>83</v>
      </c>
      <c r="E20" s="35"/>
      <c r="F20" s="28">
        <v>92</v>
      </c>
      <c r="G20" s="24">
        <v>92</v>
      </c>
      <c r="H20" s="7">
        <v>90</v>
      </c>
      <c r="J20" s="7">
        <v>87</v>
      </c>
      <c r="K20" s="42">
        <v>90</v>
      </c>
      <c r="L20" s="7">
        <v>95</v>
      </c>
      <c r="N20" s="7">
        <v>97</v>
      </c>
      <c r="O20" s="28">
        <v>105</v>
      </c>
      <c r="P20" s="7">
        <v>97</v>
      </c>
      <c r="Q20">
        <f t="shared" si="0"/>
        <v>90.25</v>
      </c>
    </row>
    <row r="21" spans="1:17">
      <c r="A21" s="9" t="s">
        <v>18</v>
      </c>
      <c r="B21" s="7">
        <v>80</v>
      </c>
      <c r="C21" s="24">
        <v>80</v>
      </c>
      <c r="D21" s="7">
        <v>74</v>
      </c>
      <c r="E21" s="35"/>
      <c r="F21" s="29">
        <v>72</v>
      </c>
      <c r="G21" s="23">
        <v>75</v>
      </c>
      <c r="H21" s="2">
        <v>90</v>
      </c>
      <c r="J21" s="2">
        <v>90</v>
      </c>
      <c r="K21" s="43">
        <v>63</v>
      </c>
      <c r="L21" s="2">
        <v>88</v>
      </c>
      <c r="N21" s="2">
        <v>90</v>
      </c>
      <c r="O21" s="27">
        <v>100</v>
      </c>
      <c r="P21" s="2">
        <v>85</v>
      </c>
      <c r="Q21">
        <f t="shared" si="0"/>
        <v>82.25</v>
      </c>
    </row>
    <row r="22" spans="1:17">
      <c r="A22" s="72" t="s">
        <v>19</v>
      </c>
      <c r="B22" s="7">
        <v>100</v>
      </c>
      <c r="C22" s="24">
        <v>80</v>
      </c>
      <c r="D22" s="7"/>
      <c r="E22" s="35"/>
      <c r="F22" s="27" t="s">
        <v>117</v>
      </c>
      <c r="G22" s="23"/>
      <c r="K22" s="40"/>
      <c r="O22" s="27"/>
      <c r="P22" s="2"/>
    </row>
    <row r="23" spans="1:17" s="8" customFormat="1">
      <c r="A23" s="9" t="s">
        <v>20</v>
      </c>
      <c r="B23" s="7">
        <v>70</v>
      </c>
      <c r="C23" s="24">
        <v>80</v>
      </c>
      <c r="D23" s="7">
        <v>96</v>
      </c>
      <c r="E23" s="35"/>
      <c r="F23" s="28">
        <v>86</v>
      </c>
      <c r="G23" s="24">
        <v>93</v>
      </c>
      <c r="H23" s="7">
        <v>80</v>
      </c>
      <c r="J23" s="7">
        <v>90</v>
      </c>
      <c r="K23" s="42">
        <v>102</v>
      </c>
      <c r="L23" s="7">
        <v>95</v>
      </c>
      <c r="N23" s="7">
        <v>96</v>
      </c>
      <c r="O23" s="28">
        <v>110</v>
      </c>
      <c r="P23" s="7">
        <v>95</v>
      </c>
      <c r="Q23">
        <f t="shared" si="0"/>
        <v>91.083333333333329</v>
      </c>
    </row>
    <row r="24" spans="1:17">
      <c r="A24" s="1" t="s">
        <v>21</v>
      </c>
      <c r="B24" s="2">
        <v>70</v>
      </c>
      <c r="C24" s="23">
        <v>85</v>
      </c>
      <c r="D24" s="2">
        <v>86</v>
      </c>
      <c r="F24" s="27">
        <v>100</v>
      </c>
      <c r="G24" s="23">
        <v>85</v>
      </c>
      <c r="H24" s="2">
        <v>85</v>
      </c>
      <c r="J24" s="2">
        <v>90</v>
      </c>
      <c r="K24" s="40">
        <v>93</v>
      </c>
      <c r="L24" s="2">
        <v>88</v>
      </c>
      <c r="N24" s="2">
        <v>104</v>
      </c>
      <c r="O24" s="27">
        <v>97</v>
      </c>
      <c r="P24" s="2">
        <v>99</v>
      </c>
      <c r="Q24">
        <f t="shared" si="0"/>
        <v>90.166666666666671</v>
      </c>
    </row>
    <row r="25" spans="1:17">
      <c r="A25" s="1" t="s">
        <v>22</v>
      </c>
      <c r="B25" s="2">
        <v>70</v>
      </c>
      <c r="C25" s="23">
        <v>95</v>
      </c>
      <c r="D25" s="2">
        <v>86</v>
      </c>
      <c r="F25" s="27">
        <v>92</v>
      </c>
      <c r="G25" s="23">
        <v>100</v>
      </c>
      <c r="H25" s="2">
        <v>90</v>
      </c>
      <c r="J25" s="2">
        <v>100</v>
      </c>
      <c r="K25" s="40">
        <v>85</v>
      </c>
      <c r="L25" s="2">
        <v>92</v>
      </c>
      <c r="N25" s="2">
        <v>86</v>
      </c>
      <c r="O25" s="30">
        <v>86</v>
      </c>
      <c r="P25" s="2">
        <v>97</v>
      </c>
      <c r="Q25">
        <f t="shared" si="0"/>
        <v>89.916666666666671</v>
      </c>
    </row>
    <row r="26" spans="1:17">
      <c r="A26" s="71" t="s">
        <v>23</v>
      </c>
      <c r="B26" s="2">
        <v>70</v>
      </c>
      <c r="C26" s="23">
        <v>80</v>
      </c>
      <c r="F26" s="27"/>
      <c r="G26" s="23"/>
      <c r="K26" s="40"/>
      <c r="O26" s="27"/>
      <c r="P26" s="2"/>
    </row>
    <row r="27" spans="1:17">
      <c r="A27" s="1" t="s">
        <v>24</v>
      </c>
      <c r="B27" s="2">
        <v>80</v>
      </c>
      <c r="C27" s="23">
        <v>90</v>
      </c>
      <c r="D27" s="4">
        <v>63</v>
      </c>
      <c r="E27" s="36"/>
      <c r="F27" s="27">
        <v>80</v>
      </c>
      <c r="G27" s="23">
        <v>96</v>
      </c>
      <c r="H27" s="2">
        <v>95</v>
      </c>
      <c r="J27" s="2">
        <v>95</v>
      </c>
      <c r="K27" s="40">
        <v>85</v>
      </c>
      <c r="L27" s="2">
        <v>105</v>
      </c>
      <c r="N27" s="2">
        <v>100</v>
      </c>
      <c r="O27" s="27">
        <v>102</v>
      </c>
      <c r="P27" s="2">
        <v>97</v>
      </c>
      <c r="Q27">
        <f t="shared" si="0"/>
        <v>90.666666666666671</v>
      </c>
    </row>
    <row r="28" spans="1:17">
      <c r="A28" s="1" t="s">
        <v>25</v>
      </c>
      <c r="B28" s="2">
        <v>85</v>
      </c>
      <c r="C28" s="23">
        <v>90</v>
      </c>
      <c r="D28" s="2">
        <v>84</v>
      </c>
      <c r="F28" s="27">
        <v>87</v>
      </c>
      <c r="G28" s="23">
        <v>91</v>
      </c>
      <c r="H28" s="2">
        <v>92</v>
      </c>
      <c r="J28" s="2">
        <v>85</v>
      </c>
      <c r="K28" s="40">
        <v>100</v>
      </c>
      <c r="L28" s="2">
        <v>85</v>
      </c>
      <c r="N28" s="2">
        <v>92</v>
      </c>
      <c r="O28" s="27">
        <v>105</v>
      </c>
      <c r="P28" s="2">
        <v>90</v>
      </c>
      <c r="Q28">
        <f t="shared" si="0"/>
        <v>90.5</v>
      </c>
    </row>
    <row r="29" spans="1:17">
      <c r="A29" s="1" t="s">
        <v>26</v>
      </c>
      <c r="B29" s="2">
        <v>90</v>
      </c>
      <c r="C29" s="23">
        <v>95</v>
      </c>
      <c r="D29" s="2">
        <v>94</v>
      </c>
      <c r="F29" s="27">
        <v>85</v>
      </c>
      <c r="G29" s="23">
        <v>96</v>
      </c>
      <c r="H29" s="2">
        <v>84</v>
      </c>
      <c r="J29" s="2">
        <v>100</v>
      </c>
      <c r="K29" s="40">
        <v>102</v>
      </c>
      <c r="L29" s="2">
        <v>99</v>
      </c>
      <c r="N29" s="2">
        <v>104</v>
      </c>
      <c r="O29" s="27">
        <v>95</v>
      </c>
      <c r="P29" s="2">
        <v>100</v>
      </c>
      <c r="Q29">
        <f t="shared" si="0"/>
        <v>95.333333333333329</v>
      </c>
    </row>
    <row r="30" spans="1:17" s="8" customFormat="1">
      <c r="A30" s="6" t="s">
        <v>27</v>
      </c>
      <c r="B30" s="7">
        <v>90</v>
      </c>
      <c r="C30" s="24">
        <v>90</v>
      </c>
      <c r="D30" s="7">
        <v>99</v>
      </c>
      <c r="E30" s="35"/>
      <c r="F30" s="28">
        <v>88</v>
      </c>
      <c r="G30" s="24">
        <v>76</v>
      </c>
      <c r="H30" s="7">
        <v>82</v>
      </c>
      <c r="J30" s="7">
        <v>87</v>
      </c>
      <c r="K30" s="42">
        <v>92</v>
      </c>
      <c r="L30" s="7">
        <v>90</v>
      </c>
      <c r="N30" s="7">
        <v>101</v>
      </c>
      <c r="O30" s="44">
        <v>83</v>
      </c>
      <c r="P30" s="7">
        <v>98</v>
      </c>
      <c r="Q30">
        <f t="shared" si="0"/>
        <v>89.666666666666671</v>
      </c>
    </row>
    <row r="31" spans="1:17">
      <c r="A31" s="72" t="s">
        <v>28</v>
      </c>
      <c r="B31" s="7">
        <v>80</v>
      </c>
      <c r="C31" s="37">
        <v>60</v>
      </c>
      <c r="D31" s="7">
        <v>80</v>
      </c>
      <c r="E31" s="35"/>
      <c r="F31" s="27">
        <v>80</v>
      </c>
      <c r="G31" s="23"/>
      <c r="K31" s="40"/>
      <c r="O31" s="27"/>
      <c r="P31" s="2"/>
    </row>
    <row r="32" spans="1:17">
      <c r="A32" s="1" t="s">
        <v>121</v>
      </c>
      <c r="B32" s="2">
        <v>70</v>
      </c>
      <c r="C32" s="38">
        <v>80</v>
      </c>
      <c r="D32" s="2">
        <v>78</v>
      </c>
      <c r="F32" s="30">
        <v>70</v>
      </c>
      <c r="G32" s="23">
        <v>82</v>
      </c>
      <c r="H32" s="2">
        <v>95</v>
      </c>
      <c r="J32" s="2">
        <v>85</v>
      </c>
      <c r="K32" s="41">
        <v>77</v>
      </c>
      <c r="L32" s="2">
        <v>86</v>
      </c>
      <c r="N32" s="2">
        <v>94</v>
      </c>
      <c r="O32" s="27">
        <v>105</v>
      </c>
      <c r="P32" s="2">
        <v>88</v>
      </c>
      <c r="Q32">
        <f t="shared" si="0"/>
        <v>84.166666666666671</v>
      </c>
    </row>
    <row r="33" spans="1:17">
      <c r="A33" s="71" t="s">
        <v>29</v>
      </c>
      <c r="B33" s="2">
        <v>70</v>
      </c>
      <c r="C33" s="23"/>
      <c r="F33" s="27"/>
      <c r="G33" s="23"/>
      <c r="K33" s="40"/>
      <c r="O33" s="27"/>
      <c r="P33" s="2"/>
    </row>
    <row r="34" spans="1:17">
      <c r="A34" s="72" t="s">
        <v>30</v>
      </c>
      <c r="B34" s="2">
        <v>80</v>
      </c>
      <c r="C34" s="23">
        <v>80</v>
      </c>
      <c r="D34" s="2">
        <v>80</v>
      </c>
      <c r="F34" s="27"/>
      <c r="G34" s="23"/>
      <c r="K34" s="40"/>
      <c r="O34" s="27"/>
      <c r="P34" s="2"/>
    </row>
    <row r="35" spans="1:17">
      <c r="A35" s="73" t="s">
        <v>31</v>
      </c>
      <c r="B35" s="45">
        <v>60</v>
      </c>
      <c r="C35" s="46">
        <v>80</v>
      </c>
      <c r="D35" s="47"/>
      <c r="F35" s="48"/>
      <c r="G35" s="46"/>
      <c r="H35" s="47"/>
      <c r="J35" s="47"/>
      <c r="K35" s="49"/>
      <c r="L35" s="47"/>
      <c r="N35" s="47"/>
      <c r="O35" s="48"/>
      <c r="P35" s="47"/>
    </row>
    <row r="36" spans="1:17">
      <c r="D36"/>
      <c r="E36"/>
      <c r="H36"/>
      <c r="J36"/>
      <c r="L36"/>
      <c r="N36"/>
    </row>
    <row r="37" spans="1:17">
      <c r="D37"/>
      <c r="E37"/>
      <c r="H37"/>
      <c r="J37"/>
      <c r="L37"/>
      <c r="N37"/>
      <c r="P37" t="s">
        <v>136</v>
      </c>
      <c r="Q37">
        <v>87.21</v>
      </c>
    </row>
    <row r="38" spans="1:17">
      <c r="A38" s="84" t="s">
        <v>122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</row>
    <row r="39" spans="1:17">
      <c r="D39"/>
      <c r="E39"/>
      <c r="H39"/>
      <c r="J39"/>
      <c r="L39"/>
      <c r="N39"/>
    </row>
    <row r="40" spans="1:17">
      <c r="D40"/>
      <c r="E40"/>
      <c r="H40"/>
      <c r="J40"/>
      <c r="L40"/>
      <c r="N40"/>
    </row>
    <row r="41" spans="1:17">
      <c r="D41"/>
      <c r="E41"/>
      <c r="H41"/>
      <c r="J41"/>
      <c r="L41"/>
      <c r="N41"/>
    </row>
    <row r="42" spans="1:17">
      <c r="D42"/>
      <c r="E42"/>
      <c r="H42"/>
      <c r="J42"/>
      <c r="L42"/>
      <c r="N42"/>
    </row>
    <row r="43" spans="1:17">
      <c r="D43"/>
      <c r="E43"/>
      <c r="H43"/>
      <c r="J43"/>
      <c r="L43"/>
      <c r="N43"/>
    </row>
    <row r="44" spans="1:17">
      <c r="D44"/>
      <c r="E44"/>
      <c r="H44"/>
      <c r="J44"/>
      <c r="L44"/>
      <c r="N44"/>
    </row>
    <row r="45" spans="1:17">
      <c r="D45"/>
      <c r="E45"/>
      <c r="H45"/>
      <c r="J45"/>
      <c r="L45"/>
      <c r="N45"/>
    </row>
    <row r="46" spans="1:17">
      <c r="D46"/>
      <c r="E46"/>
      <c r="H46"/>
      <c r="J46"/>
      <c r="L46"/>
      <c r="N46"/>
    </row>
    <row r="47" spans="1:17">
      <c r="D47"/>
      <c r="E47"/>
      <c r="H47"/>
      <c r="J47"/>
      <c r="L47"/>
      <c r="N47"/>
    </row>
    <row r="48" spans="1:17">
      <c r="D48"/>
      <c r="E48"/>
      <c r="H48"/>
      <c r="J48"/>
      <c r="L48"/>
      <c r="N48"/>
    </row>
    <row r="49" spans="4:14">
      <c r="D49"/>
      <c r="E49"/>
      <c r="H49"/>
      <c r="J49"/>
      <c r="L49"/>
      <c r="N49"/>
    </row>
    <row r="50" spans="4:14">
      <c r="D50"/>
      <c r="E50"/>
      <c r="H50"/>
      <c r="J50"/>
      <c r="L50"/>
      <c r="N50"/>
    </row>
    <row r="51" spans="4:14">
      <c r="D51"/>
      <c r="E51"/>
      <c r="H51"/>
      <c r="J51"/>
      <c r="L51"/>
      <c r="N51"/>
    </row>
    <row r="52" spans="4:14">
      <c r="D52"/>
      <c r="E52"/>
      <c r="H52"/>
      <c r="J52"/>
      <c r="L52"/>
      <c r="N52"/>
    </row>
    <row r="53" spans="4:14">
      <c r="D53"/>
      <c r="E53"/>
      <c r="H53"/>
      <c r="J53"/>
      <c r="L53"/>
      <c r="N53"/>
    </row>
    <row r="54" spans="4:14">
      <c r="D54"/>
      <c r="E54"/>
      <c r="H54"/>
      <c r="J54"/>
      <c r="L54"/>
      <c r="N54"/>
    </row>
    <row r="55" spans="4:14">
      <c r="D55"/>
      <c r="E55"/>
      <c r="H55"/>
      <c r="J55"/>
      <c r="L55"/>
      <c r="N55"/>
    </row>
    <row r="56" spans="4:14">
      <c r="D56"/>
      <c r="E56"/>
      <c r="H56"/>
      <c r="J56"/>
      <c r="L56"/>
      <c r="N56"/>
    </row>
    <row r="57" spans="4:14">
      <c r="D57"/>
      <c r="E57"/>
      <c r="H57"/>
      <c r="J57"/>
      <c r="L57"/>
      <c r="N57"/>
    </row>
    <row r="58" spans="4:14">
      <c r="D58"/>
      <c r="E58"/>
      <c r="H58"/>
      <c r="J58"/>
      <c r="L58"/>
      <c r="N58"/>
    </row>
    <row r="59" spans="4:14">
      <c r="D59"/>
      <c r="E59"/>
      <c r="H59"/>
      <c r="J59"/>
      <c r="L59"/>
      <c r="N59"/>
    </row>
    <row r="60" spans="4:14">
      <c r="D60"/>
      <c r="E60"/>
      <c r="H60"/>
      <c r="J60"/>
      <c r="L60"/>
      <c r="N60"/>
    </row>
    <row r="61" spans="4:14">
      <c r="D61"/>
      <c r="E61"/>
      <c r="H61"/>
      <c r="J61"/>
      <c r="L61"/>
      <c r="N61"/>
    </row>
    <row r="62" spans="4:14">
      <c r="D62"/>
      <c r="E62"/>
      <c r="H62"/>
      <c r="J62"/>
      <c r="L62"/>
      <c r="N62"/>
    </row>
    <row r="63" spans="4:14">
      <c r="D63"/>
      <c r="E63"/>
      <c r="H63"/>
      <c r="J63"/>
      <c r="L63"/>
      <c r="N63"/>
    </row>
    <row r="64" spans="4:14">
      <c r="D64"/>
      <c r="E64"/>
      <c r="H64"/>
      <c r="J64"/>
      <c r="L64"/>
      <c r="N64"/>
    </row>
    <row r="65" spans="4:14">
      <c r="D65"/>
      <c r="E65"/>
      <c r="H65"/>
      <c r="J65"/>
      <c r="L65"/>
      <c r="N65"/>
    </row>
    <row r="66" spans="4:14">
      <c r="D66"/>
      <c r="E66"/>
      <c r="H66"/>
      <c r="J66"/>
      <c r="L66"/>
      <c r="N66"/>
    </row>
    <row r="67" spans="4:14">
      <c r="D67"/>
      <c r="E67"/>
      <c r="H67"/>
      <c r="J67"/>
      <c r="L67"/>
      <c r="N67"/>
    </row>
    <row r="68" spans="4:14">
      <c r="D68"/>
      <c r="E68"/>
      <c r="H68"/>
      <c r="J68"/>
      <c r="L68"/>
      <c r="N68"/>
    </row>
    <row r="69" spans="4:14">
      <c r="D69"/>
      <c r="E69"/>
      <c r="H69"/>
      <c r="J69"/>
      <c r="L69"/>
      <c r="N69"/>
    </row>
    <row r="70" spans="4:14">
      <c r="D70"/>
      <c r="E70"/>
      <c r="H70"/>
      <c r="J70"/>
      <c r="L70"/>
      <c r="N70"/>
    </row>
    <row r="71" spans="4:14">
      <c r="D71"/>
      <c r="E71"/>
      <c r="H71"/>
      <c r="J71"/>
      <c r="L71"/>
      <c r="N71"/>
    </row>
    <row r="72" spans="4:14">
      <c r="D72"/>
      <c r="E72"/>
      <c r="H72"/>
      <c r="J72"/>
      <c r="L72"/>
      <c r="N72"/>
    </row>
    <row r="73" spans="4:14">
      <c r="D73"/>
      <c r="E73"/>
      <c r="H73"/>
      <c r="J73"/>
      <c r="L73"/>
      <c r="N73"/>
    </row>
    <row r="74" spans="4:14">
      <c r="D74"/>
      <c r="E74"/>
      <c r="H74"/>
      <c r="J74"/>
      <c r="L74"/>
      <c r="N74"/>
    </row>
    <row r="75" spans="4:14">
      <c r="D75"/>
      <c r="E75"/>
      <c r="H75"/>
      <c r="J75"/>
      <c r="L75"/>
      <c r="N75"/>
    </row>
    <row r="76" spans="4:14">
      <c r="D76"/>
      <c r="E76"/>
      <c r="H76"/>
      <c r="J76"/>
      <c r="L76"/>
      <c r="N76"/>
    </row>
    <row r="77" spans="4:14">
      <c r="D77"/>
      <c r="E77"/>
      <c r="H77"/>
      <c r="J77"/>
      <c r="L77"/>
      <c r="N77"/>
    </row>
    <row r="78" spans="4:14">
      <c r="D78"/>
      <c r="E78"/>
      <c r="H78"/>
      <c r="J78"/>
      <c r="L78"/>
      <c r="N78"/>
    </row>
    <row r="79" spans="4:14">
      <c r="D79"/>
      <c r="E79"/>
      <c r="H79"/>
      <c r="J79"/>
      <c r="L79"/>
      <c r="N79"/>
    </row>
    <row r="80" spans="4:14">
      <c r="D80"/>
      <c r="E80"/>
      <c r="H80"/>
      <c r="J80"/>
      <c r="L80"/>
      <c r="N80"/>
    </row>
    <row r="81" spans="4:14">
      <c r="D81"/>
      <c r="E81"/>
      <c r="H81"/>
      <c r="J81"/>
      <c r="L81"/>
      <c r="N81"/>
    </row>
    <row r="82" spans="4:14">
      <c r="D82"/>
      <c r="E82"/>
      <c r="H82"/>
      <c r="J82"/>
      <c r="L82"/>
      <c r="N82"/>
    </row>
    <row r="83" spans="4:14">
      <c r="D83"/>
      <c r="E83"/>
      <c r="H83"/>
      <c r="J83"/>
      <c r="L83"/>
      <c r="N83"/>
    </row>
    <row r="84" spans="4:14">
      <c r="D84"/>
      <c r="E84"/>
      <c r="H84"/>
      <c r="J84"/>
      <c r="L84"/>
      <c r="N84"/>
    </row>
    <row r="85" spans="4:14">
      <c r="D85"/>
      <c r="E85"/>
      <c r="H85"/>
      <c r="J85"/>
      <c r="L85"/>
      <c r="N85"/>
    </row>
    <row r="86" spans="4:14">
      <c r="D86"/>
      <c r="E86"/>
      <c r="H86"/>
      <c r="J86"/>
      <c r="L86"/>
      <c r="N86"/>
    </row>
    <row r="87" spans="4:14">
      <c r="D87"/>
      <c r="E87"/>
      <c r="H87"/>
      <c r="J87"/>
      <c r="L87"/>
      <c r="N87"/>
    </row>
    <row r="88" spans="4:14">
      <c r="D88"/>
      <c r="E88"/>
      <c r="H88"/>
      <c r="J88"/>
      <c r="L88"/>
      <c r="N88"/>
    </row>
    <row r="89" spans="4:14">
      <c r="D89"/>
      <c r="E89"/>
      <c r="H89"/>
      <c r="J89"/>
      <c r="L89"/>
      <c r="N89"/>
    </row>
    <row r="90" spans="4:14">
      <c r="D90"/>
      <c r="E90"/>
      <c r="H90"/>
      <c r="J90"/>
      <c r="L90"/>
      <c r="N90"/>
    </row>
    <row r="91" spans="4:14">
      <c r="D91"/>
      <c r="E91"/>
      <c r="H91"/>
      <c r="J91"/>
      <c r="L91"/>
      <c r="N91"/>
    </row>
    <row r="92" spans="4:14">
      <c r="D92"/>
      <c r="E92"/>
      <c r="H92"/>
      <c r="J92"/>
      <c r="L92"/>
      <c r="N92"/>
    </row>
    <row r="93" spans="4:14">
      <c r="D93"/>
      <c r="E93"/>
      <c r="H93"/>
      <c r="J93"/>
      <c r="L93"/>
      <c r="N93"/>
    </row>
    <row r="94" spans="4:14">
      <c r="D94"/>
      <c r="E94"/>
      <c r="H94"/>
      <c r="J94"/>
      <c r="L94"/>
      <c r="N94"/>
    </row>
    <row r="95" spans="4:14">
      <c r="D95"/>
      <c r="E95"/>
      <c r="H95"/>
      <c r="J95"/>
      <c r="L95"/>
      <c r="N95"/>
    </row>
    <row r="96" spans="4:14">
      <c r="D96"/>
      <c r="E96"/>
      <c r="H96"/>
      <c r="J96"/>
      <c r="L96"/>
      <c r="N96"/>
    </row>
    <row r="97" spans="4:14">
      <c r="D97"/>
      <c r="E97"/>
      <c r="H97"/>
      <c r="J97"/>
      <c r="L97"/>
      <c r="N97"/>
    </row>
    <row r="98" spans="4:14">
      <c r="D98"/>
      <c r="E98"/>
      <c r="H98"/>
      <c r="J98"/>
      <c r="L98"/>
      <c r="N98"/>
    </row>
    <row r="99" spans="4:14">
      <c r="D99"/>
      <c r="E99"/>
      <c r="H99"/>
      <c r="J99"/>
      <c r="L99"/>
      <c r="N99"/>
    </row>
    <row r="100" spans="4:14">
      <c r="D100"/>
      <c r="E100"/>
      <c r="H100"/>
      <c r="J100"/>
      <c r="L100"/>
      <c r="N100"/>
    </row>
    <row r="101" spans="4:14">
      <c r="D101"/>
      <c r="E101"/>
      <c r="H101"/>
      <c r="J101"/>
      <c r="L101"/>
      <c r="N101"/>
    </row>
    <row r="102" spans="4:14">
      <c r="D102"/>
      <c r="E102"/>
      <c r="H102"/>
      <c r="J102"/>
      <c r="L102"/>
      <c r="N102"/>
    </row>
    <row r="103" spans="4:14">
      <c r="D103"/>
      <c r="E103"/>
      <c r="H103"/>
      <c r="J103"/>
      <c r="L103"/>
      <c r="N103"/>
    </row>
    <row r="104" spans="4:14">
      <c r="D104"/>
      <c r="E104"/>
      <c r="H104"/>
      <c r="J104"/>
      <c r="L104"/>
      <c r="N104"/>
    </row>
    <row r="105" spans="4:14">
      <c r="D105"/>
      <c r="E105"/>
      <c r="H105"/>
      <c r="J105"/>
      <c r="L105"/>
      <c r="N105"/>
    </row>
    <row r="106" spans="4:14">
      <c r="D106"/>
      <c r="E106"/>
      <c r="H106"/>
      <c r="J106"/>
      <c r="L106"/>
      <c r="N106"/>
    </row>
    <row r="107" spans="4:14">
      <c r="D107"/>
      <c r="E107"/>
      <c r="H107"/>
      <c r="J107"/>
      <c r="L107"/>
      <c r="N107"/>
    </row>
    <row r="108" spans="4:14">
      <c r="D108"/>
      <c r="E108"/>
      <c r="H108"/>
      <c r="J108"/>
      <c r="L108"/>
      <c r="N108"/>
    </row>
    <row r="109" spans="4:14">
      <c r="D109"/>
      <c r="E109"/>
      <c r="H109"/>
      <c r="J109"/>
      <c r="L109"/>
      <c r="N109"/>
    </row>
    <row r="110" spans="4:14">
      <c r="D110"/>
      <c r="E110"/>
      <c r="H110"/>
      <c r="J110"/>
      <c r="L110"/>
      <c r="N110"/>
    </row>
    <row r="111" spans="4:14">
      <c r="D111"/>
      <c r="E111"/>
      <c r="H111"/>
      <c r="J111"/>
      <c r="L111"/>
      <c r="N111"/>
    </row>
    <row r="112" spans="4:14">
      <c r="D112"/>
      <c r="E112"/>
      <c r="H112"/>
      <c r="J112"/>
      <c r="L112"/>
      <c r="N112"/>
    </row>
    <row r="113" spans="4:14">
      <c r="D113"/>
      <c r="E113"/>
      <c r="H113"/>
      <c r="J113"/>
      <c r="L113"/>
      <c r="N113"/>
    </row>
    <row r="114" spans="4:14">
      <c r="D114"/>
      <c r="E114"/>
      <c r="H114"/>
      <c r="J114"/>
      <c r="L114"/>
      <c r="N114"/>
    </row>
    <row r="115" spans="4:14">
      <c r="D115"/>
      <c r="E115"/>
      <c r="H115"/>
      <c r="J115"/>
      <c r="L115"/>
      <c r="N115"/>
    </row>
    <row r="116" spans="4:14">
      <c r="D116"/>
      <c r="E116"/>
      <c r="H116"/>
      <c r="J116"/>
      <c r="L116"/>
      <c r="N116"/>
    </row>
    <row r="117" spans="4:14">
      <c r="D117"/>
      <c r="E117"/>
      <c r="H117"/>
      <c r="J117"/>
      <c r="L117"/>
      <c r="N117"/>
    </row>
    <row r="118" spans="4:14">
      <c r="D118"/>
      <c r="E118"/>
      <c r="H118"/>
      <c r="J118"/>
      <c r="L118"/>
      <c r="N118"/>
    </row>
    <row r="119" spans="4:14">
      <c r="D119"/>
      <c r="E119"/>
      <c r="H119"/>
      <c r="J119"/>
      <c r="L119"/>
      <c r="N119"/>
    </row>
    <row r="120" spans="4:14">
      <c r="D120"/>
      <c r="E120"/>
      <c r="H120"/>
      <c r="J120"/>
      <c r="L120"/>
      <c r="N120"/>
    </row>
    <row r="121" spans="4:14">
      <c r="D121"/>
      <c r="E121"/>
      <c r="H121"/>
      <c r="J121"/>
      <c r="L121"/>
      <c r="N121"/>
    </row>
    <row r="122" spans="4:14">
      <c r="D122"/>
      <c r="E122"/>
      <c r="H122"/>
      <c r="J122"/>
      <c r="L122"/>
      <c r="N122"/>
    </row>
    <row r="123" spans="4:14">
      <c r="D123"/>
      <c r="E123"/>
      <c r="H123"/>
      <c r="J123"/>
      <c r="L123"/>
      <c r="N123"/>
    </row>
    <row r="124" spans="4:14">
      <c r="D124"/>
      <c r="E124"/>
      <c r="H124"/>
      <c r="J124"/>
      <c r="L124"/>
      <c r="N124"/>
    </row>
    <row r="125" spans="4:14">
      <c r="D125"/>
      <c r="E125"/>
      <c r="H125"/>
      <c r="J125"/>
      <c r="L125"/>
      <c r="N125"/>
    </row>
    <row r="126" spans="4:14">
      <c r="D126"/>
      <c r="E126"/>
      <c r="H126"/>
      <c r="J126"/>
      <c r="L126"/>
      <c r="N126"/>
    </row>
    <row r="127" spans="4:14">
      <c r="D127"/>
      <c r="E127"/>
      <c r="H127"/>
      <c r="J127"/>
      <c r="L127"/>
      <c r="N127"/>
    </row>
    <row r="128" spans="4:14">
      <c r="D128"/>
      <c r="E128"/>
      <c r="H128"/>
      <c r="J128"/>
      <c r="L128"/>
      <c r="N128"/>
    </row>
    <row r="129" spans="4:14">
      <c r="D129"/>
      <c r="E129"/>
      <c r="H129"/>
      <c r="J129"/>
      <c r="L129"/>
      <c r="N129"/>
    </row>
    <row r="130" spans="4:14">
      <c r="D130"/>
      <c r="E130"/>
      <c r="H130"/>
      <c r="J130"/>
      <c r="L130"/>
      <c r="N130"/>
    </row>
    <row r="131" spans="4:14">
      <c r="D131"/>
      <c r="E131"/>
      <c r="H131"/>
      <c r="J131"/>
      <c r="L131"/>
      <c r="N131"/>
    </row>
    <row r="132" spans="4:14">
      <c r="D132"/>
      <c r="E132"/>
      <c r="H132"/>
      <c r="J132"/>
      <c r="L132"/>
      <c r="N132"/>
    </row>
    <row r="133" spans="4:14">
      <c r="D133"/>
      <c r="E133"/>
      <c r="H133"/>
      <c r="J133"/>
      <c r="L133"/>
      <c r="N133"/>
    </row>
    <row r="134" spans="4:14">
      <c r="D134"/>
      <c r="E134"/>
      <c r="H134"/>
      <c r="J134"/>
      <c r="L134"/>
      <c r="N134"/>
    </row>
    <row r="135" spans="4:14">
      <c r="D135"/>
      <c r="E135"/>
      <c r="H135"/>
      <c r="J135"/>
      <c r="L135"/>
      <c r="N135"/>
    </row>
    <row r="136" spans="4:14">
      <c r="D136"/>
      <c r="E136"/>
      <c r="H136"/>
      <c r="J136"/>
      <c r="L136"/>
      <c r="N136"/>
    </row>
    <row r="137" spans="4:14">
      <c r="D137"/>
      <c r="E137"/>
      <c r="H137"/>
      <c r="J137"/>
      <c r="L137"/>
      <c r="N137"/>
    </row>
    <row r="138" spans="4:14">
      <c r="D138"/>
      <c r="E138"/>
      <c r="H138"/>
      <c r="J138"/>
      <c r="L138"/>
      <c r="N138"/>
    </row>
    <row r="139" spans="4:14">
      <c r="D139"/>
      <c r="E139"/>
      <c r="H139"/>
      <c r="J139"/>
      <c r="L139"/>
      <c r="N139"/>
    </row>
    <row r="140" spans="4:14">
      <c r="D140"/>
      <c r="E140"/>
      <c r="H140"/>
      <c r="J140"/>
      <c r="L140"/>
      <c r="N140"/>
    </row>
    <row r="141" spans="4:14">
      <c r="D141"/>
      <c r="E141"/>
      <c r="H141"/>
      <c r="J141"/>
      <c r="L141"/>
      <c r="N141"/>
    </row>
    <row r="142" spans="4:14">
      <c r="D142"/>
      <c r="E142"/>
      <c r="H142"/>
      <c r="J142"/>
      <c r="L142"/>
      <c r="N142"/>
    </row>
    <row r="143" spans="4:14">
      <c r="D143"/>
      <c r="E143"/>
      <c r="H143"/>
      <c r="J143"/>
      <c r="L143"/>
      <c r="N143"/>
    </row>
    <row r="144" spans="4:14">
      <c r="D144"/>
      <c r="E144"/>
      <c r="H144"/>
      <c r="J144"/>
      <c r="L144"/>
      <c r="N144"/>
    </row>
    <row r="145" spans="4:14">
      <c r="D145"/>
      <c r="E145"/>
      <c r="H145"/>
      <c r="J145"/>
      <c r="L145"/>
      <c r="N145"/>
    </row>
    <row r="146" spans="4:14">
      <c r="D146"/>
      <c r="E146"/>
      <c r="H146"/>
      <c r="J146"/>
      <c r="L146"/>
      <c r="N146"/>
    </row>
    <row r="147" spans="4:14">
      <c r="D147"/>
      <c r="E147"/>
      <c r="H147"/>
      <c r="J147"/>
      <c r="L147"/>
      <c r="N147"/>
    </row>
    <row r="148" spans="4:14">
      <c r="D148"/>
      <c r="E148"/>
      <c r="H148"/>
      <c r="J148"/>
      <c r="L148"/>
      <c r="N148"/>
    </row>
    <row r="149" spans="4:14">
      <c r="D149"/>
      <c r="E149"/>
      <c r="H149"/>
      <c r="J149"/>
      <c r="L149"/>
      <c r="N149"/>
    </row>
    <row r="150" spans="4:14">
      <c r="D150"/>
      <c r="E150"/>
      <c r="H150"/>
      <c r="J150"/>
      <c r="L150"/>
      <c r="N150"/>
    </row>
    <row r="151" spans="4:14">
      <c r="D151"/>
      <c r="E151"/>
      <c r="H151"/>
      <c r="J151"/>
      <c r="L151"/>
      <c r="N151"/>
    </row>
    <row r="152" spans="4:14">
      <c r="D152"/>
      <c r="E152"/>
      <c r="H152"/>
      <c r="J152"/>
      <c r="L152"/>
      <c r="N152"/>
    </row>
    <row r="153" spans="4:14">
      <c r="D153"/>
      <c r="E153"/>
      <c r="H153"/>
      <c r="J153"/>
      <c r="L153"/>
      <c r="N153"/>
    </row>
    <row r="154" spans="4:14">
      <c r="D154"/>
      <c r="E154"/>
      <c r="H154"/>
      <c r="J154"/>
      <c r="L154"/>
      <c r="N154"/>
    </row>
    <row r="155" spans="4:14">
      <c r="D155"/>
      <c r="E155"/>
      <c r="H155"/>
      <c r="J155"/>
      <c r="L155"/>
      <c r="N155"/>
    </row>
    <row r="156" spans="4:14">
      <c r="D156"/>
      <c r="E156"/>
      <c r="H156"/>
      <c r="J156"/>
      <c r="L156"/>
      <c r="N156"/>
    </row>
    <row r="157" spans="4:14">
      <c r="D157"/>
      <c r="E157"/>
      <c r="H157"/>
      <c r="J157"/>
      <c r="L157"/>
      <c r="N157"/>
    </row>
    <row r="158" spans="4:14">
      <c r="D158"/>
      <c r="E158"/>
      <c r="H158"/>
      <c r="J158"/>
      <c r="L158"/>
      <c r="N158"/>
    </row>
    <row r="159" spans="4:14">
      <c r="D159"/>
      <c r="E159"/>
      <c r="H159"/>
      <c r="J159"/>
      <c r="L159"/>
      <c r="N159"/>
    </row>
    <row r="160" spans="4:14">
      <c r="D160"/>
      <c r="E160"/>
      <c r="H160"/>
      <c r="J160"/>
      <c r="L160"/>
      <c r="N160"/>
    </row>
    <row r="161" spans="4:14">
      <c r="D161"/>
      <c r="E161"/>
      <c r="H161"/>
      <c r="J161"/>
      <c r="L161"/>
      <c r="N161"/>
    </row>
    <row r="162" spans="4:14">
      <c r="D162"/>
      <c r="E162"/>
      <c r="H162"/>
      <c r="J162"/>
      <c r="L162"/>
      <c r="N162"/>
    </row>
    <row r="163" spans="4:14">
      <c r="D163"/>
      <c r="E163"/>
      <c r="H163"/>
      <c r="J163"/>
      <c r="L163"/>
      <c r="N163"/>
    </row>
    <row r="164" spans="4:14">
      <c r="D164"/>
      <c r="E164"/>
      <c r="H164"/>
      <c r="J164"/>
      <c r="L164"/>
      <c r="N164"/>
    </row>
    <row r="165" spans="4:14">
      <c r="D165"/>
      <c r="E165"/>
      <c r="H165"/>
      <c r="J165"/>
      <c r="L165"/>
      <c r="N165"/>
    </row>
    <row r="166" spans="4:14">
      <c r="D166"/>
      <c r="E166"/>
      <c r="H166"/>
      <c r="J166"/>
      <c r="L166"/>
      <c r="N166"/>
    </row>
    <row r="167" spans="4:14">
      <c r="D167"/>
      <c r="E167"/>
      <c r="H167"/>
      <c r="J167"/>
      <c r="L167"/>
      <c r="N167"/>
    </row>
    <row r="168" spans="4:14">
      <c r="D168"/>
      <c r="E168"/>
      <c r="H168"/>
      <c r="J168"/>
      <c r="L168"/>
      <c r="N168"/>
    </row>
    <row r="169" spans="4:14">
      <c r="D169"/>
      <c r="E169"/>
      <c r="H169"/>
      <c r="J169"/>
      <c r="L169"/>
      <c r="N169"/>
    </row>
    <row r="170" spans="4:14">
      <c r="D170"/>
      <c r="E170"/>
      <c r="H170"/>
      <c r="J170"/>
      <c r="L170"/>
      <c r="N170"/>
    </row>
    <row r="171" spans="4:14">
      <c r="D171"/>
      <c r="E171"/>
      <c r="H171"/>
      <c r="J171"/>
      <c r="L171"/>
      <c r="N171"/>
    </row>
    <row r="172" spans="4:14">
      <c r="D172"/>
      <c r="E172"/>
      <c r="H172"/>
      <c r="J172"/>
      <c r="L172"/>
      <c r="N172"/>
    </row>
    <row r="173" spans="4:14">
      <c r="D173"/>
      <c r="E173"/>
      <c r="H173"/>
      <c r="J173"/>
      <c r="L173"/>
      <c r="N173"/>
    </row>
    <row r="174" spans="4:14">
      <c r="D174"/>
      <c r="E174"/>
      <c r="H174"/>
      <c r="J174"/>
      <c r="L174"/>
      <c r="N174"/>
    </row>
    <row r="175" spans="4:14">
      <c r="D175"/>
      <c r="E175"/>
      <c r="H175"/>
      <c r="J175"/>
      <c r="L175"/>
      <c r="N175"/>
    </row>
    <row r="176" spans="4:14">
      <c r="D176"/>
      <c r="E176"/>
      <c r="H176"/>
      <c r="J176"/>
      <c r="L176"/>
      <c r="N176"/>
    </row>
    <row r="177" spans="4:14">
      <c r="D177"/>
      <c r="E177"/>
      <c r="H177"/>
      <c r="J177"/>
      <c r="L177"/>
      <c r="N177"/>
    </row>
    <row r="178" spans="4:14">
      <c r="D178"/>
      <c r="E178"/>
      <c r="H178"/>
      <c r="J178"/>
      <c r="L178"/>
      <c r="N178"/>
    </row>
    <row r="179" spans="4:14">
      <c r="D179"/>
      <c r="E179"/>
      <c r="H179"/>
      <c r="J179"/>
      <c r="L179"/>
      <c r="N179"/>
    </row>
    <row r="180" spans="4:14">
      <c r="D180"/>
      <c r="E180"/>
      <c r="H180"/>
      <c r="J180"/>
      <c r="L180"/>
      <c r="N180"/>
    </row>
    <row r="181" spans="4:14">
      <c r="D181"/>
      <c r="E181"/>
      <c r="H181"/>
      <c r="J181"/>
      <c r="L181"/>
      <c r="N181"/>
    </row>
    <row r="182" spans="4:14">
      <c r="D182"/>
      <c r="E182"/>
      <c r="H182"/>
      <c r="J182"/>
      <c r="L182"/>
      <c r="N182"/>
    </row>
  </sheetData>
  <mergeCells count="5">
    <mergeCell ref="B1:D1"/>
    <mergeCell ref="F1:H1"/>
    <mergeCell ref="J1:L1"/>
    <mergeCell ref="N1:P1"/>
    <mergeCell ref="A38:P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workbookViewId="0">
      <selection sqref="A1:A1048576"/>
    </sheetView>
  </sheetViews>
  <sheetFormatPr defaultRowHeight="15"/>
  <cols>
    <col min="1" max="1" width="13.42578125" customWidth="1"/>
    <col min="2" max="3" width="9.85546875" customWidth="1"/>
    <col min="4" max="4" width="9.85546875" style="2" customWidth="1"/>
    <col min="5" max="5" width="3.140625" customWidth="1"/>
    <col min="6" max="6" width="9.85546875" style="2" customWidth="1"/>
    <col min="7" max="7" width="9.85546875" customWidth="1"/>
    <col min="8" max="8" width="9.85546875" style="2" customWidth="1"/>
    <col min="9" max="9" width="2.5703125" customWidth="1"/>
    <col min="10" max="10" width="9.85546875" style="2" customWidth="1"/>
    <col min="11" max="11" width="9.85546875" customWidth="1"/>
    <col min="12" max="12" width="9.85546875" style="2" customWidth="1"/>
    <col min="13" max="13" width="2.140625" customWidth="1"/>
    <col min="14" max="14" width="9.85546875" style="2" customWidth="1"/>
    <col min="15" max="16" width="9.85546875" customWidth="1"/>
    <col min="17" max="17" width="10.28515625" customWidth="1"/>
  </cols>
  <sheetData>
    <row r="1" spans="1:17">
      <c r="A1" s="2" t="s">
        <v>45</v>
      </c>
      <c r="B1" s="83" t="s">
        <v>131</v>
      </c>
      <c r="C1" s="83"/>
      <c r="D1" s="83"/>
      <c r="E1" s="31"/>
      <c r="F1" s="83" t="s">
        <v>128</v>
      </c>
      <c r="G1" s="83"/>
      <c r="H1" s="83"/>
      <c r="I1" s="31"/>
      <c r="J1" s="83" t="s">
        <v>133</v>
      </c>
      <c r="K1" s="83"/>
      <c r="L1" s="83"/>
      <c r="M1" s="31"/>
      <c r="N1" s="83" t="s">
        <v>129</v>
      </c>
      <c r="O1" s="83"/>
      <c r="P1" s="83"/>
      <c r="Q1" t="s">
        <v>118</v>
      </c>
    </row>
    <row r="2" spans="1:17">
      <c r="A2" s="2"/>
      <c r="B2" s="3" t="s">
        <v>33</v>
      </c>
      <c r="C2" s="23" t="s">
        <v>34</v>
      </c>
      <c r="D2" s="2" t="s">
        <v>35</v>
      </c>
      <c r="F2" s="2" t="s">
        <v>36</v>
      </c>
      <c r="G2" s="40" t="s">
        <v>37</v>
      </c>
      <c r="H2" s="2" t="s">
        <v>38</v>
      </c>
      <c r="J2" s="2" t="s">
        <v>39</v>
      </c>
      <c r="K2" s="40" t="s">
        <v>40</v>
      </c>
      <c r="L2" s="2" t="s">
        <v>41</v>
      </c>
      <c r="N2" s="2" t="s">
        <v>42</v>
      </c>
      <c r="O2" s="27" t="s">
        <v>43</v>
      </c>
      <c r="P2" s="2" t="s">
        <v>44</v>
      </c>
    </row>
    <row r="3" spans="1:17">
      <c r="A3" s="1" t="s">
        <v>46</v>
      </c>
      <c r="B3" s="2">
        <v>80</v>
      </c>
      <c r="C3" s="23">
        <v>85</v>
      </c>
      <c r="D3" s="2">
        <v>72</v>
      </c>
      <c r="F3" s="2">
        <v>82</v>
      </c>
      <c r="G3" s="40">
        <v>96</v>
      </c>
      <c r="H3" s="2">
        <v>80</v>
      </c>
      <c r="J3" s="2">
        <v>90</v>
      </c>
      <c r="K3" s="40">
        <v>85</v>
      </c>
      <c r="L3" s="2">
        <v>102</v>
      </c>
      <c r="N3" s="2">
        <v>95</v>
      </c>
      <c r="O3" s="30">
        <v>97</v>
      </c>
      <c r="P3" s="2">
        <v>82</v>
      </c>
      <c r="Q3">
        <f>AVERAGE(B3:P3)</f>
        <v>87.166666666666671</v>
      </c>
    </row>
    <row r="4" spans="1:17">
      <c r="A4" s="1" t="s">
        <v>47</v>
      </c>
      <c r="B4" s="2">
        <v>70</v>
      </c>
      <c r="C4" s="23">
        <v>80</v>
      </c>
      <c r="D4" s="2">
        <v>85</v>
      </c>
      <c r="F4" s="2">
        <v>88</v>
      </c>
      <c r="G4" s="40">
        <v>84</v>
      </c>
      <c r="H4" s="2">
        <v>82</v>
      </c>
      <c r="J4" s="2">
        <v>90</v>
      </c>
      <c r="K4" s="40">
        <v>82</v>
      </c>
      <c r="L4" s="2">
        <v>68</v>
      </c>
      <c r="N4" s="2">
        <v>91</v>
      </c>
      <c r="O4" s="27">
        <v>80</v>
      </c>
      <c r="P4" s="2">
        <v>100</v>
      </c>
      <c r="Q4">
        <f t="shared" ref="Q4:Q38" si="0">AVERAGE(B4:P4)</f>
        <v>83.333333333333329</v>
      </c>
    </row>
    <row r="5" spans="1:17">
      <c r="A5" s="1" t="s">
        <v>48</v>
      </c>
      <c r="B5" s="2">
        <v>70</v>
      </c>
      <c r="C5" s="23">
        <v>95</v>
      </c>
      <c r="D5" s="2">
        <v>81</v>
      </c>
      <c r="F5" s="2">
        <v>92</v>
      </c>
      <c r="G5" s="40">
        <v>100</v>
      </c>
      <c r="H5" s="2">
        <v>82</v>
      </c>
      <c r="J5" s="2">
        <v>95</v>
      </c>
      <c r="K5" s="40">
        <v>94</v>
      </c>
      <c r="L5" s="2">
        <v>85</v>
      </c>
      <c r="N5" s="2">
        <v>88</v>
      </c>
      <c r="O5" s="27">
        <v>100</v>
      </c>
      <c r="P5" s="2">
        <v>92</v>
      </c>
      <c r="Q5">
        <f t="shared" si="0"/>
        <v>89.5</v>
      </c>
    </row>
    <row r="6" spans="1:17">
      <c r="A6" s="1" t="s">
        <v>49</v>
      </c>
      <c r="B6" s="2">
        <v>80</v>
      </c>
      <c r="C6" s="23">
        <v>90</v>
      </c>
      <c r="D6" s="2">
        <v>74</v>
      </c>
      <c r="F6" s="2">
        <v>92</v>
      </c>
      <c r="G6" s="41">
        <v>73</v>
      </c>
      <c r="H6" s="2">
        <v>90</v>
      </c>
      <c r="J6" s="2">
        <v>95</v>
      </c>
      <c r="K6" s="40">
        <v>80</v>
      </c>
      <c r="L6" s="2">
        <v>93</v>
      </c>
      <c r="N6" s="2">
        <v>94</v>
      </c>
      <c r="O6" s="27">
        <v>100</v>
      </c>
      <c r="P6" s="2">
        <v>90</v>
      </c>
      <c r="Q6">
        <f t="shared" si="0"/>
        <v>87.583333333333329</v>
      </c>
    </row>
    <row r="7" spans="1:17" s="77" customFormat="1">
      <c r="A7" s="74" t="s">
        <v>50</v>
      </c>
      <c r="B7" s="75">
        <v>90</v>
      </c>
      <c r="C7" s="76">
        <v>80</v>
      </c>
      <c r="D7" s="75">
        <v>92</v>
      </c>
      <c r="F7" s="75"/>
      <c r="G7" s="78"/>
      <c r="H7" s="75"/>
      <c r="J7" s="75"/>
      <c r="K7" s="78"/>
      <c r="L7" s="75"/>
      <c r="N7" s="75"/>
      <c r="O7" s="79"/>
      <c r="P7" s="75"/>
      <c r="Q7"/>
    </row>
    <row r="8" spans="1:17">
      <c r="A8" s="1" t="s">
        <v>51</v>
      </c>
      <c r="B8" s="2">
        <v>80</v>
      </c>
      <c r="C8" s="23">
        <v>80</v>
      </c>
      <c r="D8" s="2">
        <v>87</v>
      </c>
      <c r="F8" s="4">
        <v>89</v>
      </c>
      <c r="G8" s="40">
        <v>90</v>
      </c>
      <c r="H8" s="2">
        <v>90</v>
      </c>
      <c r="J8" s="2">
        <v>95</v>
      </c>
      <c r="K8" s="40">
        <v>90</v>
      </c>
      <c r="L8" s="2">
        <v>95</v>
      </c>
      <c r="N8" s="2">
        <v>98</v>
      </c>
      <c r="O8" s="27">
        <v>95</v>
      </c>
      <c r="P8" s="2">
        <v>98</v>
      </c>
      <c r="Q8">
        <f t="shared" si="0"/>
        <v>90.583333333333329</v>
      </c>
    </row>
    <row r="9" spans="1:17">
      <c r="A9" s="1" t="s">
        <v>52</v>
      </c>
      <c r="B9" s="2">
        <v>95</v>
      </c>
      <c r="C9" s="23">
        <v>80</v>
      </c>
      <c r="D9" s="2">
        <v>89</v>
      </c>
      <c r="F9" s="2">
        <v>88</v>
      </c>
      <c r="G9" s="40">
        <v>100</v>
      </c>
      <c r="H9" s="2">
        <v>93</v>
      </c>
      <c r="J9" s="2">
        <v>80</v>
      </c>
      <c r="K9" s="40">
        <v>87</v>
      </c>
      <c r="L9" s="2">
        <v>97</v>
      </c>
      <c r="N9" s="2">
        <v>102</v>
      </c>
      <c r="O9" s="27">
        <v>96</v>
      </c>
      <c r="P9" s="2">
        <v>89</v>
      </c>
      <c r="Q9">
        <f t="shared" si="0"/>
        <v>91.333333333333329</v>
      </c>
    </row>
    <row r="10" spans="1:17">
      <c r="A10" s="1" t="s">
        <v>53</v>
      </c>
      <c r="B10" s="2">
        <v>100</v>
      </c>
      <c r="C10" s="23">
        <v>80</v>
      </c>
      <c r="D10" s="2">
        <v>65</v>
      </c>
      <c r="F10" s="2">
        <v>84</v>
      </c>
      <c r="G10" s="40">
        <v>72</v>
      </c>
      <c r="H10" s="2">
        <v>86</v>
      </c>
      <c r="J10" s="2">
        <v>85</v>
      </c>
      <c r="K10" s="40">
        <v>95</v>
      </c>
      <c r="L10" s="2">
        <v>101</v>
      </c>
      <c r="N10" s="2">
        <v>93</v>
      </c>
      <c r="O10" s="30">
        <v>90</v>
      </c>
      <c r="P10" s="2">
        <v>93</v>
      </c>
      <c r="Q10">
        <f t="shared" si="0"/>
        <v>87</v>
      </c>
    </row>
    <row r="11" spans="1:17">
      <c r="A11" s="1" t="s">
        <v>54</v>
      </c>
      <c r="B11" s="2">
        <v>80</v>
      </c>
      <c r="C11" s="23">
        <v>85</v>
      </c>
      <c r="D11" s="2">
        <v>78</v>
      </c>
      <c r="F11" s="2">
        <v>74</v>
      </c>
      <c r="G11" s="40">
        <v>80</v>
      </c>
      <c r="H11" s="2">
        <v>82</v>
      </c>
      <c r="J11" s="2">
        <v>95</v>
      </c>
      <c r="K11" s="43">
        <v>77</v>
      </c>
      <c r="L11" s="2">
        <v>82</v>
      </c>
      <c r="N11" s="2">
        <v>84</v>
      </c>
      <c r="O11" s="30">
        <v>77</v>
      </c>
      <c r="P11" s="2">
        <v>93</v>
      </c>
      <c r="Q11">
        <f t="shared" si="0"/>
        <v>82.25</v>
      </c>
    </row>
    <row r="12" spans="1:17">
      <c r="A12" s="1" t="s">
        <v>55</v>
      </c>
      <c r="B12" s="2">
        <v>70</v>
      </c>
      <c r="C12" s="23">
        <v>80</v>
      </c>
      <c r="D12" s="2">
        <v>86</v>
      </c>
      <c r="F12" s="2">
        <v>84</v>
      </c>
      <c r="G12" s="40">
        <v>77</v>
      </c>
      <c r="H12" s="2">
        <v>84</v>
      </c>
      <c r="J12" s="2">
        <v>95</v>
      </c>
      <c r="K12" s="40">
        <v>100</v>
      </c>
      <c r="L12" s="2">
        <v>100</v>
      </c>
      <c r="N12" s="4">
        <v>87</v>
      </c>
      <c r="O12" s="27">
        <v>96</v>
      </c>
      <c r="P12" s="2">
        <v>96</v>
      </c>
      <c r="Q12">
        <f t="shared" si="0"/>
        <v>87.916666666666671</v>
      </c>
    </row>
    <row r="13" spans="1:17">
      <c r="A13" s="1" t="s">
        <v>56</v>
      </c>
      <c r="B13" s="2">
        <v>70</v>
      </c>
      <c r="C13" s="23">
        <v>80</v>
      </c>
      <c r="D13" s="2">
        <v>87</v>
      </c>
      <c r="F13" s="2">
        <v>80</v>
      </c>
      <c r="G13" s="40">
        <v>75</v>
      </c>
      <c r="H13" s="2">
        <v>86</v>
      </c>
      <c r="J13" s="2">
        <v>100</v>
      </c>
      <c r="K13" s="40">
        <v>75</v>
      </c>
      <c r="L13" s="2">
        <v>81</v>
      </c>
      <c r="N13" s="2">
        <v>80</v>
      </c>
      <c r="O13" s="27">
        <v>95</v>
      </c>
      <c r="P13" s="2">
        <v>92</v>
      </c>
      <c r="Q13">
        <f t="shared" si="0"/>
        <v>83.416666666666671</v>
      </c>
    </row>
    <row r="14" spans="1:17" s="77" customFormat="1">
      <c r="A14" s="71" t="s">
        <v>57</v>
      </c>
      <c r="B14" s="75">
        <v>80</v>
      </c>
      <c r="C14" s="76">
        <v>90</v>
      </c>
      <c r="D14" s="75">
        <v>80</v>
      </c>
      <c r="F14" s="75"/>
      <c r="G14" s="78"/>
      <c r="H14" s="75"/>
      <c r="J14" s="75"/>
      <c r="K14" s="78"/>
      <c r="L14" s="75"/>
      <c r="N14" s="75"/>
      <c r="O14" s="79"/>
      <c r="P14" s="75"/>
      <c r="Q14"/>
    </row>
    <row r="15" spans="1:17" s="77" customFormat="1">
      <c r="A15" s="71" t="s">
        <v>58</v>
      </c>
      <c r="B15" s="75">
        <v>70</v>
      </c>
      <c r="C15" s="76">
        <v>80</v>
      </c>
      <c r="D15" s="75" t="s">
        <v>116</v>
      </c>
      <c r="F15" s="75"/>
      <c r="G15" s="78"/>
      <c r="H15" s="75"/>
      <c r="J15" s="75"/>
      <c r="K15" s="78"/>
      <c r="L15" s="75"/>
      <c r="N15" s="75"/>
      <c r="O15" s="79"/>
      <c r="P15" s="75"/>
      <c r="Q15"/>
    </row>
    <row r="16" spans="1:17">
      <c r="A16" s="1" t="s">
        <v>59</v>
      </c>
      <c r="B16" s="2">
        <v>80</v>
      </c>
      <c r="C16" s="23">
        <v>100</v>
      </c>
      <c r="D16" s="2">
        <v>89</v>
      </c>
      <c r="F16" s="2">
        <v>78</v>
      </c>
      <c r="G16" s="40">
        <v>75</v>
      </c>
      <c r="H16" s="2">
        <v>96</v>
      </c>
      <c r="J16" s="2">
        <v>90</v>
      </c>
      <c r="K16" s="40">
        <v>97</v>
      </c>
      <c r="L16" s="2">
        <v>98</v>
      </c>
      <c r="N16" s="2">
        <v>88</v>
      </c>
      <c r="O16" s="27">
        <v>98</v>
      </c>
      <c r="P16" s="2">
        <v>95</v>
      </c>
      <c r="Q16">
        <f t="shared" si="0"/>
        <v>90.333333333333329</v>
      </c>
    </row>
    <row r="17" spans="1:17">
      <c r="A17" s="1" t="s">
        <v>60</v>
      </c>
      <c r="B17" s="2">
        <v>85</v>
      </c>
      <c r="C17" s="23">
        <v>80</v>
      </c>
      <c r="D17" s="2">
        <v>90</v>
      </c>
      <c r="F17" s="2">
        <v>84</v>
      </c>
      <c r="G17" s="40">
        <v>82</v>
      </c>
      <c r="H17" s="2">
        <v>82</v>
      </c>
      <c r="J17" s="2">
        <v>95</v>
      </c>
      <c r="K17" s="40">
        <v>90</v>
      </c>
      <c r="L17" s="2">
        <v>82</v>
      </c>
      <c r="N17" s="2">
        <v>91</v>
      </c>
      <c r="O17" s="27">
        <v>78</v>
      </c>
      <c r="P17" s="2">
        <v>90</v>
      </c>
      <c r="Q17">
        <f t="shared" si="0"/>
        <v>85.75</v>
      </c>
    </row>
    <row r="18" spans="1:17">
      <c r="A18" s="71" t="s">
        <v>61</v>
      </c>
      <c r="B18" s="2" t="s">
        <v>115</v>
      </c>
      <c r="C18" s="23"/>
      <c r="G18" s="40"/>
      <c r="K18" s="40"/>
      <c r="O18" s="27"/>
      <c r="P18" s="2"/>
    </row>
    <row r="19" spans="1:17">
      <c r="A19" s="1" t="s">
        <v>62</v>
      </c>
      <c r="B19" s="2">
        <v>70</v>
      </c>
      <c r="C19" s="23">
        <v>80</v>
      </c>
      <c r="D19" s="2">
        <v>94</v>
      </c>
      <c r="F19" s="2">
        <v>85</v>
      </c>
      <c r="G19" s="40">
        <v>80</v>
      </c>
      <c r="H19" s="2">
        <v>75</v>
      </c>
      <c r="J19" s="2">
        <v>95</v>
      </c>
      <c r="K19" s="43">
        <v>86</v>
      </c>
      <c r="L19" s="2">
        <v>102</v>
      </c>
      <c r="N19" s="2">
        <v>86</v>
      </c>
      <c r="O19" s="27">
        <v>96</v>
      </c>
      <c r="P19" s="2">
        <v>94</v>
      </c>
      <c r="Q19">
        <f t="shared" si="0"/>
        <v>86.916666666666671</v>
      </c>
    </row>
    <row r="20" spans="1:17">
      <c r="A20" s="1" t="s">
        <v>63</v>
      </c>
      <c r="B20" s="2">
        <v>70</v>
      </c>
      <c r="C20" s="23">
        <v>70</v>
      </c>
      <c r="D20" s="2">
        <v>82</v>
      </c>
      <c r="F20" s="2">
        <v>80</v>
      </c>
      <c r="G20" s="40">
        <v>80</v>
      </c>
      <c r="H20" s="2">
        <v>82</v>
      </c>
      <c r="J20" s="2">
        <v>90</v>
      </c>
      <c r="K20" s="40">
        <v>79</v>
      </c>
      <c r="L20" s="2">
        <v>80</v>
      </c>
      <c r="N20" s="2">
        <v>82</v>
      </c>
      <c r="O20" s="27">
        <v>78</v>
      </c>
      <c r="P20" s="2">
        <v>80</v>
      </c>
      <c r="Q20">
        <f t="shared" si="0"/>
        <v>79.416666666666671</v>
      </c>
    </row>
    <row r="21" spans="1:17">
      <c r="A21" s="1" t="s">
        <v>64</v>
      </c>
      <c r="B21" s="2">
        <v>80</v>
      </c>
      <c r="C21" s="23">
        <v>80</v>
      </c>
      <c r="D21" s="2">
        <v>83</v>
      </c>
      <c r="F21" s="2">
        <v>81</v>
      </c>
      <c r="G21" s="40">
        <v>82</v>
      </c>
      <c r="H21" s="2">
        <v>80</v>
      </c>
      <c r="J21" s="2">
        <v>85</v>
      </c>
      <c r="K21" s="40">
        <v>85</v>
      </c>
      <c r="L21" s="2">
        <v>80</v>
      </c>
      <c r="N21" s="2">
        <v>88</v>
      </c>
      <c r="O21" s="27">
        <v>85</v>
      </c>
      <c r="P21" s="4">
        <v>68</v>
      </c>
      <c r="Q21">
        <f t="shared" si="0"/>
        <v>81.416666666666671</v>
      </c>
    </row>
    <row r="22" spans="1:17">
      <c r="A22" s="1" t="s">
        <v>65</v>
      </c>
      <c r="B22" s="2">
        <v>80</v>
      </c>
      <c r="C22" s="23">
        <v>80</v>
      </c>
      <c r="D22" s="2">
        <v>77</v>
      </c>
      <c r="F22" s="2">
        <v>83</v>
      </c>
      <c r="G22" s="40">
        <v>75</v>
      </c>
      <c r="H22" s="2">
        <v>87</v>
      </c>
      <c r="J22" s="2">
        <v>88</v>
      </c>
      <c r="K22" s="40">
        <v>95</v>
      </c>
      <c r="L22" s="2">
        <v>94</v>
      </c>
      <c r="N22" s="2">
        <v>88</v>
      </c>
      <c r="O22" s="27">
        <v>100</v>
      </c>
      <c r="P22" s="2">
        <v>95</v>
      </c>
      <c r="Q22">
        <f t="shared" si="0"/>
        <v>86.833333333333329</v>
      </c>
    </row>
    <row r="23" spans="1:17" s="21" customFormat="1">
      <c r="A23" s="20" t="s">
        <v>66</v>
      </c>
      <c r="B23" s="10">
        <v>100</v>
      </c>
      <c r="C23" s="25">
        <v>80</v>
      </c>
      <c r="D23" s="4">
        <v>68</v>
      </c>
      <c r="F23" s="10">
        <v>96</v>
      </c>
      <c r="G23" s="41">
        <v>80</v>
      </c>
      <c r="H23" s="10">
        <v>84</v>
      </c>
      <c r="J23" s="10">
        <v>80</v>
      </c>
      <c r="K23" s="43">
        <v>70</v>
      </c>
      <c r="L23" s="10">
        <v>97</v>
      </c>
      <c r="N23" s="22">
        <v>87</v>
      </c>
      <c r="O23" s="39">
        <v>93</v>
      </c>
      <c r="P23" s="10" t="s">
        <v>126</v>
      </c>
      <c r="Q23"/>
    </row>
    <row r="24" spans="1:17">
      <c r="A24" s="1" t="s">
        <v>67</v>
      </c>
      <c r="B24" s="2">
        <v>80</v>
      </c>
      <c r="C24" s="23">
        <v>80</v>
      </c>
      <c r="D24" s="2">
        <v>74</v>
      </c>
      <c r="F24" s="2">
        <v>83</v>
      </c>
      <c r="G24" s="40">
        <v>73</v>
      </c>
      <c r="H24" s="2">
        <v>85</v>
      </c>
      <c r="J24" s="2">
        <v>92</v>
      </c>
      <c r="K24" s="40">
        <v>94</v>
      </c>
      <c r="L24" s="2">
        <v>80</v>
      </c>
      <c r="N24" s="2">
        <v>90</v>
      </c>
      <c r="O24" s="27">
        <v>95</v>
      </c>
      <c r="P24" s="2">
        <v>95</v>
      </c>
      <c r="Q24">
        <f t="shared" si="0"/>
        <v>85.083333333333329</v>
      </c>
    </row>
    <row r="25" spans="1:17">
      <c r="A25" s="1" t="s">
        <v>68</v>
      </c>
      <c r="B25" s="2">
        <v>80</v>
      </c>
      <c r="C25" s="23">
        <v>100</v>
      </c>
      <c r="D25" s="2">
        <v>103</v>
      </c>
      <c r="F25" s="2">
        <v>105</v>
      </c>
      <c r="G25" s="40">
        <v>92</v>
      </c>
      <c r="H25" s="2">
        <v>93</v>
      </c>
      <c r="J25" s="2">
        <v>95</v>
      </c>
      <c r="K25" s="40">
        <v>110</v>
      </c>
      <c r="L25" s="2">
        <v>99</v>
      </c>
      <c r="N25" s="2">
        <v>105</v>
      </c>
      <c r="O25" s="27">
        <v>108</v>
      </c>
      <c r="P25" s="2">
        <v>115</v>
      </c>
      <c r="Q25">
        <f t="shared" si="0"/>
        <v>100.41666666666667</v>
      </c>
    </row>
    <row r="26" spans="1:17">
      <c r="A26" s="71" t="s">
        <v>69</v>
      </c>
      <c r="B26" s="2" t="s">
        <v>116</v>
      </c>
      <c r="C26" s="23"/>
      <c r="G26" s="40"/>
      <c r="K26" s="40"/>
      <c r="O26" s="27"/>
      <c r="P26" s="2"/>
    </row>
    <row r="27" spans="1:17">
      <c r="A27" s="1" t="s">
        <v>70</v>
      </c>
      <c r="B27" s="2">
        <v>80</v>
      </c>
      <c r="C27" s="23">
        <v>95</v>
      </c>
      <c r="D27" s="2">
        <v>101</v>
      </c>
      <c r="F27" s="2">
        <v>94</v>
      </c>
      <c r="G27" s="40">
        <v>98</v>
      </c>
      <c r="H27" s="2">
        <v>84</v>
      </c>
      <c r="J27" s="2">
        <v>100</v>
      </c>
      <c r="K27" s="40">
        <v>82</v>
      </c>
      <c r="L27" s="2">
        <v>105</v>
      </c>
      <c r="N27" s="2">
        <v>105</v>
      </c>
      <c r="O27" s="27">
        <v>108</v>
      </c>
      <c r="P27" s="2">
        <v>95</v>
      </c>
      <c r="Q27">
        <f t="shared" si="0"/>
        <v>95.583333333333329</v>
      </c>
    </row>
    <row r="28" spans="1:17">
      <c r="A28" s="1" t="s">
        <v>71</v>
      </c>
      <c r="B28" s="2">
        <v>80</v>
      </c>
      <c r="C28" s="23">
        <v>90</v>
      </c>
      <c r="D28" s="4">
        <v>72</v>
      </c>
      <c r="E28" s="50"/>
      <c r="F28" s="2">
        <v>83</v>
      </c>
      <c r="G28" s="40">
        <v>95</v>
      </c>
      <c r="H28" s="2">
        <v>77</v>
      </c>
      <c r="J28" s="2">
        <v>95</v>
      </c>
      <c r="K28" s="40">
        <v>93</v>
      </c>
      <c r="L28" s="2">
        <v>101</v>
      </c>
      <c r="N28" s="16">
        <v>91</v>
      </c>
      <c r="O28" s="27">
        <v>95</v>
      </c>
      <c r="P28" s="2">
        <v>97</v>
      </c>
      <c r="Q28">
        <f t="shared" si="0"/>
        <v>89.083333333333329</v>
      </c>
    </row>
    <row r="29" spans="1:17">
      <c r="A29" s="71" t="s">
        <v>72</v>
      </c>
      <c r="B29" s="2">
        <v>80</v>
      </c>
      <c r="C29" s="23">
        <v>80</v>
      </c>
      <c r="D29" s="2" t="s">
        <v>117</v>
      </c>
      <c r="G29" s="40"/>
      <c r="K29" s="40"/>
      <c r="O29" s="27"/>
      <c r="P29" s="2"/>
    </row>
    <row r="30" spans="1:17">
      <c r="A30" s="1" t="s">
        <v>73</v>
      </c>
      <c r="B30" s="2">
        <v>80</v>
      </c>
      <c r="C30" s="23">
        <v>90</v>
      </c>
      <c r="D30" s="2">
        <v>94</v>
      </c>
      <c r="F30" s="2">
        <v>95</v>
      </c>
      <c r="G30" s="40">
        <v>80</v>
      </c>
      <c r="H30" s="2">
        <v>87</v>
      </c>
      <c r="J30" s="2">
        <v>100</v>
      </c>
      <c r="K30" s="40">
        <v>80</v>
      </c>
      <c r="L30" s="2">
        <v>94</v>
      </c>
      <c r="N30" s="2">
        <v>95</v>
      </c>
      <c r="O30" s="27">
        <v>90</v>
      </c>
      <c r="P30" s="2">
        <v>92</v>
      </c>
      <c r="Q30">
        <f t="shared" si="0"/>
        <v>89.75</v>
      </c>
    </row>
    <row r="31" spans="1:17">
      <c r="A31" s="1" t="s">
        <v>74</v>
      </c>
      <c r="B31" s="2">
        <v>70</v>
      </c>
      <c r="C31" s="23">
        <v>80</v>
      </c>
      <c r="D31" s="2">
        <v>83</v>
      </c>
      <c r="F31" s="2">
        <v>91</v>
      </c>
      <c r="G31" s="40">
        <v>73</v>
      </c>
      <c r="H31" s="2">
        <v>82</v>
      </c>
      <c r="J31" s="2">
        <v>89</v>
      </c>
      <c r="K31" s="40">
        <v>75</v>
      </c>
      <c r="L31" s="2">
        <v>88</v>
      </c>
      <c r="N31" s="2">
        <v>102</v>
      </c>
      <c r="O31" s="27">
        <v>83</v>
      </c>
      <c r="P31" s="2">
        <v>89</v>
      </c>
      <c r="Q31">
        <f t="shared" si="0"/>
        <v>83.75</v>
      </c>
    </row>
    <row r="32" spans="1:17">
      <c r="A32" s="1" t="s">
        <v>75</v>
      </c>
      <c r="B32" s="2">
        <v>80</v>
      </c>
      <c r="C32" s="23">
        <v>80</v>
      </c>
      <c r="D32" s="2">
        <v>85</v>
      </c>
      <c r="F32" s="2">
        <v>78</v>
      </c>
      <c r="G32" s="40">
        <v>90</v>
      </c>
      <c r="H32" s="2">
        <v>95</v>
      </c>
      <c r="J32" s="2">
        <v>98</v>
      </c>
      <c r="K32" s="40">
        <v>100</v>
      </c>
      <c r="L32" s="2">
        <v>79</v>
      </c>
      <c r="N32" s="2">
        <v>89</v>
      </c>
      <c r="O32" s="27">
        <v>81</v>
      </c>
      <c r="P32" s="2">
        <v>90</v>
      </c>
      <c r="Q32">
        <f t="shared" si="0"/>
        <v>87.083333333333329</v>
      </c>
    </row>
    <row r="33" spans="1:17">
      <c r="A33" s="1" t="s">
        <v>76</v>
      </c>
      <c r="B33" s="2">
        <v>90</v>
      </c>
      <c r="C33" s="23">
        <v>80</v>
      </c>
      <c r="D33" s="2">
        <v>81</v>
      </c>
      <c r="F33" s="2">
        <v>88</v>
      </c>
      <c r="G33" s="40">
        <v>77</v>
      </c>
      <c r="H33" s="2">
        <v>95</v>
      </c>
      <c r="J33" s="2">
        <v>100</v>
      </c>
      <c r="K33" s="40">
        <v>90</v>
      </c>
      <c r="L33" s="2">
        <v>94</v>
      </c>
      <c r="N33" s="2">
        <v>97</v>
      </c>
      <c r="O33" s="27">
        <v>92</v>
      </c>
      <c r="P33" s="2">
        <v>100</v>
      </c>
      <c r="Q33">
        <f t="shared" si="0"/>
        <v>90.333333333333329</v>
      </c>
    </row>
    <row r="34" spans="1:17">
      <c r="A34" s="1" t="s">
        <v>77</v>
      </c>
      <c r="B34" s="2">
        <v>70</v>
      </c>
      <c r="C34" s="23">
        <v>80</v>
      </c>
      <c r="D34" s="2">
        <v>88</v>
      </c>
      <c r="F34" s="2">
        <v>100</v>
      </c>
      <c r="G34" s="40">
        <v>92</v>
      </c>
      <c r="H34" s="2">
        <v>83</v>
      </c>
      <c r="J34" s="2">
        <v>88</v>
      </c>
      <c r="K34" s="40">
        <v>84</v>
      </c>
      <c r="L34" s="2">
        <v>75</v>
      </c>
      <c r="N34" s="2">
        <v>90</v>
      </c>
      <c r="O34" s="27">
        <v>96</v>
      </c>
      <c r="P34" s="2">
        <v>87</v>
      </c>
      <c r="Q34">
        <f t="shared" si="0"/>
        <v>86.083333333333329</v>
      </c>
    </row>
    <row r="35" spans="1:17">
      <c r="A35" s="1" t="s">
        <v>78</v>
      </c>
      <c r="B35" s="2">
        <v>80</v>
      </c>
      <c r="C35" s="23">
        <v>90</v>
      </c>
      <c r="D35" s="2">
        <v>86</v>
      </c>
      <c r="F35" s="2">
        <v>85</v>
      </c>
      <c r="G35" s="40">
        <v>101</v>
      </c>
      <c r="H35" s="2">
        <v>77</v>
      </c>
      <c r="J35" s="2">
        <v>85</v>
      </c>
      <c r="K35" s="40">
        <v>98</v>
      </c>
      <c r="L35" s="2">
        <v>97</v>
      </c>
      <c r="N35" s="2">
        <v>97</v>
      </c>
      <c r="O35" s="52">
        <v>86</v>
      </c>
      <c r="P35" s="2">
        <v>80</v>
      </c>
      <c r="Q35">
        <f t="shared" si="0"/>
        <v>88.5</v>
      </c>
    </row>
    <row r="36" spans="1:17">
      <c r="A36" s="1" t="s">
        <v>79</v>
      </c>
      <c r="B36" s="2">
        <v>80</v>
      </c>
      <c r="C36" s="23">
        <v>85</v>
      </c>
      <c r="D36" s="2">
        <v>76</v>
      </c>
      <c r="F36" s="2">
        <v>77</v>
      </c>
      <c r="G36" s="40">
        <v>91</v>
      </c>
      <c r="H36" s="2">
        <v>96</v>
      </c>
      <c r="J36" s="2">
        <v>90</v>
      </c>
      <c r="K36" s="40">
        <v>87</v>
      </c>
      <c r="L36" s="4">
        <v>75</v>
      </c>
      <c r="N36" s="2">
        <v>97</v>
      </c>
      <c r="O36" s="27">
        <v>79</v>
      </c>
      <c r="P36" s="2">
        <v>80</v>
      </c>
      <c r="Q36">
        <f t="shared" si="0"/>
        <v>84.416666666666671</v>
      </c>
    </row>
    <row r="37" spans="1:17">
      <c r="A37" s="1" t="s">
        <v>80</v>
      </c>
      <c r="B37" s="2">
        <v>70</v>
      </c>
      <c r="C37" s="23">
        <v>80</v>
      </c>
      <c r="D37" s="2">
        <v>71</v>
      </c>
      <c r="F37" s="2">
        <v>84</v>
      </c>
      <c r="G37" s="51">
        <v>80</v>
      </c>
      <c r="H37" s="2">
        <v>87</v>
      </c>
      <c r="J37" s="2">
        <v>80</v>
      </c>
      <c r="K37" s="40">
        <v>70</v>
      </c>
      <c r="L37" s="2">
        <v>80</v>
      </c>
      <c r="N37" s="2">
        <v>88</v>
      </c>
      <c r="O37" s="30">
        <v>85</v>
      </c>
      <c r="P37" s="2">
        <v>90</v>
      </c>
      <c r="Q37">
        <f t="shared" si="0"/>
        <v>80.416666666666671</v>
      </c>
    </row>
    <row r="38" spans="1:17">
      <c r="A38" s="1" t="s">
        <v>81</v>
      </c>
      <c r="B38" s="2">
        <v>70</v>
      </c>
      <c r="C38" s="23">
        <v>80</v>
      </c>
      <c r="D38" s="2">
        <v>81</v>
      </c>
      <c r="E38" s="62"/>
      <c r="F38" s="2">
        <v>80</v>
      </c>
      <c r="G38" s="40">
        <v>80</v>
      </c>
      <c r="H38" s="2">
        <v>88</v>
      </c>
      <c r="I38" s="62"/>
      <c r="J38" s="2">
        <v>88</v>
      </c>
      <c r="K38" s="40">
        <v>89</v>
      </c>
      <c r="L38" s="2">
        <v>82</v>
      </c>
      <c r="M38" s="62"/>
      <c r="N38" s="2">
        <v>82</v>
      </c>
      <c r="O38" s="27">
        <v>70</v>
      </c>
      <c r="P38" s="2">
        <v>76</v>
      </c>
      <c r="Q38">
        <f t="shared" si="0"/>
        <v>80.5</v>
      </c>
    </row>
    <row r="39" spans="1:17" ht="14.25" customHeight="1">
      <c r="D39"/>
      <c r="F39"/>
      <c r="H39"/>
      <c r="J39"/>
      <c r="L39"/>
      <c r="N39"/>
    </row>
    <row r="40" spans="1:17">
      <c r="D40"/>
      <c r="F40"/>
      <c r="H40"/>
      <c r="J40"/>
      <c r="L40"/>
      <c r="N40"/>
      <c r="P40" t="s">
        <v>137</v>
      </c>
      <c r="Q40">
        <v>86.96</v>
      </c>
    </row>
    <row r="41" spans="1:17">
      <c r="D41"/>
      <c r="F41"/>
      <c r="H41"/>
      <c r="J41"/>
      <c r="L41"/>
      <c r="N41"/>
    </row>
    <row r="42" spans="1:17">
      <c r="D42"/>
      <c r="F42"/>
      <c r="H42"/>
      <c r="J42"/>
      <c r="L42"/>
      <c r="N42"/>
    </row>
    <row r="43" spans="1:17">
      <c r="D43"/>
      <c r="F43"/>
      <c r="H43"/>
      <c r="J43"/>
      <c r="L43"/>
      <c r="N43"/>
    </row>
    <row r="44" spans="1:17">
      <c r="D44"/>
      <c r="F44"/>
      <c r="H44"/>
      <c r="J44"/>
      <c r="L44"/>
      <c r="N44"/>
    </row>
    <row r="45" spans="1:17">
      <c r="D45"/>
      <c r="F45"/>
      <c r="H45"/>
      <c r="J45"/>
      <c r="L45"/>
      <c r="N45"/>
    </row>
    <row r="46" spans="1:17">
      <c r="D46"/>
      <c r="F46"/>
      <c r="H46"/>
      <c r="J46"/>
      <c r="L46"/>
      <c r="N46"/>
    </row>
    <row r="47" spans="1:17">
      <c r="D47"/>
      <c r="F47"/>
      <c r="H47"/>
      <c r="J47"/>
      <c r="L47"/>
      <c r="N47"/>
    </row>
    <row r="48" spans="1:17">
      <c r="D48"/>
      <c r="F48"/>
      <c r="H48"/>
      <c r="J48"/>
      <c r="L48"/>
      <c r="N48"/>
    </row>
    <row r="49" spans="4:14">
      <c r="D49"/>
      <c r="F49"/>
      <c r="H49"/>
      <c r="J49"/>
      <c r="L49"/>
      <c r="N49"/>
    </row>
    <row r="50" spans="4:14">
      <c r="D50"/>
      <c r="F50"/>
      <c r="H50"/>
      <c r="J50"/>
      <c r="L50"/>
      <c r="N50"/>
    </row>
    <row r="51" spans="4:14">
      <c r="D51"/>
      <c r="F51"/>
      <c r="H51"/>
      <c r="J51"/>
      <c r="L51"/>
      <c r="N51"/>
    </row>
    <row r="52" spans="4:14">
      <c r="D52"/>
      <c r="F52"/>
      <c r="H52"/>
      <c r="J52"/>
      <c r="L52"/>
      <c r="N52"/>
    </row>
    <row r="53" spans="4:14">
      <c r="D53"/>
      <c r="F53"/>
      <c r="H53"/>
      <c r="J53"/>
      <c r="L53"/>
      <c r="N53"/>
    </row>
    <row r="54" spans="4:14">
      <c r="D54"/>
      <c r="F54"/>
      <c r="H54"/>
      <c r="J54"/>
      <c r="L54"/>
      <c r="N54"/>
    </row>
    <row r="55" spans="4:14">
      <c r="D55"/>
      <c r="F55"/>
      <c r="H55"/>
      <c r="J55"/>
      <c r="L55"/>
      <c r="N55"/>
    </row>
    <row r="56" spans="4:14">
      <c r="D56"/>
      <c r="F56"/>
      <c r="H56"/>
      <c r="J56"/>
      <c r="L56"/>
      <c r="N56"/>
    </row>
    <row r="57" spans="4:14">
      <c r="D57"/>
      <c r="F57"/>
      <c r="H57"/>
      <c r="J57"/>
      <c r="L57"/>
      <c r="N57"/>
    </row>
    <row r="58" spans="4:14">
      <c r="D58"/>
      <c r="F58"/>
      <c r="H58"/>
      <c r="J58"/>
      <c r="L58"/>
      <c r="N58"/>
    </row>
    <row r="59" spans="4:14">
      <c r="D59"/>
      <c r="F59"/>
      <c r="H59"/>
      <c r="J59"/>
      <c r="L59"/>
      <c r="N59"/>
    </row>
    <row r="60" spans="4:14">
      <c r="D60"/>
      <c r="F60"/>
      <c r="H60"/>
      <c r="J60"/>
      <c r="L60"/>
      <c r="N60"/>
    </row>
    <row r="61" spans="4:14">
      <c r="D61"/>
      <c r="F61"/>
      <c r="H61"/>
      <c r="J61"/>
      <c r="L61"/>
      <c r="N61"/>
    </row>
    <row r="62" spans="4:14">
      <c r="D62"/>
      <c r="F62"/>
      <c r="H62"/>
      <c r="J62"/>
      <c r="L62"/>
      <c r="N62"/>
    </row>
    <row r="63" spans="4:14">
      <c r="D63"/>
      <c r="F63"/>
      <c r="H63"/>
      <c r="J63"/>
      <c r="L63"/>
      <c r="N63"/>
    </row>
    <row r="64" spans="4:14">
      <c r="D64"/>
      <c r="F64"/>
      <c r="H64"/>
      <c r="J64"/>
      <c r="L64"/>
      <c r="N64"/>
    </row>
    <row r="65" spans="4:14">
      <c r="D65"/>
      <c r="F65"/>
      <c r="H65"/>
      <c r="J65"/>
      <c r="L65"/>
      <c r="N65"/>
    </row>
    <row r="66" spans="4:14">
      <c r="D66"/>
      <c r="F66"/>
      <c r="H66"/>
      <c r="J66"/>
      <c r="L66"/>
      <c r="N66"/>
    </row>
    <row r="67" spans="4:14">
      <c r="D67"/>
      <c r="F67"/>
      <c r="H67"/>
      <c r="J67"/>
      <c r="L67"/>
      <c r="N67"/>
    </row>
    <row r="68" spans="4:14">
      <c r="D68"/>
      <c r="F68"/>
      <c r="H68"/>
      <c r="J68"/>
      <c r="L68"/>
      <c r="N68"/>
    </row>
    <row r="69" spans="4:14">
      <c r="D69"/>
      <c r="F69"/>
      <c r="H69"/>
      <c r="J69"/>
      <c r="L69"/>
      <c r="N69"/>
    </row>
    <row r="70" spans="4:14">
      <c r="D70"/>
      <c r="F70"/>
      <c r="H70"/>
      <c r="J70"/>
      <c r="L70"/>
      <c r="N70"/>
    </row>
    <row r="71" spans="4:14">
      <c r="D71"/>
      <c r="F71"/>
      <c r="H71"/>
      <c r="J71"/>
      <c r="L71"/>
      <c r="N71"/>
    </row>
    <row r="72" spans="4:14">
      <c r="D72"/>
      <c r="F72"/>
      <c r="H72"/>
      <c r="J72"/>
      <c r="L72"/>
      <c r="N72"/>
    </row>
    <row r="73" spans="4:14">
      <c r="D73"/>
      <c r="F73"/>
      <c r="H73"/>
      <c r="J73"/>
      <c r="L73"/>
      <c r="N73"/>
    </row>
    <row r="74" spans="4:14">
      <c r="D74"/>
      <c r="F74"/>
      <c r="H74"/>
      <c r="J74"/>
      <c r="L74"/>
      <c r="N74"/>
    </row>
    <row r="75" spans="4:14">
      <c r="D75"/>
      <c r="F75"/>
      <c r="H75"/>
      <c r="J75"/>
      <c r="L75"/>
      <c r="N75"/>
    </row>
    <row r="76" spans="4:14">
      <c r="D76"/>
      <c r="F76"/>
      <c r="H76"/>
      <c r="J76"/>
      <c r="L76"/>
      <c r="N76"/>
    </row>
    <row r="77" spans="4:14">
      <c r="D77"/>
      <c r="F77"/>
      <c r="H77"/>
      <c r="J77"/>
      <c r="L77"/>
      <c r="N77"/>
    </row>
    <row r="78" spans="4:14">
      <c r="D78"/>
      <c r="F78"/>
      <c r="H78"/>
      <c r="J78"/>
      <c r="L78"/>
      <c r="N78"/>
    </row>
    <row r="79" spans="4:14">
      <c r="D79"/>
      <c r="F79"/>
      <c r="H79"/>
      <c r="J79"/>
      <c r="L79"/>
      <c r="N79"/>
    </row>
    <row r="80" spans="4:14">
      <c r="D80"/>
      <c r="F80"/>
      <c r="H80"/>
      <c r="J80"/>
      <c r="L80"/>
      <c r="N80"/>
    </row>
    <row r="81" spans="4:14">
      <c r="D81"/>
      <c r="F81"/>
      <c r="H81"/>
      <c r="J81"/>
      <c r="L81"/>
      <c r="N81"/>
    </row>
    <row r="82" spans="4:14">
      <c r="D82"/>
      <c r="F82"/>
      <c r="H82"/>
      <c r="J82"/>
      <c r="L82"/>
      <c r="N82"/>
    </row>
    <row r="83" spans="4:14">
      <c r="D83"/>
      <c r="F83"/>
      <c r="H83"/>
      <c r="J83"/>
      <c r="L83"/>
      <c r="N83"/>
    </row>
    <row r="84" spans="4:14">
      <c r="D84"/>
      <c r="F84"/>
      <c r="H84"/>
      <c r="J84"/>
      <c r="L84"/>
      <c r="N84"/>
    </row>
    <row r="85" spans="4:14">
      <c r="D85"/>
      <c r="F85"/>
      <c r="H85"/>
      <c r="J85"/>
      <c r="L85"/>
      <c r="N85"/>
    </row>
    <row r="86" spans="4:14">
      <c r="D86"/>
      <c r="F86"/>
      <c r="H86"/>
      <c r="J86"/>
      <c r="L86"/>
      <c r="N86"/>
    </row>
    <row r="87" spans="4:14">
      <c r="D87"/>
      <c r="F87"/>
      <c r="H87"/>
      <c r="J87"/>
      <c r="L87"/>
      <c r="N87"/>
    </row>
    <row r="88" spans="4:14">
      <c r="D88"/>
      <c r="F88"/>
      <c r="H88"/>
      <c r="J88"/>
      <c r="L88"/>
      <c r="N88"/>
    </row>
    <row r="89" spans="4:14">
      <c r="D89"/>
      <c r="F89"/>
      <c r="H89"/>
      <c r="J89"/>
      <c r="L89"/>
      <c r="N89"/>
    </row>
    <row r="90" spans="4:14">
      <c r="D90"/>
      <c r="F90"/>
      <c r="H90"/>
      <c r="J90"/>
      <c r="L90"/>
      <c r="N90"/>
    </row>
    <row r="91" spans="4:14">
      <c r="D91"/>
      <c r="F91"/>
      <c r="H91"/>
      <c r="J91"/>
      <c r="L91"/>
      <c r="N91"/>
    </row>
    <row r="92" spans="4:14">
      <c r="D92"/>
      <c r="F92"/>
      <c r="H92"/>
      <c r="J92"/>
      <c r="L92"/>
      <c r="N92"/>
    </row>
    <row r="93" spans="4:14">
      <c r="D93"/>
      <c r="F93"/>
      <c r="H93"/>
      <c r="J93"/>
      <c r="L93"/>
      <c r="N93"/>
    </row>
    <row r="94" spans="4:14">
      <c r="D94"/>
      <c r="F94"/>
      <c r="H94"/>
      <c r="J94"/>
      <c r="L94"/>
      <c r="N94"/>
    </row>
    <row r="95" spans="4:14">
      <c r="D95"/>
      <c r="F95"/>
      <c r="H95"/>
      <c r="J95"/>
      <c r="L95"/>
      <c r="N95"/>
    </row>
    <row r="96" spans="4:14">
      <c r="D96"/>
      <c r="F96"/>
      <c r="H96"/>
      <c r="J96"/>
      <c r="L96"/>
      <c r="N96"/>
    </row>
    <row r="97" spans="4:14">
      <c r="D97"/>
      <c r="F97"/>
      <c r="H97"/>
      <c r="J97"/>
      <c r="L97"/>
      <c r="N97"/>
    </row>
    <row r="98" spans="4:14">
      <c r="D98"/>
      <c r="F98"/>
      <c r="H98"/>
      <c r="J98"/>
      <c r="L98"/>
      <c r="N98"/>
    </row>
    <row r="99" spans="4:14">
      <c r="D99"/>
      <c r="F99"/>
      <c r="H99"/>
      <c r="J99"/>
      <c r="L99"/>
      <c r="N99"/>
    </row>
    <row r="100" spans="4:14">
      <c r="D100"/>
      <c r="F100"/>
      <c r="H100"/>
      <c r="J100"/>
      <c r="L100"/>
      <c r="N100"/>
    </row>
    <row r="101" spans="4:14">
      <c r="D101"/>
      <c r="F101"/>
      <c r="H101"/>
      <c r="J101"/>
      <c r="L101"/>
      <c r="N101"/>
    </row>
    <row r="102" spans="4:14">
      <c r="D102"/>
      <c r="F102"/>
      <c r="H102"/>
      <c r="J102"/>
      <c r="L102"/>
      <c r="N102"/>
    </row>
    <row r="103" spans="4:14">
      <c r="D103"/>
      <c r="F103"/>
      <c r="H103"/>
      <c r="J103"/>
      <c r="L103"/>
      <c r="N103"/>
    </row>
    <row r="104" spans="4:14">
      <c r="D104"/>
      <c r="F104"/>
      <c r="H104"/>
      <c r="J104"/>
      <c r="L104"/>
      <c r="N104"/>
    </row>
    <row r="105" spans="4:14">
      <c r="D105"/>
      <c r="F105"/>
      <c r="H105"/>
      <c r="J105"/>
      <c r="L105"/>
      <c r="N105"/>
    </row>
    <row r="106" spans="4:14">
      <c r="D106"/>
      <c r="F106"/>
      <c r="H106"/>
      <c r="J106"/>
      <c r="L106"/>
      <c r="N106"/>
    </row>
    <row r="107" spans="4:14">
      <c r="D107"/>
      <c r="F107"/>
      <c r="H107"/>
      <c r="J107"/>
      <c r="L107"/>
      <c r="N107"/>
    </row>
    <row r="108" spans="4:14">
      <c r="D108"/>
      <c r="F108"/>
      <c r="H108"/>
      <c r="J108"/>
      <c r="L108"/>
      <c r="N108"/>
    </row>
    <row r="109" spans="4:14">
      <c r="D109"/>
      <c r="F109"/>
      <c r="H109"/>
      <c r="J109"/>
      <c r="L109"/>
      <c r="N109"/>
    </row>
    <row r="110" spans="4:14">
      <c r="D110"/>
      <c r="F110"/>
      <c r="H110"/>
      <c r="J110"/>
      <c r="L110"/>
      <c r="N110"/>
    </row>
    <row r="111" spans="4:14">
      <c r="D111"/>
      <c r="F111"/>
      <c r="H111"/>
      <c r="J111"/>
      <c r="L111"/>
      <c r="N111"/>
    </row>
    <row r="112" spans="4:14">
      <c r="D112"/>
      <c r="F112"/>
      <c r="H112"/>
      <c r="J112"/>
      <c r="L112"/>
      <c r="N112"/>
    </row>
    <row r="113" spans="4:14">
      <c r="D113"/>
      <c r="F113"/>
      <c r="H113"/>
      <c r="J113"/>
      <c r="L113"/>
      <c r="N113"/>
    </row>
    <row r="114" spans="4:14">
      <c r="D114"/>
      <c r="F114"/>
      <c r="H114"/>
      <c r="J114"/>
      <c r="L114"/>
      <c r="N114"/>
    </row>
    <row r="115" spans="4:14">
      <c r="D115"/>
      <c r="F115"/>
      <c r="H115"/>
      <c r="J115"/>
      <c r="L115"/>
      <c r="N115"/>
    </row>
  </sheetData>
  <mergeCells count="4">
    <mergeCell ref="B1:D1"/>
    <mergeCell ref="F1:H1"/>
    <mergeCell ref="J1:L1"/>
    <mergeCell ref="N1:P1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4"/>
  <sheetViews>
    <sheetView workbookViewId="0">
      <selection activeCell="U16" sqref="U16"/>
    </sheetView>
  </sheetViews>
  <sheetFormatPr defaultColWidth="7.7109375" defaultRowHeight="15"/>
  <sheetData>
    <row r="1" spans="1:18" ht="12.95" customHeight="1">
      <c r="A1" s="82" t="s">
        <v>138</v>
      </c>
      <c r="B1" s="82"/>
      <c r="C1" s="82"/>
      <c r="D1" s="82"/>
      <c r="E1" s="82"/>
      <c r="F1" s="82"/>
      <c r="G1" s="82" t="s">
        <v>139</v>
      </c>
      <c r="H1" s="82"/>
      <c r="I1" s="82"/>
      <c r="J1" s="82"/>
      <c r="K1" s="82"/>
      <c r="L1" s="82"/>
      <c r="M1" s="82" t="s">
        <v>140</v>
      </c>
      <c r="N1" s="2"/>
      <c r="O1" s="2"/>
      <c r="P1" s="2"/>
      <c r="Q1" s="2"/>
      <c r="R1" s="2"/>
    </row>
    <row r="2" spans="1:18" ht="12.95" customHeight="1">
      <c r="A2" s="81" t="s">
        <v>82</v>
      </c>
      <c r="B2" s="82"/>
      <c r="C2" s="82"/>
      <c r="D2" s="82"/>
      <c r="E2" s="82"/>
      <c r="F2" s="82"/>
      <c r="G2" s="81" t="s">
        <v>46</v>
      </c>
      <c r="H2" s="82"/>
      <c r="I2" s="82"/>
      <c r="J2" s="82"/>
      <c r="K2" s="82"/>
      <c r="L2" s="82"/>
      <c r="M2" s="81" t="s">
        <v>0</v>
      </c>
      <c r="N2" s="2"/>
      <c r="O2" s="2"/>
      <c r="P2" s="2"/>
      <c r="Q2" s="2"/>
      <c r="R2" s="2"/>
    </row>
    <row r="3" spans="1:18" ht="12.95" customHeight="1">
      <c r="A3" s="81" t="s">
        <v>83</v>
      </c>
      <c r="B3" s="82"/>
      <c r="C3" s="82"/>
      <c r="D3" s="82"/>
      <c r="E3" s="82"/>
      <c r="F3" s="82"/>
      <c r="G3" s="81" t="s">
        <v>47</v>
      </c>
      <c r="H3" s="82"/>
      <c r="I3" s="82"/>
      <c r="J3" s="82"/>
      <c r="K3" s="82"/>
      <c r="L3" s="82"/>
      <c r="M3" s="81" t="s">
        <v>1</v>
      </c>
      <c r="N3" s="2"/>
      <c r="O3" s="2"/>
      <c r="P3" s="2"/>
      <c r="Q3" s="2"/>
      <c r="R3" s="2"/>
    </row>
    <row r="4" spans="1:18" ht="12.95" customHeight="1">
      <c r="A4" s="81" t="s">
        <v>84</v>
      </c>
      <c r="B4" s="82"/>
      <c r="C4" s="82"/>
      <c r="D4" s="82"/>
      <c r="E4" s="82"/>
      <c r="F4" s="82"/>
      <c r="G4" s="81" t="s">
        <v>48</v>
      </c>
      <c r="H4" s="82"/>
      <c r="I4" s="82"/>
      <c r="J4" s="82"/>
      <c r="K4" s="82"/>
      <c r="L4" s="82"/>
      <c r="M4" s="81" t="s">
        <v>2</v>
      </c>
      <c r="N4" s="2"/>
      <c r="O4" s="2"/>
      <c r="P4" s="2"/>
      <c r="Q4" s="2"/>
      <c r="R4" s="2"/>
    </row>
    <row r="5" spans="1:18" ht="12.95" customHeight="1">
      <c r="A5" s="81" t="s">
        <v>85</v>
      </c>
      <c r="B5" s="82"/>
      <c r="C5" s="82"/>
      <c r="D5" s="82"/>
      <c r="E5" s="82"/>
      <c r="F5" s="82"/>
      <c r="G5" s="81" t="s">
        <v>49</v>
      </c>
      <c r="H5" s="82"/>
      <c r="I5" s="82"/>
      <c r="J5" s="82"/>
      <c r="K5" s="82"/>
      <c r="L5" s="82"/>
      <c r="M5" s="81" t="s">
        <v>3</v>
      </c>
      <c r="N5" s="2"/>
      <c r="O5" s="2"/>
      <c r="P5" s="2"/>
      <c r="Q5" s="2"/>
      <c r="R5" s="2"/>
    </row>
    <row r="6" spans="1:18" ht="12.95" customHeight="1">
      <c r="A6" s="81" t="s">
        <v>86</v>
      </c>
      <c r="B6" s="82"/>
      <c r="C6" s="82"/>
      <c r="D6" s="82"/>
      <c r="E6" s="82"/>
      <c r="F6" s="82"/>
      <c r="G6" s="81" t="s">
        <v>50</v>
      </c>
      <c r="H6" s="82"/>
      <c r="I6" s="82"/>
      <c r="J6" s="82"/>
      <c r="K6" s="82"/>
      <c r="L6" s="82"/>
      <c r="M6" s="81" t="s">
        <v>4</v>
      </c>
      <c r="N6" s="2"/>
      <c r="O6" s="2"/>
      <c r="P6" s="2"/>
      <c r="Q6" s="2"/>
      <c r="R6" s="2"/>
    </row>
    <row r="7" spans="1:18" ht="12.95" customHeight="1">
      <c r="A7" s="81" t="s">
        <v>87</v>
      </c>
      <c r="B7" s="82"/>
      <c r="C7" s="82"/>
      <c r="D7" s="82"/>
      <c r="E7" s="82"/>
      <c r="F7" s="82"/>
      <c r="G7" s="81" t="s">
        <v>51</v>
      </c>
      <c r="H7" s="82"/>
      <c r="I7" s="82"/>
      <c r="J7" s="82"/>
      <c r="K7" s="82"/>
      <c r="L7" s="82"/>
      <c r="M7" s="81" t="s">
        <v>5</v>
      </c>
      <c r="N7" s="2"/>
      <c r="O7" s="2"/>
      <c r="P7" s="2"/>
      <c r="Q7" s="2"/>
      <c r="R7" s="2"/>
    </row>
    <row r="8" spans="1:18" ht="12.95" customHeight="1">
      <c r="A8" s="81" t="s">
        <v>88</v>
      </c>
      <c r="B8" s="82"/>
      <c r="C8" s="82"/>
      <c r="D8" s="82"/>
      <c r="E8" s="82"/>
      <c r="F8" s="82"/>
      <c r="G8" s="81" t="s">
        <v>52</v>
      </c>
      <c r="H8" s="82"/>
      <c r="I8" s="82"/>
      <c r="J8" s="82"/>
      <c r="K8" s="82"/>
      <c r="L8" s="82"/>
      <c r="M8" s="81" t="s">
        <v>6</v>
      </c>
      <c r="N8" s="2"/>
      <c r="O8" s="2"/>
      <c r="P8" s="2"/>
      <c r="Q8" s="2"/>
      <c r="R8" s="2"/>
    </row>
    <row r="9" spans="1:18" ht="12.95" customHeight="1">
      <c r="A9" s="81" t="s">
        <v>89</v>
      </c>
      <c r="B9" s="82"/>
      <c r="C9" s="82"/>
      <c r="D9" s="82"/>
      <c r="E9" s="82"/>
      <c r="F9" s="82"/>
      <c r="G9" s="81" t="s">
        <v>53</v>
      </c>
      <c r="H9" s="82"/>
      <c r="I9" s="82"/>
      <c r="J9" s="82"/>
      <c r="K9" s="82"/>
      <c r="L9" s="82"/>
      <c r="M9" s="81" t="s">
        <v>7</v>
      </c>
      <c r="N9" s="2"/>
      <c r="O9" s="2"/>
      <c r="P9" s="2"/>
      <c r="Q9" s="2"/>
      <c r="R9" s="2"/>
    </row>
    <row r="10" spans="1:18" ht="12.95" customHeight="1">
      <c r="A10" s="81" t="s">
        <v>90</v>
      </c>
      <c r="B10" s="82"/>
      <c r="C10" s="82"/>
      <c r="D10" s="82"/>
      <c r="E10" s="82"/>
      <c r="F10" s="82"/>
      <c r="G10" s="81" t="s">
        <v>54</v>
      </c>
      <c r="H10" s="82"/>
      <c r="I10" s="82"/>
      <c r="J10" s="82"/>
      <c r="K10" s="82"/>
      <c r="L10" s="82"/>
      <c r="M10" s="81" t="s">
        <v>8</v>
      </c>
      <c r="N10" s="2"/>
      <c r="O10" s="2"/>
      <c r="P10" s="2"/>
      <c r="Q10" s="2"/>
      <c r="R10" s="2"/>
    </row>
    <row r="11" spans="1:18" ht="12.95" customHeight="1">
      <c r="A11" s="81" t="s">
        <v>91</v>
      </c>
      <c r="B11" s="82"/>
      <c r="C11" s="82"/>
      <c r="D11" s="82"/>
      <c r="E11" s="82"/>
      <c r="F11" s="82"/>
      <c r="G11" s="81" t="s">
        <v>55</v>
      </c>
      <c r="H11" s="82"/>
      <c r="I11" s="82"/>
      <c r="J11" s="82"/>
      <c r="K11" s="82"/>
      <c r="L11" s="82"/>
      <c r="M11" s="81" t="s">
        <v>9</v>
      </c>
      <c r="N11" s="2"/>
      <c r="O11" s="2"/>
      <c r="P11" s="2"/>
      <c r="Q11" s="2"/>
      <c r="R11" s="2"/>
    </row>
    <row r="12" spans="1:18" ht="12.95" customHeight="1">
      <c r="A12" s="81" t="s">
        <v>92</v>
      </c>
      <c r="B12" s="82"/>
      <c r="C12" s="82"/>
      <c r="D12" s="82"/>
      <c r="E12" s="82"/>
      <c r="F12" s="82"/>
      <c r="G12" s="81" t="s">
        <v>56</v>
      </c>
      <c r="H12" s="82"/>
      <c r="I12" s="82"/>
      <c r="J12" s="82"/>
      <c r="K12" s="82"/>
      <c r="L12" s="82"/>
      <c r="M12" s="81" t="s">
        <v>10</v>
      </c>
      <c r="N12" s="2"/>
      <c r="O12" s="2"/>
      <c r="P12" s="2"/>
      <c r="Q12" s="2"/>
      <c r="R12" s="2"/>
    </row>
    <row r="13" spans="1:18" ht="12.95" customHeight="1">
      <c r="A13" s="81" t="s">
        <v>93</v>
      </c>
      <c r="B13" s="82"/>
      <c r="C13" s="82"/>
      <c r="D13" s="82"/>
      <c r="E13" s="82"/>
      <c r="F13" s="82"/>
      <c r="G13" s="81" t="s">
        <v>57</v>
      </c>
      <c r="H13" s="82"/>
      <c r="I13" s="82"/>
      <c r="J13" s="82"/>
      <c r="K13" s="82"/>
      <c r="L13" s="82"/>
      <c r="M13" s="81" t="s">
        <v>11</v>
      </c>
      <c r="N13" s="2"/>
      <c r="O13" s="2"/>
      <c r="P13" s="2"/>
      <c r="Q13" s="2"/>
      <c r="R13" s="2"/>
    </row>
    <row r="14" spans="1:18" ht="12.95" customHeight="1">
      <c r="A14" s="81" t="s">
        <v>94</v>
      </c>
      <c r="B14" s="82"/>
      <c r="C14" s="82"/>
      <c r="D14" s="82"/>
      <c r="E14" s="82"/>
      <c r="F14" s="82"/>
      <c r="G14" s="81" t="s">
        <v>58</v>
      </c>
      <c r="H14" s="82"/>
      <c r="I14" s="82"/>
      <c r="J14" s="82"/>
      <c r="K14" s="82"/>
      <c r="L14" s="82"/>
      <c r="M14" s="81" t="s">
        <v>12</v>
      </c>
      <c r="N14" s="2"/>
      <c r="O14" s="2"/>
      <c r="P14" s="2"/>
      <c r="Q14" s="2"/>
      <c r="R14" s="2"/>
    </row>
    <row r="15" spans="1:18" ht="12.95" customHeight="1">
      <c r="A15" s="81" t="s">
        <v>95</v>
      </c>
      <c r="B15" s="82"/>
      <c r="C15" s="82"/>
      <c r="D15" s="82"/>
      <c r="E15" s="82"/>
      <c r="F15" s="82"/>
      <c r="G15" s="81" t="s">
        <v>59</v>
      </c>
      <c r="H15" s="82"/>
      <c r="I15" s="82"/>
      <c r="J15" s="82"/>
      <c r="K15" s="82"/>
      <c r="L15" s="82"/>
      <c r="M15" s="81" t="s">
        <v>13</v>
      </c>
      <c r="N15" s="2"/>
      <c r="O15" s="2"/>
      <c r="P15" s="2"/>
      <c r="Q15" s="2"/>
      <c r="R15" s="2"/>
    </row>
    <row r="16" spans="1:18" ht="12.95" customHeight="1">
      <c r="A16" s="81" t="s">
        <v>96</v>
      </c>
      <c r="B16" s="82"/>
      <c r="C16" s="82"/>
      <c r="D16" s="82"/>
      <c r="E16" s="82"/>
      <c r="F16" s="82"/>
      <c r="G16" s="81" t="s">
        <v>60</v>
      </c>
      <c r="H16" s="82"/>
      <c r="I16" s="82"/>
      <c r="J16" s="82"/>
      <c r="K16" s="82"/>
      <c r="L16" s="82"/>
      <c r="M16" s="81" t="s">
        <v>14</v>
      </c>
      <c r="N16" s="2"/>
      <c r="O16" s="2"/>
      <c r="P16" s="2"/>
      <c r="Q16" s="2"/>
      <c r="R16" s="2"/>
    </row>
    <row r="17" spans="1:18" ht="12.95" customHeight="1">
      <c r="A17" s="81" t="s">
        <v>97</v>
      </c>
      <c r="B17" s="82"/>
      <c r="C17" s="82"/>
      <c r="D17" s="82"/>
      <c r="E17" s="82"/>
      <c r="F17" s="82"/>
      <c r="G17" s="81" t="s">
        <v>61</v>
      </c>
      <c r="H17" s="82"/>
      <c r="I17" s="82"/>
      <c r="J17" s="82"/>
      <c r="K17" s="82"/>
      <c r="L17" s="82"/>
      <c r="M17" s="81" t="s">
        <v>15</v>
      </c>
      <c r="N17" s="2"/>
      <c r="O17" s="2"/>
      <c r="P17" s="2"/>
      <c r="Q17" s="2"/>
      <c r="R17" s="2"/>
    </row>
    <row r="18" spans="1:18" ht="12.95" customHeight="1">
      <c r="A18" s="81" t="s">
        <v>98</v>
      </c>
      <c r="B18" s="82"/>
      <c r="C18" s="82"/>
      <c r="D18" s="82"/>
      <c r="E18" s="82"/>
      <c r="F18" s="82"/>
      <c r="G18" s="81" t="s">
        <v>62</v>
      </c>
      <c r="H18" s="82"/>
      <c r="I18" s="82"/>
      <c r="J18" s="82"/>
      <c r="K18" s="82"/>
      <c r="L18" s="82"/>
      <c r="M18" s="81" t="s">
        <v>16</v>
      </c>
      <c r="N18" s="2"/>
      <c r="O18" s="2"/>
      <c r="P18" s="2"/>
      <c r="Q18" s="2"/>
      <c r="R18" s="2"/>
    </row>
    <row r="19" spans="1:18" ht="12.95" customHeight="1">
      <c r="A19" s="81" t="s">
        <v>99</v>
      </c>
      <c r="B19" s="82"/>
      <c r="C19" s="82"/>
      <c r="D19" s="82"/>
      <c r="E19" s="82"/>
      <c r="F19" s="82"/>
      <c r="G19" s="81" t="s">
        <v>63</v>
      </c>
      <c r="H19" s="82"/>
      <c r="I19" s="82"/>
      <c r="J19" s="82"/>
      <c r="K19" s="82"/>
      <c r="L19" s="82"/>
      <c r="M19" s="81" t="s">
        <v>17</v>
      </c>
      <c r="N19" s="2"/>
      <c r="O19" s="2"/>
      <c r="P19" s="2"/>
      <c r="Q19" s="2"/>
      <c r="R19" s="2"/>
    </row>
    <row r="20" spans="1:18" ht="12.95" customHeight="1">
      <c r="A20" s="81" t="s">
        <v>100</v>
      </c>
      <c r="B20" s="82"/>
      <c r="C20" s="82"/>
      <c r="D20" s="82"/>
      <c r="E20" s="82"/>
      <c r="F20" s="82"/>
      <c r="G20" s="81" t="s">
        <v>64</v>
      </c>
      <c r="H20" s="82"/>
      <c r="I20" s="82"/>
      <c r="J20" s="82"/>
      <c r="K20" s="82"/>
      <c r="L20" s="82"/>
      <c r="M20" s="81" t="s">
        <v>18</v>
      </c>
      <c r="N20" s="2"/>
      <c r="O20" s="2"/>
      <c r="P20" s="2"/>
      <c r="Q20" s="2"/>
      <c r="R20" s="2"/>
    </row>
    <row r="21" spans="1:18" ht="12.95" customHeight="1">
      <c r="A21" s="81" t="s">
        <v>101</v>
      </c>
      <c r="B21" s="82"/>
      <c r="C21" s="82"/>
      <c r="D21" s="82"/>
      <c r="E21" s="82"/>
      <c r="F21" s="82"/>
      <c r="G21" s="81" t="s">
        <v>65</v>
      </c>
      <c r="H21" s="82"/>
      <c r="I21" s="82"/>
      <c r="J21" s="82"/>
      <c r="K21" s="82"/>
      <c r="L21" s="82"/>
      <c r="M21" s="81" t="s">
        <v>19</v>
      </c>
      <c r="N21" s="2"/>
      <c r="O21" s="2"/>
      <c r="P21" s="2"/>
      <c r="Q21" s="2"/>
      <c r="R21" s="2"/>
    </row>
    <row r="22" spans="1:18" ht="12.95" customHeight="1">
      <c r="A22" s="81" t="s">
        <v>102</v>
      </c>
      <c r="B22" s="82"/>
      <c r="C22" s="82"/>
      <c r="D22" s="82"/>
      <c r="E22" s="82"/>
      <c r="F22" s="82"/>
      <c r="G22" s="81" t="s">
        <v>66</v>
      </c>
      <c r="H22" s="82"/>
      <c r="I22" s="82"/>
      <c r="J22" s="82"/>
      <c r="K22" s="82"/>
      <c r="L22" s="82"/>
      <c r="M22" s="81" t="s">
        <v>20</v>
      </c>
      <c r="N22" s="2"/>
      <c r="O22" s="2"/>
      <c r="P22" s="2"/>
      <c r="Q22" s="2"/>
      <c r="R22" s="2"/>
    </row>
    <row r="23" spans="1:18" ht="12.95" customHeight="1">
      <c r="A23" s="81" t="s">
        <v>103</v>
      </c>
      <c r="B23" s="82"/>
      <c r="C23" s="82"/>
      <c r="D23" s="82"/>
      <c r="E23" s="82"/>
      <c r="F23" s="82"/>
      <c r="G23" s="81" t="s">
        <v>67</v>
      </c>
      <c r="H23" s="82"/>
      <c r="I23" s="82"/>
      <c r="J23" s="82"/>
      <c r="K23" s="82"/>
      <c r="L23" s="82"/>
      <c r="M23" s="81" t="s">
        <v>21</v>
      </c>
      <c r="N23" s="2"/>
      <c r="O23" s="2"/>
      <c r="P23" s="2"/>
      <c r="Q23" s="2"/>
      <c r="R23" s="2"/>
    </row>
    <row r="24" spans="1:18" ht="12.95" customHeight="1">
      <c r="A24" s="81" t="s">
        <v>104</v>
      </c>
      <c r="B24" s="82"/>
      <c r="C24" s="82"/>
      <c r="D24" s="82"/>
      <c r="E24" s="82"/>
      <c r="F24" s="82"/>
      <c r="G24" s="81" t="s">
        <v>68</v>
      </c>
      <c r="H24" s="82"/>
      <c r="I24" s="82"/>
      <c r="J24" s="82"/>
      <c r="K24" s="82"/>
      <c r="L24" s="82"/>
      <c r="M24" s="81" t="s">
        <v>22</v>
      </c>
      <c r="N24" s="2"/>
      <c r="O24" s="2"/>
      <c r="P24" s="2"/>
      <c r="Q24" s="2"/>
      <c r="R24" s="2"/>
    </row>
    <row r="25" spans="1:18" ht="12.95" customHeight="1">
      <c r="A25" s="81" t="s">
        <v>105</v>
      </c>
      <c r="B25" s="82"/>
      <c r="C25" s="82"/>
      <c r="D25" s="82"/>
      <c r="E25" s="82"/>
      <c r="F25" s="82"/>
      <c r="G25" s="81" t="s">
        <v>69</v>
      </c>
      <c r="H25" s="82"/>
      <c r="I25" s="82"/>
      <c r="J25" s="82"/>
      <c r="K25" s="82"/>
      <c r="L25" s="82"/>
      <c r="M25" s="81" t="s">
        <v>23</v>
      </c>
      <c r="N25" s="2"/>
      <c r="O25" s="2"/>
      <c r="P25" s="2"/>
      <c r="Q25" s="2"/>
      <c r="R25" s="2"/>
    </row>
    <row r="26" spans="1:18" ht="12.95" customHeight="1">
      <c r="A26" s="81" t="s">
        <v>106</v>
      </c>
      <c r="B26" s="82"/>
      <c r="C26" s="82"/>
      <c r="D26" s="82"/>
      <c r="E26" s="82"/>
      <c r="F26" s="82"/>
      <c r="G26" s="81" t="s">
        <v>70</v>
      </c>
      <c r="H26" s="82"/>
      <c r="I26" s="82"/>
      <c r="J26" s="82"/>
      <c r="K26" s="82"/>
      <c r="L26" s="82"/>
      <c r="M26" s="81" t="s">
        <v>24</v>
      </c>
      <c r="N26" s="2"/>
      <c r="O26" s="2"/>
      <c r="P26" s="2"/>
      <c r="Q26" s="2"/>
      <c r="R26" s="2"/>
    </row>
    <row r="27" spans="1:18" ht="12.95" customHeight="1">
      <c r="A27" s="81" t="s">
        <v>107</v>
      </c>
      <c r="B27" s="82"/>
      <c r="C27" s="82"/>
      <c r="D27" s="82"/>
      <c r="E27" s="82"/>
      <c r="F27" s="82"/>
      <c r="G27" s="81" t="s">
        <v>71</v>
      </c>
      <c r="H27" s="82"/>
      <c r="I27" s="82"/>
      <c r="J27" s="82"/>
      <c r="K27" s="82"/>
      <c r="L27" s="82"/>
      <c r="M27" s="81" t="s">
        <v>25</v>
      </c>
      <c r="N27" s="2"/>
      <c r="O27" s="2"/>
      <c r="P27" s="2"/>
      <c r="Q27" s="2"/>
      <c r="R27" s="2"/>
    </row>
    <row r="28" spans="1:18" ht="12.95" customHeight="1">
      <c r="A28" s="81" t="s">
        <v>108</v>
      </c>
      <c r="B28" s="82"/>
      <c r="C28" s="82"/>
      <c r="D28" s="82"/>
      <c r="E28" s="82"/>
      <c r="F28" s="82"/>
      <c r="G28" s="81" t="s">
        <v>72</v>
      </c>
      <c r="H28" s="82"/>
      <c r="I28" s="82"/>
      <c r="J28" s="82"/>
      <c r="K28" s="82"/>
      <c r="L28" s="82"/>
      <c r="M28" s="81" t="s">
        <v>26</v>
      </c>
      <c r="N28" s="2"/>
      <c r="O28" s="2"/>
      <c r="P28" s="2"/>
      <c r="Q28" s="2"/>
      <c r="R28" s="2"/>
    </row>
    <row r="29" spans="1:18" ht="12.95" customHeight="1">
      <c r="A29" s="81" t="s">
        <v>109</v>
      </c>
      <c r="B29" s="82"/>
      <c r="C29" s="82"/>
      <c r="D29" s="82"/>
      <c r="E29" s="82"/>
      <c r="F29" s="82"/>
      <c r="G29" s="81" t="s">
        <v>73</v>
      </c>
      <c r="H29" s="82"/>
      <c r="I29" s="82"/>
      <c r="J29" s="82"/>
      <c r="K29" s="82"/>
      <c r="L29" s="82"/>
      <c r="M29" s="81" t="s">
        <v>27</v>
      </c>
      <c r="N29" s="2"/>
      <c r="O29" s="2"/>
      <c r="P29" s="2"/>
      <c r="Q29" s="2"/>
      <c r="R29" s="2"/>
    </row>
    <row r="30" spans="1:18" ht="12.95" customHeight="1">
      <c r="A30" s="81" t="s">
        <v>110</v>
      </c>
      <c r="B30" s="82"/>
      <c r="C30" s="82"/>
      <c r="D30" s="82"/>
      <c r="E30" s="82"/>
      <c r="F30" s="82"/>
      <c r="G30" s="81" t="s">
        <v>74</v>
      </c>
      <c r="H30" s="82"/>
      <c r="I30" s="82"/>
      <c r="J30" s="82"/>
      <c r="K30" s="82"/>
      <c r="L30" s="82"/>
      <c r="M30" s="81" t="s">
        <v>28</v>
      </c>
      <c r="N30" s="2"/>
      <c r="O30" s="2"/>
      <c r="P30" s="2"/>
      <c r="Q30" s="2"/>
      <c r="R30" s="2"/>
    </row>
    <row r="31" spans="1:18" ht="12.95" customHeight="1">
      <c r="A31" s="81" t="s">
        <v>111</v>
      </c>
      <c r="B31" s="82"/>
      <c r="C31" s="82"/>
      <c r="D31" s="82"/>
      <c r="E31" s="82"/>
      <c r="F31" s="82"/>
      <c r="G31" s="81" t="s">
        <v>75</v>
      </c>
      <c r="H31" s="82"/>
      <c r="I31" s="82"/>
      <c r="J31" s="82"/>
      <c r="K31" s="82"/>
      <c r="L31" s="82"/>
      <c r="M31" s="81" t="s">
        <v>121</v>
      </c>
      <c r="N31" s="2"/>
      <c r="O31" s="2"/>
      <c r="P31" s="2"/>
      <c r="Q31" s="2"/>
      <c r="R31" s="2"/>
    </row>
    <row r="32" spans="1:18" ht="12.95" customHeight="1">
      <c r="A32" s="81" t="s">
        <v>112</v>
      </c>
      <c r="B32" s="82"/>
      <c r="C32" s="82"/>
      <c r="D32" s="82"/>
      <c r="E32" s="82"/>
      <c r="F32" s="82"/>
      <c r="G32" s="81" t="s">
        <v>76</v>
      </c>
      <c r="H32" s="82"/>
      <c r="I32" s="82"/>
      <c r="J32" s="82"/>
      <c r="K32" s="82"/>
      <c r="L32" s="82"/>
      <c r="M32" s="81" t="s">
        <v>29</v>
      </c>
      <c r="N32" s="2"/>
      <c r="O32" s="2"/>
      <c r="P32" s="2"/>
      <c r="Q32" s="2"/>
      <c r="R32" s="2"/>
    </row>
    <row r="33" spans="1:18" ht="12.95" customHeight="1">
      <c r="A33" s="81" t="s">
        <v>113</v>
      </c>
      <c r="B33" s="82"/>
      <c r="C33" s="82"/>
      <c r="D33" s="82"/>
      <c r="E33" s="82"/>
      <c r="F33" s="82"/>
      <c r="G33" s="81" t="s">
        <v>77</v>
      </c>
      <c r="H33" s="82"/>
      <c r="I33" s="82"/>
      <c r="J33" s="82"/>
      <c r="K33" s="82"/>
      <c r="L33" s="82"/>
      <c r="M33" s="81" t="s">
        <v>30</v>
      </c>
      <c r="N33" s="2"/>
      <c r="O33" s="2"/>
      <c r="P33" s="2"/>
      <c r="Q33" s="2"/>
      <c r="R33" s="2"/>
    </row>
    <row r="34" spans="1:18" ht="12.95" customHeight="1">
      <c r="A34" s="81" t="s">
        <v>114</v>
      </c>
      <c r="B34" s="82"/>
      <c r="C34" s="82"/>
      <c r="D34" s="82"/>
      <c r="E34" s="82"/>
      <c r="F34" s="82"/>
      <c r="G34" s="81" t="s">
        <v>78</v>
      </c>
      <c r="H34" s="82"/>
      <c r="I34" s="82"/>
      <c r="J34" s="82"/>
      <c r="K34" s="82"/>
      <c r="L34" s="82"/>
      <c r="M34" s="81" t="s">
        <v>31</v>
      </c>
      <c r="N34" s="2"/>
      <c r="O34" s="2"/>
      <c r="P34" s="2"/>
      <c r="Q34" s="2"/>
      <c r="R34" s="2"/>
    </row>
    <row r="35" spans="1:18" ht="12.95" customHeight="1">
      <c r="A35" s="82"/>
      <c r="B35" s="82"/>
      <c r="C35" s="82"/>
      <c r="D35" s="82"/>
      <c r="E35" s="82"/>
      <c r="F35" s="82"/>
      <c r="G35" s="81" t="s">
        <v>79</v>
      </c>
      <c r="H35" s="82"/>
      <c r="I35" s="82"/>
      <c r="J35" s="82"/>
      <c r="K35" s="82"/>
      <c r="L35" s="82"/>
      <c r="M35" s="82"/>
      <c r="N35" s="2"/>
      <c r="O35" s="2"/>
      <c r="P35" s="2"/>
      <c r="Q35" s="2"/>
      <c r="R35" s="2"/>
    </row>
    <row r="36" spans="1:18" ht="12.95" customHeight="1">
      <c r="A36" s="81" t="s">
        <v>119</v>
      </c>
      <c r="B36" s="82"/>
      <c r="C36" s="82"/>
      <c r="D36" s="82"/>
      <c r="E36" s="82"/>
      <c r="F36" s="82"/>
      <c r="G36" s="81" t="s">
        <v>80</v>
      </c>
      <c r="H36" s="82"/>
      <c r="I36" s="82"/>
      <c r="J36" s="82"/>
      <c r="K36" s="82"/>
      <c r="L36" s="82"/>
      <c r="M36" s="82"/>
      <c r="N36" s="2"/>
      <c r="O36" s="2"/>
      <c r="P36" s="2"/>
      <c r="Q36" s="2"/>
      <c r="R36" s="2"/>
    </row>
    <row r="37" spans="1:18" ht="12.95" customHeight="1">
      <c r="A37" s="82"/>
      <c r="B37" s="82"/>
      <c r="C37" s="82"/>
      <c r="D37" s="82"/>
      <c r="E37" s="82"/>
      <c r="F37" s="82"/>
      <c r="G37" s="81" t="s">
        <v>81</v>
      </c>
      <c r="H37" s="82"/>
      <c r="I37" s="82"/>
      <c r="J37" s="82"/>
      <c r="K37" s="82"/>
      <c r="L37" s="82"/>
      <c r="M37" s="82"/>
      <c r="N37" s="2"/>
      <c r="O37" s="2"/>
      <c r="P37" s="2"/>
      <c r="Q37" s="2"/>
      <c r="R37" s="2"/>
    </row>
    <row r="38" spans="1:18" ht="12.9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8" ht="12.9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1:18" ht="12.9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</row>
    <row r="41" spans="1:18" ht="12.9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</row>
    <row r="42" spans="1:18" ht="12.9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</row>
    <row r="43" spans="1:18" ht="12.9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</row>
    <row r="44" spans="1:18" ht="12.9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</row>
    <row r="45" spans="1:18" ht="12.9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</row>
    <row r="46" spans="1:18" ht="12.9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</row>
    <row r="47" spans="1:18" ht="12.9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</row>
    <row r="48" spans="1:18" ht="12.9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  <row r="49" spans="1:13" ht="12.9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</row>
    <row r="50" spans="1:13" ht="12.9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  <row r="51" spans="1:13" ht="12.9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  <row r="52" spans="1:13" ht="12.9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3" ht="12.9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</row>
    <row r="54" spans="1:13" ht="12.9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spans="1:13" ht="12.9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</row>
    <row r="56" spans="1:13" ht="12.9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</row>
    <row r="57" spans="1:1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1:1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</row>
    <row r="59" spans="1:1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</row>
    <row r="60" spans="1:1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</row>
    <row r="61" spans="1:1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</row>
    <row r="62" spans="1:1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</row>
    <row r="63" spans="1:1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</row>
    <row r="64" spans="1:1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</row>
    <row r="65" spans="1:1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  <row r="66" spans="1:13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</row>
    <row r="67" spans="1:13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</row>
    <row r="68" spans="1:13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</row>
    <row r="69" spans="1:13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</row>
    <row r="70" spans="1:1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</row>
    <row r="71" spans="1:13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</row>
    <row r="72" spans="1:13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</row>
    <row r="73" spans="1:1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</row>
    <row r="74" spans="1:13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</row>
    <row r="75" spans="1:13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</row>
    <row r="76" spans="1:13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</row>
    <row r="77" spans="1:13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</row>
    <row r="78" spans="1:13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</row>
    <row r="79" spans="1:13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</row>
    <row r="80" spans="1:13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</row>
    <row r="81" spans="1:13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</row>
    <row r="82" spans="1:13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</row>
    <row r="83" spans="1:1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</row>
    <row r="84" spans="1:13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</row>
    <row r="85" spans="1:13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</row>
    <row r="86" spans="1:13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</row>
    <row r="87" spans="1:13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</row>
    <row r="88" spans="1:13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</row>
    <row r="89" spans="1:13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</row>
    <row r="90" spans="1:13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</row>
    <row r="91" spans="1:13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</row>
    <row r="92" spans="1:13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</row>
    <row r="93" spans="1:1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</row>
    <row r="94" spans="1:13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</row>
    <row r="95" spans="1:13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</row>
    <row r="96" spans="1:1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</row>
    <row r="97" spans="1:13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</row>
    <row r="98" spans="1:13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</row>
    <row r="99" spans="1:13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</row>
    <row r="100" spans="1:13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</row>
    <row r="101" spans="1:13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</row>
    <row r="102" spans="1:13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</row>
    <row r="103" spans="1:1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</row>
    <row r="104" spans="1:13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</row>
    <row r="105" spans="1:13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</row>
    <row r="106" spans="1:13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</row>
    <row r="107" spans="1:13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</row>
    <row r="108" spans="1:1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</row>
    <row r="109" spans="1:1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</row>
    <row r="110" spans="1:13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</row>
    <row r="111" spans="1:13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</row>
    <row r="112" spans="1:13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</row>
    <row r="113" spans="1: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</row>
    <row r="114" spans="1:13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</row>
    <row r="115" spans="1:13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</row>
    <row r="116" spans="1:13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</row>
    <row r="117" spans="1:13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</row>
    <row r="118" spans="1:13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</row>
    <row r="119" spans="1:13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</row>
    <row r="120" spans="1:13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</row>
    <row r="121" spans="1:13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</row>
    <row r="122" spans="1:13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</row>
    <row r="123" spans="1:1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</row>
    <row r="124" spans="1:13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</row>
    <row r="125" spans="1:13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</row>
    <row r="126" spans="1:13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</row>
    <row r="127" spans="1:13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</row>
    <row r="128" spans="1:13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</row>
    <row r="129" spans="1:13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</row>
    <row r="130" spans="1:13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</row>
    <row r="131" spans="1:13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</row>
    <row r="132" spans="1:13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</row>
    <row r="133" spans="1:1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</row>
    <row r="134" spans="1:13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</row>
    <row r="135" spans="1:13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</row>
    <row r="136" spans="1:13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</row>
    <row r="137" spans="1:13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</row>
    <row r="138" spans="1:13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</row>
    <row r="139" spans="1:13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</row>
    <row r="140" spans="1:13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</row>
    <row r="141" spans="1:13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</row>
    <row r="142" spans="1:13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</row>
    <row r="143" spans="1:1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</row>
    <row r="144" spans="1:13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tabSelected="1" workbookViewId="0">
      <selection sqref="A1:A1048576"/>
    </sheetView>
  </sheetViews>
  <sheetFormatPr defaultRowHeight="15"/>
  <cols>
    <col min="1" max="1" width="13.85546875" customWidth="1"/>
    <col min="2" max="3" width="9.7109375" customWidth="1"/>
    <col min="4" max="4" width="9.7109375" style="34" customWidth="1"/>
    <col min="5" max="5" width="3.42578125" customWidth="1"/>
    <col min="6" max="6" width="9.7109375" style="2" customWidth="1"/>
    <col min="7" max="7" width="9.7109375" customWidth="1"/>
    <col min="8" max="8" width="9.7109375" style="2" customWidth="1"/>
    <col min="9" max="9" width="3.42578125" customWidth="1"/>
    <col min="10" max="10" width="9.7109375" style="2" customWidth="1"/>
    <col min="11" max="11" width="10.85546875" customWidth="1"/>
    <col min="12" max="12" width="9.7109375" style="2" customWidth="1"/>
    <col min="13" max="13" width="3.42578125" customWidth="1"/>
    <col min="14" max="14" width="9.7109375" style="2" customWidth="1"/>
    <col min="15" max="15" width="9.7109375" customWidth="1"/>
    <col min="16" max="16" width="11.7109375" customWidth="1"/>
  </cols>
  <sheetData>
    <row r="1" spans="1:17">
      <c r="A1" s="2"/>
      <c r="B1" s="83" t="s">
        <v>127</v>
      </c>
      <c r="C1" s="83"/>
      <c r="D1" s="83"/>
      <c r="E1" s="31"/>
      <c r="F1" s="83" t="s">
        <v>128</v>
      </c>
      <c r="G1" s="83"/>
      <c r="H1" s="83"/>
      <c r="I1" s="31"/>
      <c r="J1" s="83" t="s">
        <v>130</v>
      </c>
      <c r="K1" s="83"/>
      <c r="L1" s="83"/>
      <c r="M1" s="31"/>
      <c r="N1" s="83" t="s">
        <v>129</v>
      </c>
      <c r="O1" s="83"/>
      <c r="P1" s="83"/>
    </row>
    <row r="2" spans="1:17">
      <c r="A2" s="2"/>
      <c r="B2" s="3" t="s">
        <v>33</v>
      </c>
      <c r="C2" s="2" t="s">
        <v>34</v>
      </c>
      <c r="D2" s="2" t="s">
        <v>35</v>
      </c>
      <c r="F2" s="2" t="s">
        <v>36</v>
      </c>
      <c r="G2" s="40" t="s">
        <v>37</v>
      </c>
      <c r="H2" s="2" t="s">
        <v>38</v>
      </c>
      <c r="J2" s="2" t="s">
        <v>39</v>
      </c>
      <c r="K2" s="40" t="s">
        <v>40</v>
      </c>
      <c r="L2" s="2" t="s">
        <v>41</v>
      </c>
      <c r="N2" s="2" t="s">
        <v>42</v>
      </c>
      <c r="O2" s="27" t="s">
        <v>43</v>
      </c>
      <c r="P2" s="2" t="s">
        <v>44</v>
      </c>
    </row>
    <row r="3" spans="1:17">
      <c r="A3" s="1"/>
      <c r="B3" s="2">
        <v>100</v>
      </c>
      <c r="C3" s="2">
        <v>80</v>
      </c>
      <c r="D3" s="2">
        <v>74</v>
      </c>
      <c r="F3" s="2">
        <v>70</v>
      </c>
      <c r="G3" s="40">
        <v>80</v>
      </c>
      <c r="H3" s="2">
        <v>84</v>
      </c>
      <c r="J3" s="2">
        <v>85</v>
      </c>
      <c r="K3" s="40">
        <v>95</v>
      </c>
      <c r="L3" s="19" t="s">
        <v>123</v>
      </c>
      <c r="N3" s="2">
        <v>96</v>
      </c>
      <c r="O3" s="27">
        <v>85</v>
      </c>
      <c r="P3" s="2">
        <v>81</v>
      </c>
      <c r="Q3">
        <f>AVERAGE(B3:P3)</f>
        <v>84.545454545454547</v>
      </c>
    </row>
    <row r="4" spans="1:17">
      <c r="A4" s="6"/>
      <c r="B4" s="13">
        <v>60</v>
      </c>
      <c r="C4" s="7">
        <v>70</v>
      </c>
      <c r="D4" s="7">
        <v>70</v>
      </c>
      <c r="E4" s="8"/>
      <c r="F4" s="17">
        <v>67</v>
      </c>
      <c r="G4" s="56">
        <v>80</v>
      </c>
      <c r="H4" s="2">
        <v>85</v>
      </c>
      <c r="J4" s="2">
        <v>85</v>
      </c>
      <c r="K4" s="40">
        <v>82</v>
      </c>
      <c r="L4" s="2">
        <v>71</v>
      </c>
      <c r="N4" s="2">
        <v>90</v>
      </c>
      <c r="O4" s="27">
        <v>77</v>
      </c>
      <c r="P4" s="2">
        <v>89</v>
      </c>
      <c r="Q4">
        <f t="shared" ref="Q4:Q35" si="0">AVERAGE(B4:P4)</f>
        <v>77.166666666666671</v>
      </c>
    </row>
    <row r="5" spans="1:17">
      <c r="A5" s="1"/>
      <c r="B5" s="2">
        <v>70</v>
      </c>
      <c r="C5" s="2">
        <v>80</v>
      </c>
      <c r="D5" s="2">
        <v>85</v>
      </c>
      <c r="F5" s="2">
        <v>81</v>
      </c>
      <c r="G5" s="40">
        <v>83</v>
      </c>
      <c r="H5" s="2">
        <v>79</v>
      </c>
      <c r="J5" s="2">
        <v>85</v>
      </c>
      <c r="K5" s="40">
        <v>85</v>
      </c>
      <c r="L5" s="2">
        <v>90</v>
      </c>
      <c r="N5" s="2">
        <v>91</v>
      </c>
      <c r="O5" s="30">
        <v>95</v>
      </c>
      <c r="P5" s="2">
        <v>85</v>
      </c>
      <c r="Q5">
        <f t="shared" si="0"/>
        <v>84.083333333333329</v>
      </c>
    </row>
    <row r="6" spans="1:17">
      <c r="A6" s="1"/>
      <c r="B6" s="2">
        <v>80</v>
      </c>
      <c r="C6" s="2">
        <v>80</v>
      </c>
      <c r="D6" s="2">
        <v>88</v>
      </c>
      <c r="F6" s="2">
        <v>83</v>
      </c>
      <c r="G6" s="40">
        <v>83</v>
      </c>
      <c r="H6" s="2">
        <v>74</v>
      </c>
      <c r="J6" s="2">
        <v>90</v>
      </c>
      <c r="K6" s="40">
        <v>73</v>
      </c>
      <c r="L6" s="2">
        <v>87</v>
      </c>
      <c r="N6" s="2">
        <v>86</v>
      </c>
      <c r="O6" s="30">
        <v>75</v>
      </c>
      <c r="P6" s="2">
        <v>86</v>
      </c>
      <c r="Q6">
        <f t="shared" si="0"/>
        <v>82.083333333333329</v>
      </c>
    </row>
    <row r="7" spans="1:17">
      <c r="A7" s="1"/>
      <c r="B7" s="2">
        <v>80</v>
      </c>
      <c r="C7" s="2">
        <v>70</v>
      </c>
      <c r="D7" s="2">
        <v>78</v>
      </c>
      <c r="F7" s="2">
        <v>85</v>
      </c>
      <c r="G7" s="43">
        <v>85</v>
      </c>
      <c r="H7" s="2">
        <v>81</v>
      </c>
      <c r="J7" s="2">
        <v>99</v>
      </c>
      <c r="K7" s="40">
        <v>90</v>
      </c>
      <c r="L7" s="2">
        <v>91</v>
      </c>
      <c r="N7" s="2">
        <v>91</v>
      </c>
      <c r="O7" s="27">
        <v>93</v>
      </c>
      <c r="P7" s="2">
        <v>95</v>
      </c>
      <c r="Q7">
        <f t="shared" si="0"/>
        <v>86.5</v>
      </c>
    </row>
    <row r="8" spans="1:17">
      <c r="A8" s="1"/>
      <c r="B8" s="2">
        <v>70</v>
      </c>
      <c r="C8" s="2">
        <v>80</v>
      </c>
      <c r="D8" s="2">
        <v>90</v>
      </c>
      <c r="F8" s="2">
        <v>80</v>
      </c>
      <c r="G8" s="40">
        <v>75</v>
      </c>
      <c r="H8" s="2">
        <v>82</v>
      </c>
      <c r="J8" s="2">
        <v>95</v>
      </c>
      <c r="K8" s="40">
        <v>80</v>
      </c>
      <c r="L8" s="2">
        <v>92</v>
      </c>
      <c r="N8" s="2">
        <v>94</v>
      </c>
      <c r="O8" s="27">
        <v>95</v>
      </c>
      <c r="P8" s="2">
        <v>94</v>
      </c>
      <c r="Q8">
        <f t="shared" si="0"/>
        <v>85.583333333333329</v>
      </c>
    </row>
    <row r="9" spans="1:17">
      <c r="A9" s="1"/>
      <c r="B9" s="2">
        <v>70</v>
      </c>
      <c r="C9" s="2">
        <v>80</v>
      </c>
      <c r="D9" s="2">
        <v>82</v>
      </c>
      <c r="F9" s="2">
        <v>73</v>
      </c>
      <c r="G9" s="40">
        <v>80</v>
      </c>
      <c r="H9" s="2">
        <v>94</v>
      </c>
      <c r="J9" s="2">
        <v>85</v>
      </c>
      <c r="K9" s="40">
        <v>85</v>
      </c>
      <c r="L9" s="2">
        <v>77</v>
      </c>
      <c r="N9" s="2">
        <v>92</v>
      </c>
      <c r="O9" s="30">
        <v>78</v>
      </c>
      <c r="P9" s="2">
        <v>89</v>
      </c>
      <c r="Q9">
        <f t="shared" si="0"/>
        <v>82.083333333333329</v>
      </c>
    </row>
    <row r="10" spans="1:17">
      <c r="A10" s="1"/>
      <c r="B10" s="2">
        <v>80</v>
      </c>
      <c r="C10" s="2">
        <v>80</v>
      </c>
      <c r="D10" s="2">
        <v>84</v>
      </c>
      <c r="F10" s="2">
        <v>92</v>
      </c>
      <c r="G10" s="40">
        <v>88</v>
      </c>
      <c r="H10" s="2">
        <v>76</v>
      </c>
      <c r="J10" s="2">
        <v>80</v>
      </c>
      <c r="K10" s="40">
        <v>93</v>
      </c>
      <c r="L10" s="2">
        <v>87</v>
      </c>
      <c r="N10" s="2">
        <v>82</v>
      </c>
      <c r="O10" s="27">
        <v>85</v>
      </c>
      <c r="P10" s="2">
        <v>94</v>
      </c>
      <c r="Q10">
        <f t="shared" si="0"/>
        <v>85.083333333333329</v>
      </c>
    </row>
    <row r="11" spans="1:17">
      <c r="A11" s="1"/>
      <c r="B11" s="2">
        <v>85</v>
      </c>
      <c r="C11" s="2">
        <v>80</v>
      </c>
      <c r="D11" s="2">
        <v>74</v>
      </c>
      <c r="F11" s="2">
        <v>81</v>
      </c>
      <c r="G11" s="40">
        <v>70</v>
      </c>
      <c r="H11" s="2">
        <v>72</v>
      </c>
      <c r="J11" s="2">
        <v>95</v>
      </c>
      <c r="K11" s="40">
        <v>80</v>
      </c>
      <c r="L11" s="2">
        <v>90</v>
      </c>
      <c r="N11" s="2">
        <v>78</v>
      </c>
      <c r="O11" s="27">
        <v>77</v>
      </c>
      <c r="P11" s="2">
        <v>80</v>
      </c>
      <c r="Q11">
        <f t="shared" si="0"/>
        <v>80.166666666666671</v>
      </c>
    </row>
    <row r="12" spans="1:17">
      <c r="A12" s="1"/>
      <c r="B12" s="2">
        <v>95</v>
      </c>
      <c r="C12" s="2">
        <v>90</v>
      </c>
      <c r="D12" s="4">
        <v>87</v>
      </c>
      <c r="E12" s="32"/>
      <c r="F12" s="2">
        <v>90</v>
      </c>
      <c r="G12" s="40">
        <v>87</v>
      </c>
      <c r="H12" s="2">
        <v>87</v>
      </c>
      <c r="J12" s="2">
        <v>100</v>
      </c>
      <c r="K12" s="40">
        <v>97</v>
      </c>
      <c r="L12" s="2">
        <v>85</v>
      </c>
      <c r="N12" s="2">
        <v>93</v>
      </c>
      <c r="O12" s="27">
        <v>90</v>
      </c>
      <c r="P12" s="2">
        <v>99</v>
      </c>
      <c r="Q12">
        <f t="shared" si="0"/>
        <v>91.666666666666671</v>
      </c>
    </row>
    <row r="13" spans="1:17">
      <c r="A13" s="1"/>
      <c r="B13" s="2">
        <v>85</v>
      </c>
      <c r="C13" s="2">
        <v>80</v>
      </c>
      <c r="D13" s="2">
        <v>90</v>
      </c>
      <c r="F13" s="2">
        <v>85</v>
      </c>
      <c r="G13" s="40">
        <v>82</v>
      </c>
      <c r="H13" s="2">
        <v>90</v>
      </c>
      <c r="J13" s="2">
        <v>88</v>
      </c>
      <c r="K13" s="40">
        <v>92</v>
      </c>
      <c r="L13" s="2">
        <v>100</v>
      </c>
      <c r="N13" s="2">
        <v>84</v>
      </c>
      <c r="O13" s="27">
        <v>97</v>
      </c>
      <c r="P13" s="2">
        <v>90</v>
      </c>
      <c r="Q13">
        <f t="shared" si="0"/>
        <v>88.583333333333329</v>
      </c>
    </row>
    <row r="14" spans="1:17">
      <c r="A14" s="1"/>
      <c r="B14" s="2">
        <v>80</v>
      </c>
      <c r="C14" s="2">
        <v>70</v>
      </c>
      <c r="D14" s="2">
        <v>110</v>
      </c>
      <c r="F14" s="2">
        <v>84</v>
      </c>
      <c r="G14" s="40">
        <v>100</v>
      </c>
      <c r="H14" s="2">
        <v>93</v>
      </c>
      <c r="J14" s="2">
        <v>90</v>
      </c>
      <c r="K14" s="40">
        <v>98</v>
      </c>
      <c r="L14" s="2">
        <v>99</v>
      </c>
      <c r="N14" s="2">
        <v>103</v>
      </c>
      <c r="O14" s="27">
        <v>111</v>
      </c>
      <c r="P14" s="2">
        <v>102</v>
      </c>
      <c r="Q14">
        <f t="shared" si="0"/>
        <v>95</v>
      </c>
    </row>
    <row r="15" spans="1:17">
      <c r="A15" s="1"/>
      <c r="B15" s="2">
        <v>70</v>
      </c>
      <c r="C15" s="2">
        <v>90</v>
      </c>
      <c r="D15" s="2">
        <v>74</v>
      </c>
      <c r="F15" s="2">
        <v>69</v>
      </c>
      <c r="G15" s="40">
        <v>87</v>
      </c>
      <c r="H15" s="2">
        <v>84</v>
      </c>
      <c r="J15" s="2">
        <v>90</v>
      </c>
      <c r="K15" s="40">
        <v>80</v>
      </c>
      <c r="L15" s="2">
        <v>80</v>
      </c>
      <c r="N15" s="2">
        <v>90</v>
      </c>
      <c r="O15" s="30">
        <v>79</v>
      </c>
      <c r="P15" s="2">
        <v>88</v>
      </c>
      <c r="Q15">
        <f t="shared" si="0"/>
        <v>81.75</v>
      </c>
    </row>
    <row r="16" spans="1:17">
      <c r="A16" s="1"/>
      <c r="B16" s="2">
        <v>70</v>
      </c>
      <c r="C16" s="2">
        <v>80</v>
      </c>
      <c r="D16" s="2">
        <v>87</v>
      </c>
      <c r="F16" s="2">
        <v>88</v>
      </c>
      <c r="G16" s="43">
        <v>90</v>
      </c>
      <c r="H16" s="2">
        <v>81</v>
      </c>
      <c r="J16" s="2">
        <v>82</v>
      </c>
      <c r="K16" s="40">
        <v>100</v>
      </c>
      <c r="L16" s="2">
        <v>96</v>
      </c>
      <c r="N16" s="2">
        <v>90</v>
      </c>
      <c r="O16" s="27">
        <v>85</v>
      </c>
      <c r="P16" s="10">
        <v>71</v>
      </c>
      <c r="Q16">
        <f t="shared" si="0"/>
        <v>85</v>
      </c>
    </row>
    <row r="17" spans="1:17">
      <c r="A17" s="1"/>
      <c r="B17" s="2">
        <v>80</v>
      </c>
      <c r="C17" s="2">
        <v>70</v>
      </c>
      <c r="D17" s="2">
        <v>80</v>
      </c>
      <c r="F17" s="2">
        <v>83</v>
      </c>
      <c r="G17" s="40">
        <v>85</v>
      </c>
      <c r="H17" s="15">
        <v>85</v>
      </c>
      <c r="J17" s="2">
        <v>87</v>
      </c>
      <c r="K17" s="40">
        <v>90</v>
      </c>
      <c r="L17" s="2">
        <v>87</v>
      </c>
      <c r="N17" s="4">
        <v>86</v>
      </c>
      <c r="O17" s="52">
        <v>68</v>
      </c>
      <c r="P17" s="2">
        <v>84</v>
      </c>
      <c r="Q17">
        <f t="shared" si="0"/>
        <v>82.083333333333329</v>
      </c>
    </row>
    <row r="18" spans="1:17">
      <c r="A18" s="1"/>
      <c r="B18" s="2">
        <v>80</v>
      </c>
      <c r="C18" s="2">
        <v>95</v>
      </c>
      <c r="D18" s="2">
        <v>97</v>
      </c>
      <c r="F18" s="2">
        <v>90</v>
      </c>
      <c r="G18" s="40">
        <v>88</v>
      </c>
      <c r="H18" s="2">
        <v>85</v>
      </c>
      <c r="J18" s="2">
        <v>95</v>
      </c>
      <c r="K18" s="40">
        <v>90</v>
      </c>
      <c r="L18" s="2">
        <v>101</v>
      </c>
      <c r="N18" s="2">
        <v>91</v>
      </c>
      <c r="O18" s="27">
        <v>97</v>
      </c>
      <c r="P18" s="2">
        <v>95</v>
      </c>
      <c r="Q18">
        <f t="shared" si="0"/>
        <v>92</v>
      </c>
    </row>
    <row r="19" spans="1:17">
      <c r="A19" s="1"/>
      <c r="B19" s="2">
        <v>90</v>
      </c>
      <c r="C19" s="2">
        <v>90</v>
      </c>
      <c r="D19" s="2">
        <v>85</v>
      </c>
      <c r="F19" s="2">
        <v>92</v>
      </c>
      <c r="G19" s="40">
        <v>91</v>
      </c>
      <c r="H19" s="2">
        <v>100</v>
      </c>
      <c r="J19" s="2">
        <v>88</v>
      </c>
      <c r="K19" s="40">
        <v>76</v>
      </c>
      <c r="L19" s="2">
        <v>85</v>
      </c>
      <c r="N19" s="2">
        <v>90</v>
      </c>
      <c r="O19" s="27">
        <v>95</v>
      </c>
      <c r="P19" s="2">
        <v>97</v>
      </c>
      <c r="Q19">
        <f t="shared" si="0"/>
        <v>89.916666666666671</v>
      </c>
    </row>
    <row r="20" spans="1:17">
      <c r="A20" s="1"/>
      <c r="B20" s="2">
        <v>100</v>
      </c>
      <c r="C20" s="2">
        <v>95</v>
      </c>
      <c r="D20" s="2">
        <v>96</v>
      </c>
      <c r="F20" s="2">
        <v>87</v>
      </c>
      <c r="G20" s="40">
        <v>85</v>
      </c>
      <c r="H20" s="2">
        <v>85</v>
      </c>
      <c r="J20" s="2">
        <v>95</v>
      </c>
      <c r="K20" s="40">
        <v>88</v>
      </c>
      <c r="L20" s="2">
        <v>72</v>
      </c>
      <c r="N20" s="2">
        <v>93</v>
      </c>
      <c r="O20" s="30">
        <v>107</v>
      </c>
      <c r="P20" s="2">
        <v>97</v>
      </c>
      <c r="Q20">
        <f t="shared" si="0"/>
        <v>91.666666666666671</v>
      </c>
    </row>
    <row r="21" spans="1:17">
      <c r="A21" s="1"/>
      <c r="B21" s="2">
        <v>70</v>
      </c>
      <c r="C21" s="2">
        <v>80</v>
      </c>
      <c r="D21" s="2">
        <v>87</v>
      </c>
      <c r="F21" s="4">
        <v>86</v>
      </c>
      <c r="G21" s="40">
        <v>98</v>
      </c>
      <c r="H21" s="2">
        <v>108</v>
      </c>
      <c r="J21" s="2">
        <v>98</v>
      </c>
      <c r="K21" s="40">
        <v>89</v>
      </c>
      <c r="L21" s="2">
        <v>98</v>
      </c>
      <c r="N21" s="2">
        <v>96</v>
      </c>
      <c r="O21" s="27">
        <v>97</v>
      </c>
      <c r="P21" s="2">
        <v>91</v>
      </c>
      <c r="Q21">
        <f t="shared" si="0"/>
        <v>91.5</v>
      </c>
    </row>
    <row r="22" spans="1:17">
      <c r="A22" s="1"/>
      <c r="B22" s="2">
        <v>80</v>
      </c>
      <c r="C22" s="2">
        <v>80</v>
      </c>
      <c r="D22" s="4">
        <v>71</v>
      </c>
      <c r="E22" s="32"/>
      <c r="F22" s="2">
        <v>80</v>
      </c>
      <c r="G22" s="40">
        <v>90</v>
      </c>
      <c r="H22" s="2">
        <v>88</v>
      </c>
      <c r="J22" s="2">
        <v>90</v>
      </c>
      <c r="K22" s="40">
        <v>88</v>
      </c>
      <c r="L22" s="2" t="s">
        <v>125</v>
      </c>
      <c r="N22" s="2">
        <v>93</v>
      </c>
      <c r="O22" s="27">
        <v>92</v>
      </c>
      <c r="P22" s="2">
        <v>94</v>
      </c>
      <c r="Q22">
        <f t="shared" si="0"/>
        <v>86</v>
      </c>
    </row>
    <row r="23" spans="1:17">
      <c r="A23" s="1"/>
      <c r="B23" s="2">
        <v>75</v>
      </c>
      <c r="C23" s="2">
        <v>95</v>
      </c>
      <c r="D23" s="2">
        <v>90</v>
      </c>
      <c r="F23" s="2">
        <v>80</v>
      </c>
      <c r="G23" s="40">
        <v>90</v>
      </c>
      <c r="H23" s="2">
        <v>97</v>
      </c>
      <c r="J23" s="2">
        <v>90</v>
      </c>
      <c r="K23" s="40">
        <v>102</v>
      </c>
      <c r="L23" s="2">
        <v>83</v>
      </c>
      <c r="N23" s="2">
        <v>102</v>
      </c>
      <c r="O23" s="27">
        <v>85</v>
      </c>
      <c r="P23" s="2">
        <v>108</v>
      </c>
      <c r="Q23">
        <f t="shared" si="0"/>
        <v>91.416666666666671</v>
      </c>
    </row>
    <row r="24" spans="1:17">
      <c r="A24" s="1"/>
      <c r="B24" s="2">
        <v>80</v>
      </c>
      <c r="C24" s="2">
        <v>90</v>
      </c>
      <c r="D24" s="2">
        <v>85</v>
      </c>
      <c r="F24" s="2">
        <v>100</v>
      </c>
      <c r="G24" s="40">
        <v>93</v>
      </c>
      <c r="H24" s="2">
        <v>100</v>
      </c>
      <c r="J24" s="2">
        <v>90</v>
      </c>
      <c r="K24" s="40">
        <v>107</v>
      </c>
      <c r="L24" s="2">
        <v>98</v>
      </c>
      <c r="N24" s="2">
        <v>93</v>
      </c>
      <c r="O24" s="27">
        <v>80</v>
      </c>
      <c r="P24" s="2">
        <v>98</v>
      </c>
      <c r="Q24">
        <f t="shared" si="0"/>
        <v>92.833333333333329</v>
      </c>
    </row>
    <row r="25" spans="1:17">
      <c r="A25" s="1"/>
      <c r="B25" s="2">
        <v>70</v>
      </c>
      <c r="C25" s="2">
        <v>85</v>
      </c>
      <c r="D25" s="2">
        <v>74</v>
      </c>
      <c r="F25" s="2">
        <v>91</v>
      </c>
      <c r="G25" s="40">
        <v>70</v>
      </c>
      <c r="H25" s="2">
        <v>97</v>
      </c>
      <c r="J25" s="2">
        <v>95</v>
      </c>
      <c r="K25" s="40">
        <v>91</v>
      </c>
      <c r="L25" s="2">
        <v>92</v>
      </c>
      <c r="N25" s="2">
        <v>97</v>
      </c>
      <c r="O25" s="30">
        <v>102</v>
      </c>
      <c r="P25" s="2">
        <v>89</v>
      </c>
      <c r="Q25">
        <f t="shared" si="0"/>
        <v>87.75</v>
      </c>
    </row>
    <row r="26" spans="1:17">
      <c r="A26" s="1"/>
      <c r="B26" s="2">
        <v>80</v>
      </c>
      <c r="C26" s="2">
        <v>80</v>
      </c>
      <c r="D26" s="2">
        <v>84</v>
      </c>
      <c r="F26" s="2">
        <v>79</v>
      </c>
      <c r="G26" s="40">
        <v>85</v>
      </c>
      <c r="H26" s="2">
        <v>84</v>
      </c>
      <c r="J26" s="2">
        <v>80</v>
      </c>
      <c r="K26" s="40">
        <v>100</v>
      </c>
      <c r="L26" s="2">
        <v>95</v>
      </c>
      <c r="N26" s="2">
        <v>83</v>
      </c>
      <c r="O26" s="39">
        <v>57</v>
      </c>
      <c r="P26" s="2">
        <v>98</v>
      </c>
      <c r="Q26">
        <f t="shared" si="0"/>
        <v>83.75</v>
      </c>
    </row>
    <row r="27" spans="1:17">
      <c r="A27" s="1"/>
      <c r="B27" s="2">
        <v>100</v>
      </c>
      <c r="C27" s="2">
        <v>90</v>
      </c>
      <c r="D27" s="2">
        <v>100</v>
      </c>
      <c r="F27" s="2">
        <v>102</v>
      </c>
      <c r="G27" s="40">
        <v>101</v>
      </c>
      <c r="H27" s="2">
        <v>96</v>
      </c>
      <c r="J27" s="2">
        <v>97</v>
      </c>
      <c r="K27" s="40">
        <v>98</v>
      </c>
      <c r="L27" s="2">
        <v>68</v>
      </c>
      <c r="N27" s="2">
        <v>99</v>
      </c>
      <c r="O27" s="27">
        <v>93</v>
      </c>
      <c r="P27" s="2">
        <v>94</v>
      </c>
      <c r="Q27">
        <f t="shared" si="0"/>
        <v>94.833333333333329</v>
      </c>
    </row>
    <row r="28" spans="1:17" s="8" customFormat="1">
      <c r="A28" s="6"/>
      <c r="B28" s="7">
        <v>80</v>
      </c>
      <c r="C28" s="7">
        <v>70</v>
      </c>
      <c r="D28" s="13">
        <v>62</v>
      </c>
      <c r="E28" s="53"/>
      <c r="F28" s="7">
        <v>72</v>
      </c>
      <c r="G28" s="42">
        <v>75</v>
      </c>
      <c r="H28" s="7">
        <v>80</v>
      </c>
      <c r="J28" s="7">
        <v>90</v>
      </c>
      <c r="K28" s="42">
        <v>89</v>
      </c>
      <c r="L28" s="7">
        <v>90</v>
      </c>
      <c r="N28" s="7">
        <v>85</v>
      </c>
      <c r="O28" s="28">
        <v>90</v>
      </c>
      <c r="P28" s="7">
        <v>80</v>
      </c>
      <c r="Q28">
        <f t="shared" si="0"/>
        <v>80.25</v>
      </c>
    </row>
    <row r="29" spans="1:17">
      <c r="A29" s="1"/>
      <c r="B29" s="2">
        <v>90</v>
      </c>
      <c r="C29" s="2">
        <v>80</v>
      </c>
      <c r="D29" s="2">
        <v>72</v>
      </c>
      <c r="F29" s="2">
        <v>85</v>
      </c>
      <c r="G29" s="43">
        <v>68</v>
      </c>
      <c r="H29" s="2">
        <v>70</v>
      </c>
      <c r="J29" s="2">
        <v>85</v>
      </c>
      <c r="K29" s="40">
        <v>85</v>
      </c>
      <c r="L29" s="2">
        <v>85</v>
      </c>
      <c r="N29" s="2">
        <v>94</v>
      </c>
      <c r="O29" s="27">
        <v>88</v>
      </c>
      <c r="P29" s="2">
        <v>80</v>
      </c>
      <c r="Q29">
        <f t="shared" si="0"/>
        <v>81.833333333333329</v>
      </c>
    </row>
    <row r="30" spans="1:17">
      <c r="A30" s="6"/>
      <c r="B30" s="7">
        <v>70</v>
      </c>
      <c r="C30" s="7">
        <v>80</v>
      </c>
      <c r="D30" s="7">
        <v>66</v>
      </c>
      <c r="E30" s="8"/>
      <c r="F30" s="7">
        <v>78</v>
      </c>
      <c r="G30" s="42">
        <v>85</v>
      </c>
      <c r="H30" s="7">
        <v>82</v>
      </c>
      <c r="I30" s="54"/>
      <c r="J30" s="7">
        <v>84</v>
      </c>
      <c r="K30" s="40">
        <v>85</v>
      </c>
      <c r="L30" s="2">
        <v>85</v>
      </c>
      <c r="N30" s="2">
        <v>87</v>
      </c>
      <c r="O30" s="30">
        <v>72</v>
      </c>
      <c r="P30" s="2">
        <v>85</v>
      </c>
      <c r="Q30">
        <f t="shared" si="0"/>
        <v>79.916666666666671</v>
      </c>
    </row>
    <row r="31" spans="1:17">
      <c r="A31" s="9"/>
      <c r="B31" s="7">
        <v>80</v>
      </c>
      <c r="C31" s="7">
        <v>75</v>
      </c>
      <c r="D31" s="13">
        <v>56</v>
      </c>
      <c r="E31" s="53"/>
      <c r="F31" s="7">
        <v>80</v>
      </c>
      <c r="G31" s="42">
        <v>95</v>
      </c>
      <c r="H31" s="7">
        <v>89</v>
      </c>
      <c r="I31" s="54"/>
      <c r="J31" s="5">
        <v>90</v>
      </c>
      <c r="K31" s="40">
        <v>97</v>
      </c>
      <c r="L31" s="2">
        <v>80</v>
      </c>
      <c r="N31" s="2">
        <v>94</v>
      </c>
      <c r="O31" s="27">
        <v>100</v>
      </c>
      <c r="P31" s="2">
        <v>90</v>
      </c>
      <c r="Q31">
        <f t="shared" si="0"/>
        <v>85.5</v>
      </c>
    </row>
    <row r="32" spans="1:17">
      <c r="A32" s="1"/>
      <c r="B32" s="2">
        <v>70</v>
      </c>
      <c r="C32" s="2">
        <v>80</v>
      </c>
      <c r="D32" s="4">
        <v>60</v>
      </c>
      <c r="E32" s="32"/>
      <c r="F32" s="2">
        <v>80</v>
      </c>
      <c r="G32" s="40">
        <v>70</v>
      </c>
      <c r="H32" s="2">
        <v>72</v>
      </c>
      <c r="J32" s="2">
        <v>90</v>
      </c>
      <c r="K32" s="40">
        <v>80</v>
      </c>
      <c r="L32" s="2">
        <v>82</v>
      </c>
      <c r="N32" s="2">
        <v>80</v>
      </c>
      <c r="O32" s="27">
        <v>94</v>
      </c>
      <c r="P32" s="2">
        <v>94</v>
      </c>
      <c r="Q32">
        <f t="shared" si="0"/>
        <v>79.333333333333329</v>
      </c>
    </row>
    <row r="33" spans="1:17">
      <c r="A33" s="1"/>
      <c r="B33" s="2">
        <v>70</v>
      </c>
      <c r="C33" s="2">
        <v>90</v>
      </c>
      <c r="D33" s="10">
        <v>60</v>
      </c>
      <c r="E33" s="32"/>
      <c r="F33" s="2">
        <v>83</v>
      </c>
      <c r="G33" s="40">
        <v>83</v>
      </c>
      <c r="H33" s="2">
        <v>81</v>
      </c>
      <c r="J33" s="2">
        <v>75</v>
      </c>
      <c r="K33" s="40">
        <v>85</v>
      </c>
      <c r="L33" s="2" t="s">
        <v>124</v>
      </c>
      <c r="N33" s="2">
        <v>90</v>
      </c>
      <c r="O33" s="27">
        <v>83</v>
      </c>
      <c r="P33" s="2">
        <v>79</v>
      </c>
      <c r="Q33">
        <f t="shared" si="0"/>
        <v>79.909090909090907</v>
      </c>
    </row>
    <row r="34" spans="1:17">
      <c r="A34" s="1"/>
      <c r="B34" s="2">
        <v>100</v>
      </c>
      <c r="C34" s="2">
        <v>100</v>
      </c>
      <c r="D34" s="2">
        <v>87</v>
      </c>
      <c r="F34" s="2">
        <v>91</v>
      </c>
      <c r="G34" s="40">
        <v>88</v>
      </c>
      <c r="H34" s="2">
        <v>81</v>
      </c>
      <c r="J34" s="2">
        <v>98</v>
      </c>
      <c r="K34" s="40">
        <v>90</v>
      </c>
      <c r="L34" s="2">
        <v>90</v>
      </c>
      <c r="N34" s="2">
        <v>76</v>
      </c>
      <c r="O34" s="27">
        <v>97</v>
      </c>
      <c r="P34" s="2">
        <v>81</v>
      </c>
      <c r="Q34">
        <f t="shared" si="0"/>
        <v>89.916666666666671</v>
      </c>
    </row>
    <row r="35" spans="1:17">
      <c r="A35" s="1"/>
      <c r="B35" s="2">
        <v>70</v>
      </c>
      <c r="C35" s="2">
        <v>90</v>
      </c>
      <c r="D35" s="2">
        <v>72</v>
      </c>
      <c r="F35" s="2">
        <v>73</v>
      </c>
      <c r="G35" s="40">
        <v>80</v>
      </c>
      <c r="H35" s="2">
        <v>70</v>
      </c>
      <c r="J35" s="2">
        <v>85</v>
      </c>
      <c r="K35" s="40">
        <v>90</v>
      </c>
      <c r="L35" s="2">
        <v>85</v>
      </c>
      <c r="N35" s="2">
        <v>90</v>
      </c>
      <c r="O35" s="27">
        <v>88</v>
      </c>
      <c r="P35" s="2">
        <v>90</v>
      </c>
      <c r="Q35">
        <f t="shared" si="0"/>
        <v>81.916666666666671</v>
      </c>
    </row>
    <row r="36" spans="1:17">
      <c r="J36" s="47"/>
      <c r="L36" s="47"/>
      <c r="N36" s="47"/>
      <c r="P36" t="s">
        <v>137</v>
      </c>
      <c r="Q36">
        <v>85.8</v>
      </c>
    </row>
    <row r="37" spans="1:17">
      <c r="A37" s="14"/>
      <c r="B37" s="63">
        <v>70</v>
      </c>
      <c r="C37" s="64">
        <v>80</v>
      </c>
      <c r="D37" s="64">
        <v>70</v>
      </c>
      <c r="E37" s="65"/>
      <c r="F37" s="64">
        <v>80</v>
      </c>
      <c r="G37" s="64">
        <v>80</v>
      </c>
      <c r="H37" s="15" t="s">
        <v>120</v>
      </c>
      <c r="I37" s="32"/>
      <c r="J37" s="15"/>
      <c r="K37" s="2"/>
      <c r="O37" s="2"/>
      <c r="P37" s="2"/>
    </row>
    <row r="38" spans="1:17">
      <c r="A38" s="11"/>
      <c r="B38" s="66">
        <v>70</v>
      </c>
      <c r="C38" s="66">
        <v>80</v>
      </c>
      <c r="D38" s="66">
        <v>91</v>
      </c>
      <c r="E38" s="32"/>
      <c r="F38" s="66">
        <v>80</v>
      </c>
      <c r="G38" s="66">
        <v>80</v>
      </c>
      <c r="H38" s="66">
        <v>82</v>
      </c>
      <c r="I38" s="32"/>
      <c r="J38" s="66">
        <v>80</v>
      </c>
      <c r="K38" s="55">
        <v>86</v>
      </c>
      <c r="L38" s="55">
        <v>85</v>
      </c>
      <c r="N38" s="2">
        <v>94</v>
      </c>
      <c r="O38" s="2">
        <v>88</v>
      </c>
      <c r="P38" s="2">
        <v>79</v>
      </c>
    </row>
    <row r="39" spans="1:17">
      <c r="A39" s="12"/>
      <c r="B39" s="67">
        <v>70</v>
      </c>
      <c r="C39" s="67">
        <v>80</v>
      </c>
      <c r="D39" s="67">
        <v>90</v>
      </c>
      <c r="E39" s="32"/>
      <c r="F39" s="15">
        <v>80</v>
      </c>
      <c r="G39" s="15">
        <v>83</v>
      </c>
      <c r="H39" s="15">
        <v>91</v>
      </c>
      <c r="I39" s="32"/>
      <c r="J39" s="15">
        <v>83</v>
      </c>
      <c r="K39" s="2">
        <v>85</v>
      </c>
      <c r="L39" s="2">
        <v>78</v>
      </c>
      <c r="N39" s="2">
        <v>91</v>
      </c>
      <c r="O39" s="2">
        <v>92</v>
      </c>
      <c r="P39" s="10">
        <v>62</v>
      </c>
    </row>
    <row r="40" spans="1:17">
      <c r="A40" s="12"/>
      <c r="B40" s="67">
        <v>70</v>
      </c>
      <c r="C40" s="67">
        <v>80</v>
      </c>
      <c r="D40" s="67">
        <v>80</v>
      </c>
      <c r="E40" s="32"/>
      <c r="F40" s="15">
        <v>88</v>
      </c>
      <c r="G40" s="15">
        <v>83</v>
      </c>
      <c r="H40" s="15">
        <v>82</v>
      </c>
      <c r="I40" s="32"/>
      <c r="J40" s="15">
        <v>90</v>
      </c>
      <c r="K40" s="2">
        <v>100</v>
      </c>
      <c r="L40" s="2">
        <v>85</v>
      </c>
      <c r="N40" s="2">
        <v>88</v>
      </c>
      <c r="O40" s="2">
        <v>88</v>
      </c>
      <c r="P40" s="2">
        <v>98</v>
      </c>
    </row>
    <row r="41" spans="1:17">
      <c r="B41" s="15"/>
      <c r="C41" s="15"/>
      <c r="D41" s="15"/>
      <c r="E41" s="32"/>
      <c r="F41" s="15"/>
      <c r="G41" s="15"/>
      <c r="H41" s="15"/>
      <c r="I41" s="32"/>
      <c r="J41" s="15"/>
      <c r="K41" s="2"/>
      <c r="O41" s="2"/>
      <c r="P41" s="2"/>
    </row>
    <row r="42" spans="1:17">
      <c r="A42" s="60"/>
      <c r="B42" s="67">
        <v>60</v>
      </c>
      <c r="C42" s="4">
        <v>60</v>
      </c>
      <c r="D42" s="15">
        <v>80</v>
      </c>
      <c r="E42" s="32"/>
      <c r="F42" s="15">
        <v>71</v>
      </c>
      <c r="G42" s="15">
        <v>80</v>
      </c>
      <c r="H42" s="15"/>
      <c r="I42" s="32"/>
      <c r="J42" s="15"/>
      <c r="K42" s="2"/>
      <c r="O42" s="2"/>
      <c r="P42" s="2"/>
    </row>
    <row r="43" spans="1:17">
      <c r="A43" s="60"/>
      <c r="B43" s="67">
        <v>80</v>
      </c>
      <c r="C43" s="15">
        <v>80</v>
      </c>
      <c r="D43" s="15"/>
      <c r="E43" s="32"/>
      <c r="F43" s="15"/>
      <c r="G43" s="15"/>
      <c r="H43" s="15"/>
      <c r="I43" s="32"/>
      <c r="J43" s="15"/>
      <c r="K43" s="2"/>
      <c r="O43" s="2"/>
      <c r="P43" s="2"/>
    </row>
    <row r="44" spans="1:17">
      <c r="A44" s="60"/>
      <c r="B44" s="67">
        <v>70</v>
      </c>
      <c r="C44" s="15">
        <v>80</v>
      </c>
      <c r="D44" s="15">
        <v>95</v>
      </c>
      <c r="E44" s="32"/>
      <c r="F44" s="15">
        <v>83</v>
      </c>
      <c r="G44" s="15">
        <v>85</v>
      </c>
      <c r="H44" s="15">
        <v>70</v>
      </c>
      <c r="I44" s="32"/>
      <c r="J44" s="15">
        <v>90</v>
      </c>
      <c r="K44" s="2">
        <v>90</v>
      </c>
      <c r="L44" s="2">
        <v>80</v>
      </c>
      <c r="O44" s="2"/>
      <c r="P44" s="2"/>
    </row>
    <row r="45" spans="1:17">
      <c r="A45" s="60"/>
      <c r="B45" s="67">
        <v>80</v>
      </c>
      <c r="C45" s="15">
        <v>80</v>
      </c>
      <c r="D45" s="15">
        <v>80</v>
      </c>
      <c r="E45" s="32"/>
      <c r="F45" s="15">
        <v>88</v>
      </c>
      <c r="G45" s="15">
        <v>91</v>
      </c>
      <c r="H45" s="15">
        <v>87</v>
      </c>
      <c r="I45" s="32"/>
      <c r="J45" s="15">
        <v>90</v>
      </c>
      <c r="K45" s="2">
        <v>92</v>
      </c>
      <c r="L45" s="2" t="s">
        <v>134</v>
      </c>
      <c r="O45" s="2"/>
      <c r="P45" s="2"/>
    </row>
    <row r="46" spans="1:17">
      <c r="A46" s="61"/>
      <c r="B46" s="67">
        <v>80</v>
      </c>
      <c r="C46" s="67">
        <v>80</v>
      </c>
      <c r="D46" s="67">
        <v>70</v>
      </c>
      <c r="E46" s="68"/>
      <c r="F46" s="67">
        <v>70</v>
      </c>
      <c r="G46" s="69">
        <v>70</v>
      </c>
      <c r="H46" s="67">
        <v>70</v>
      </c>
      <c r="I46" s="70"/>
      <c r="J46" s="67">
        <v>75</v>
      </c>
      <c r="K46" s="4">
        <v>63</v>
      </c>
      <c r="L46" s="67">
        <v>90</v>
      </c>
      <c r="M46" s="62"/>
      <c r="N46" s="2">
        <v>84</v>
      </c>
      <c r="O46" s="2">
        <v>82</v>
      </c>
      <c r="P46" s="2">
        <v>69</v>
      </c>
    </row>
    <row r="47" spans="1:17">
      <c r="D47"/>
      <c r="F47"/>
      <c r="H47"/>
      <c r="J47"/>
      <c r="L47"/>
      <c r="N47"/>
    </row>
    <row r="48" spans="1:17">
      <c r="D48"/>
      <c r="F48"/>
      <c r="H48"/>
      <c r="J48"/>
      <c r="L48"/>
      <c r="N48"/>
    </row>
    <row r="49" spans="1:14">
      <c r="D49"/>
      <c r="F49"/>
      <c r="H49"/>
      <c r="J49"/>
      <c r="L49"/>
      <c r="N49"/>
    </row>
    <row r="50" spans="1:14">
      <c r="D50"/>
      <c r="F50"/>
      <c r="H50"/>
      <c r="J50"/>
      <c r="L50"/>
      <c r="N50"/>
    </row>
    <row r="51" spans="1:14">
      <c r="A51" s="80"/>
      <c r="B51" s="50"/>
      <c r="D51"/>
      <c r="F51"/>
      <c r="H51"/>
      <c r="J51"/>
      <c r="L51"/>
      <c r="N51"/>
    </row>
    <row r="52" spans="1:14">
      <c r="D52"/>
      <c r="F52"/>
      <c r="H52"/>
      <c r="J52"/>
      <c r="L52"/>
      <c r="N52"/>
    </row>
    <row r="53" spans="1:14">
      <c r="D53"/>
      <c r="F53"/>
      <c r="H53"/>
      <c r="J53"/>
      <c r="L53"/>
      <c r="N53"/>
    </row>
    <row r="54" spans="1:14">
      <c r="D54"/>
      <c r="F54"/>
      <c r="H54"/>
      <c r="J54"/>
      <c r="L54"/>
      <c r="N54"/>
    </row>
    <row r="55" spans="1:14">
      <c r="D55"/>
      <c r="F55"/>
      <c r="H55"/>
      <c r="J55"/>
      <c r="L55"/>
      <c r="N55"/>
    </row>
    <row r="56" spans="1:14">
      <c r="D56"/>
      <c r="F56"/>
      <c r="H56"/>
      <c r="J56"/>
      <c r="L56"/>
      <c r="N56"/>
    </row>
    <row r="57" spans="1:14">
      <c r="D57"/>
      <c r="F57"/>
      <c r="H57"/>
      <c r="J57"/>
      <c r="L57"/>
      <c r="N57"/>
    </row>
    <row r="58" spans="1:14">
      <c r="D58"/>
      <c r="F58"/>
      <c r="H58"/>
      <c r="J58"/>
      <c r="L58"/>
      <c r="N58"/>
    </row>
    <row r="59" spans="1:14">
      <c r="D59"/>
      <c r="F59"/>
      <c r="H59"/>
      <c r="J59"/>
      <c r="L59"/>
      <c r="N59"/>
    </row>
    <row r="60" spans="1:14">
      <c r="D60"/>
      <c r="F60"/>
      <c r="H60"/>
      <c r="J60"/>
      <c r="L60"/>
      <c r="N60"/>
    </row>
    <row r="61" spans="1:14">
      <c r="D61"/>
      <c r="F61"/>
      <c r="H61"/>
      <c r="J61"/>
      <c r="L61"/>
      <c r="N61"/>
    </row>
    <row r="62" spans="1:14">
      <c r="D62"/>
      <c r="F62"/>
      <c r="H62"/>
      <c r="J62"/>
      <c r="L62"/>
      <c r="N62"/>
    </row>
    <row r="63" spans="1:14">
      <c r="D63"/>
      <c r="F63"/>
      <c r="H63"/>
      <c r="J63"/>
      <c r="L63"/>
      <c r="N63"/>
    </row>
    <row r="64" spans="1:14">
      <c r="D64"/>
      <c r="F64"/>
      <c r="H64"/>
      <c r="J64"/>
      <c r="L64"/>
      <c r="N64"/>
    </row>
    <row r="65" spans="4:14">
      <c r="D65"/>
      <c r="F65"/>
      <c r="H65"/>
      <c r="J65"/>
      <c r="L65"/>
      <c r="N65"/>
    </row>
    <row r="66" spans="4:14">
      <c r="D66"/>
      <c r="F66"/>
      <c r="H66"/>
      <c r="J66"/>
      <c r="L66"/>
      <c r="N66"/>
    </row>
    <row r="67" spans="4:14">
      <c r="D67"/>
      <c r="F67"/>
      <c r="H67"/>
      <c r="J67"/>
      <c r="L67"/>
      <c r="N67"/>
    </row>
    <row r="68" spans="4:14">
      <c r="D68"/>
      <c r="F68"/>
      <c r="H68"/>
      <c r="J68"/>
      <c r="L68"/>
      <c r="N68"/>
    </row>
    <row r="69" spans="4:14">
      <c r="D69"/>
      <c r="F69"/>
      <c r="H69"/>
      <c r="J69"/>
      <c r="L69"/>
      <c r="N69"/>
    </row>
    <row r="70" spans="4:14">
      <c r="D70"/>
      <c r="F70"/>
      <c r="H70"/>
      <c r="J70"/>
      <c r="L70"/>
      <c r="N70"/>
    </row>
    <row r="71" spans="4:14">
      <c r="D71"/>
      <c r="F71"/>
      <c r="H71"/>
      <c r="J71"/>
      <c r="L71"/>
      <c r="N71"/>
    </row>
    <row r="72" spans="4:14">
      <c r="D72"/>
      <c r="F72"/>
      <c r="H72"/>
      <c r="J72"/>
      <c r="L72"/>
      <c r="N72"/>
    </row>
    <row r="73" spans="4:14">
      <c r="D73"/>
      <c r="F73"/>
      <c r="H73"/>
      <c r="J73"/>
      <c r="L73"/>
      <c r="N73"/>
    </row>
    <row r="74" spans="4:14">
      <c r="D74"/>
      <c r="F74"/>
      <c r="H74"/>
      <c r="J74"/>
      <c r="L74"/>
      <c r="N74"/>
    </row>
    <row r="75" spans="4:14">
      <c r="D75"/>
      <c r="F75"/>
      <c r="H75"/>
      <c r="J75"/>
      <c r="L75"/>
      <c r="N75"/>
    </row>
    <row r="76" spans="4:14">
      <c r="D76"/>
      <c r="F76"/>
      <c r="H76"/>
      <c r="J76"/>
      <c r="L76"/>
      <c r="N76"/>
    </row>
    <row r="77" spans="4:14">
      <c r="D77"/>
      <c r="F77"/>
      <c r="H77"/>
      <c r="J77"/>
      <c r="L77"/>
      <c r="N77"/>
    </row>
    <row r="78" spans="4:14">
      <c r="D78"/>
      <c r="F78"/>
      <c r="H78"/>
      <c r="J78"/>
      <c r="L78"/>
      <c r="N78"/>
    </row>
    <row r="79" spans="4:14">
      <c r="D79"/>
      <c r="F79"/>
      <c r="H79"/>
      <c r="J79"/>
      <c r="L79"/>
      <c r="N79"/>
    </row>
    <row r="80" spans="4:14">
      <c r="D80"/>
      <c r="F80"/>
      <c r="H80"/>
      <c r="J80"/>
      <c r="L80"/>
      <c r="N80"/>
    </row>
    <row r="81" spans="4:14">
      <c r="D81"/>
      <c r="F81"/>
      <c r="H81"/>
      <c r="J81"/>
      <c r="L81"/>
      <c r="N81"/>
    </row>
    <row r="82" spans="4:14">
      <c r="D82"/>
      <c r="F82"/>
      <c r="H82"/>
      <c r="J82"/>
      <c r="L82"/>
      <c r="N82"/>
    </row>
    <row r="83" spans="4:14">
      <c r="D83"/>
      <c r="F83"/>
      <c r="H83"/>
      <c r="J83"/>
      <c r="L83"/>
      <c r="N83"/>
    </row>
    <row r="84" spans="4:14">
      <c r="D84"/>
      <c r="F84"/>
      <c r="H84"/>
      <c r="J84"/>
      <c r="L84"/>
      <c r="N84"/>
    </row>
    <row r="85" spans="4:14">
      <c r="D85"/>
      <c r="F85"/>
      <c r="H85"/>
      <c r="J85"/>
      <c r="L85"/>
      <c r="N85"/>
    </row>
    <row r="86" spans="4:14">
      <c r="D86"/>
      <c r="F86"/>
      <c r="H86"/>
      <c r="J86"/>
      <c r="L86"/>
      <c r="N86"/>
    </row>
    <row r="87" spans="4:14">
      <c r="D87"/>
      <c r="F87"/>
      <c r="H87"/>
      <c r="J87"/>
      <c r="L87"/>
      <c r="N87"/>
    </row>
    <row r="88" spans="4:14">
      <c r="D88"/>
      <c r="F88"/>
      <c r="H88"/>
      <c r="J88"/>
      <c r="L88"/>
      <c r="N88"/>
    </row>
    <row r="89" spans="4:14">
      <c r="D89"/>
      <c r="F89"/>
      <c r="H89"/>
      <c r="J89"/>
      <c r="L89"/>
      <c r="N89"/>
    </row>
    <row r="90" spans="4:14">
      <c r="D90"/>
      <c r="F90"/>
      <c r="H90"/>
      <c r="J90"/>
      <c r="L90"/>
      <c r="N90"/>
    </row>
    <row r="91" spans="4:14">
      <c r="D91"/>
      <c r="F91"/>
      <c r="H91"/>
      <c r="J91"/>
      <c r="L91"/>
      <c r="N91"/>
    </row>
    <row r="92" spans="4:14">
      <c r="D92"/>
      <c r="F92"/>
      <c r="H92"/>
      <c r="J92"/>
      <c r="L92"/>
      <c r="N92"/>
    </row>
    <row r="93" spans="4:14">
      <c r="D93"/>
      <c r="F93"/>
      <c r="H93"/>
      <c r="J93"/>
      <c r="L93"/>
      <c r="N93"/>
    </row>
    <row r="94" spans="4:14">
      <c r="D94"/>
      <c r="F94"/>
      <c r="H94"/>
      <c r="J94"/>
      <c r="L94"/>
      <c r="N94"/>
    </row>
    <row r="95" spans="4:14">
      <c r="D95"/>
      <c r="F95"/>
      <c r="H95"/>
      <c r="J95"/>
      <c r="L95"/>
      <c r="N95"/>
    </row>
    <row r="96" spans="4:14">
      <c r="D96"/>
      <c r="F96"/>
      <c r="H96"/>
      <c r="J96"/>
      <c r="L96"/>
      <c r="N96"/>
    </row>
    <row r="97" spans="4:14">
      <c r="D97"/>
      <c r="F97"/>
      <c r="H97"/>
      <c r="J97"/>
      <c r="L97"/>
      <c r="N97"/>
    </row>
    <row r="98" spans="4:14">
      <c r="D98"/>
      <c r="F98"/>
      <c r="H98"/>
      <c r="J98"/>
      <c r="L98"/>
      <c r="N98"/>
    </row>
    <row r="99" spans="4:14">
      <c r="D99"/>
      <c r="F99"/>
      <c r="H99"/>
      <c r="J99"/>
      <c r="L99"/>
      <c r="N99"/>
    </row>
    <row r="100" spans="4:14">
      <c r="D100"/>
      <c r="F100"/>
      <c r="H100"/>
      <c r="J100"/>
      <c r="L100"/>
      <c r="N100"/>
    </row>
    <row r="101" spans="4:14">
      <c r="D101"/>
      <c r="F101"/>
      <c r="H101"/>
      <c r="J101"/>
      <c r="L101"/>
      <c r="N101"/>
    </row>
    <row r="102" spans="4:14">
      <c r="D102"/>
      <c r="F102"/>
      <c r="H102"/>
      <c r="J102"/>
      <c r="L102"/>
      <c r="N102"/>
    </row>
    <row r="103" spans="4:14">
      <c r="D103"/>
      <c r="F103"/>
      <c r="H103"/>
      <c r="J103"/>
      <c r="L103"/>
      <c r="N103"/>
    </row>
    <row r="104" spans="4:14">
      <c r="D104"/>
      <c r="F104"/>
      <c r="H104"/>
      <c r="J104"/>
      <c r="L104"/>
      <c r="N104"/>
    </row>
    <row r="105" spans="4:14">
      <c r="D105"/>
      <c r="F105"/>
      <c r="H105"/>
      <c r="J105"/>
      <c r="L105"/>
      <c r="N105"/>
    </row>
    <row r="106" spans="4:14">
      <c r="D106"/>
      <c r="F106"/>
      <c r="H106"/>
      <c r="J106"/>
      <c r="L106"/>
      <c r="N106"/>
    </row>
    <row r="107" spans="4:14">
      <c r="D107"/>
      <c r="F107"/>
      <c r="H107"/>
      <c r="J107"/>
      <c r="L107"/>
      <c r="N107"/>
    </row>
    <row r="108" spans="4:14">
      <c r="D108"/>
      <c r="F108"/>
      <c r="H108"/>
      <c r="J108"/>
      <c r="L108"/>
      <c r="N108"/>
    </row>
    <row r="109" spans="4:14">
      <c r="D109"/>
      <c r="F109"/>
      <c r="H109"/>
      <c r="J109"/>
      <c r="L109"/>
      <c r="N109"/>
    </row>
    <row r="110" spans="4:14">
      <c r="D110"/>
      <c r="F110"/>
      <c r="H110"/>
      <c r="J110"/>
      <c r="L110"/>
      <c r="N110"/>
    </row>
    <row r="111" spans="4:14">
      <c r="D111"/>
      <c r="F111"/>
      <c r="H111"/>
      <c r="J111"/>
      <c r="L111"/>
      <c r="N111"/>
    </row>
    <row r="112" spans="4:14">
      <c r="D112"/>
      <c r="F112"/>
      <c r="H112"/>
      <c r="J112"/>
      <c r="L112"/>
      <c r="N112"/>
    </row>
    <row r="113" spans="4:14">
      <c r="D113"/>
      <c r="F113"/>
      <c r="H113"/>
      <c r="J113"/>
      <c r="L113"/>
      <c r="N113"/>
    </row>
    <row r="114" spans="4:14">
      <c r="D114"/>
      <c r="F114"/>
      <c r="H114"/>
      <c r="J114"/>
      <c r="L114"/>
      <c r="N114"/>
    </row>
    <row r="115" spans="4:14">
      <c r="D115"/>
      <c r="F115"/>
      <c r="H115"/>
      <c r="J115"/>
      <c r="L115"/>
      <c r="N115"/>
    </row>
    <row r="116" spans="4:14">
      <c r="D116"/>
      <c r="F116"/>
      <c r="H116"/>
      <c r="J116"/>
      <c r="L116"/>
      <c r="N116"/>
    </row>
    <row r="117" spans="4:14">
      <c r="D117"/>
      <c r="F117"/>
      <c r="H117"/>
      <c r="J117"/>
      <c r="L117"/>
      <c r="N117"/>
    </row>
    <row r="118" spans="4:14">
      <c r="D118"/>
      <c r="F118"/>
      <c r="H118"/>
      <c r="J118"/>
      <c r="L118"/>
      <c r="N118"/>
    </row>
    <row r="119" spans="4:14">
      <c r="D119"/>
      <c r="F119"/>
      <c r="H119"/>
      <c r="J119"/>
      <c r="L119"/>
      <c r="N119"/>
    </row>
    <row r="120" spans="4:14">
      <c r="D120"/>
      <c r="F120"/>
      <c r="H120"/>
      <c r="J120"/>
      <c r="L120"/>
      <c r="N120"/>
    </row>
    <row r="121" spans="4:14">
      <c r="D121"/>
      <c r="F121"/>
      <c r="H121"/>
      <c r="J121"/>
      <c r="L121"/>
      <c r="N121"/>
    </row>
    <row r="122" spans="4:14">
      <c r="D122"/>
      <c r="F122"/>
      <c r="H122"/>
      <c r="J122"/>
      <c r="L122"/>
      <c r="N122"/>
    </row>
    <row r="123" spans="4:14">
      <c r="D123"/>
      <c r="F123"/>
      <c r="H123"/>
      <c r="J123"/>
      <c r="L123"/>
      <c r="N123"/>
    </row>
    <row r="124" spans="4:14">
      <c r="D124"/>
      <c r="F124"/>
      <c r="H124"/>
      <c r="J124"/>
      <c r="L124"/>
      <c r="N124"/>
    </row>
    <row r="125" spans="4:14">
      <c r="D125"/>
      <c r="F125"/>
      <c r="H125"/>
      <c r="J125"/>
      <c r="L125"/>
      <c r="N125"/>
    </row>
    <row r="126" spans="4:14">
      <c r="D126"/>
      <c r="F126"/>
      <c r="H126"/>
      <c r="J126"/>
      <c r="L126"/>
      <c r="N126"/>
    </row>
    <row r="127" spans="4:14">
      <c r="D127"/>
      <c r="F127"/>
      <c r="H127"/>
      <c r="J127"/>
      <c r="L127"/>
      <c r="N127"/>
    </row>
    <row r="128" spans="4:14">
      <c r="D128"/>
      <c r="F128"/>
      <c r="H128"/>
      <c r="J128"/>
      <c r="L128"/>
      <c r="N128"/>
    </row>
    <row r="129" spans="4:14">
      <c r="D129"/>
      <c r="F129"/>
      <c r="H129"/>
      <c r="J129"/>
      <c r="L129"/>
      <c r="N129"/>
    </row>
    <row r="130" spans="4:14">
      <c r="D130"/>
      <c r="F130"/>
      <c r="H130"/>
      <c r="J130"/>
      <c r="L130"/>
      <c r="N130"/>
    </row>
    <row r="131" spans="4:14">
      <c r="D131"/>
      <c r="F131"/>
      <c r="H131"/>
      <c r="J131"/>
      <c r="L131"/>
      <c r="N131"/>
    </row>
    <row r="132" spans="4:14">
      <c r="D132"/>
      <c r="F132"/>
      <c r="H132"/>
      <c r="J132"/>
      <c r="L132"/>
      <c r="N132"/>
    </row>
    <row r="133" spans="4:14">
      <c r="D133"/>
      <c r="F133"/>
      <c r="H133"/>
      <c r="J133"/>
      <c r="L133"/>
      <c r="N133"/>
    </row>
    <row r="134" spans="4:14">
      <c r="D134"/>
      <c r="F134"/>
      <c r="H134"/>
      <c r="J134"/>
      <c r="L134"/>
      <c r="N134"/>
    </row>
    <row r="135" spans="4:14">
      <c r="D135"/>
      <c r="F135"/>
      <c r="H135"/>
      <c r="J135"/>
      <c r="L135"/>
      <c r="N135"/>
    </row>
    <row r="136" spans="4:14">
      <c r="D136"/>
      <c r="F136"/>
      <c r="H136"/>
      <c r="J136"/>
      <c r="L136"/>
      <c r="N136"/>
    </row>
    <row r="137" spans="4:14">
      <c r="D137"/>
      <c r="F137"/>
      <c r="H137"/>
      <c r="J137"/>
      <c r="L137"/>
      <c r="N137"/>
    </row>
    <row r="138" spans="4:14">
      <c r="D138"/>
      <c r="F138"/>
      <c r="H138"/>
      <c r="J138"/>
      <c r="L138"/>
      <c r="N138"/>
    </row>
    <row r="139" spans="4:14">
      <c r="D139"/>
      <c r="F139"/>
      <c r="H139"/>
      <c r="J139"/>
      <c r="L139"/>
      <c r="N139"/>
    </row>
    <row r="140" spans="4:14">
      <c r="D140"/>
      <c r="F140"/>
      <c r="H140"/>
      <c r="J140"/>
      <c r="L140"/>
      <c r="N140"/>
    </row>
    <row r="141" spans="4:14">
      <c r="D141"/>
      <c r="F141"/>
      <c r="H141"/>
      <c r="J141"/>
      <c r="L141"/>
      <c r="N141"/>
    </row>
    <row r="142" spans="4:14">
      <c r="D142"/>
      <c r="F142"/>
      <c r="H142"/>
      <c r="J142"/>
      <c r="L142"/>
      <c r="N142"/>
    </row>
    <row r="143" spans="4:14">
      <c r="D143"/>
      <c r="F143"/>
      <c r="H143"/>
      <c r="J143"/>
      <c r="L143"/>
      <c r="N143"/>
    </row>
    <row r="144" spans="4:14">
      <c r="D144"/>
      <c r="F144"/>
      <c r="H144"/>
      <c r="J144"/>
      <c r="L144"/>
      <c r="N144"/>
    </row>
    <row r="145" spans="4:14">
      <c r="D145"/>
      <c r="F145"/>
      <c r="H145"/>
      <c r="J145"/>
      <c r="L145"/>
      <c r="N145"/>
    </row>
    <row r="146" spans="4:14">
      <c r="D146"/>
      <c r="F146"/>
      <c r="H146"/>
      <c r="J146"/>
      <c r="L146"/>
      <c r="N146"/>
    </row>
    <row r="147" spans="4:14">
      <c r="D147"/>
      <c r="F147"/>
      <c r="H147"/>
      <c r="J147"/>
      <c r="L147"/>
      <c r="N147"/>
    </row>
    <row r="148" spans="4:14">
      <c r="D148"/>
      <c r="F148"/>
      <c r="H148"/>
      <c r="J148"/>
      <c r="L148"/>
      <c r="N148"/>
    </row>
    <row r="149" spans="4:14">
      <c r="D149"/>
      <c r="F149"/>
      <c r="H149"/>
      <c r="J149"/>
      <c r="L149"/>
      <c r="N149"/>
    </row>
    <row r="150" spans="4:14">
      <c r="D150"/>
      <c r="F150"/>
      <c r="H150"/>
      <c r="J150"/>
      <c r="L150"/>
      <c r="N150"/>
    </row>
    <row r="151" spans="4:14">
      <c r="D151"/>
      <c r="F151"/>
      <c r="H151"/>
      <c r="J151"/>
      <c r="L151"/>
      <c r="N151"/>
    </row>
    <row r="152" spans="4:14">
      <c r="D152"/>
      <c r="F152"/>
      <c r="H152"/>
      <c r="J152"/>
      <c r="L152"/>
      <c r="N152"/>
    </row>
    <row r="153" spans="4:14">
      <c r="D153"/>
      <c r="F153"/>
      <c r="H153"/>
      <c r="J153"/>
      <c r="L153"/>
      <c r="N153"/>
    </row>
    <row r="154" spans="4:14">
      <c r="D154"/>
      <c r="F154"/>
      <c r="H154"/>
      <c r="J154"/>
      <c r="L154"/>
      <c r="N154"/>
    </row>
    <row r="155" spans="4:14">
      <c r="D155"/>
      <c r="F155"/>
      <c r="H155"/>
      <c r="J155"/>
      <c r="L155"/>
      <c r="N155"/>
    </row>
    <row r="156" spans="4:14">
      <c r="D156"/>
      <c r="F156"/>
      <c r="H156"/>
      <c r="J156"/>
      <c r="L156"/>
      <c r="N156"/>
    </row>
    <row r="157" spans="4:14">
      <c r="D157"/>
      <c r="F157"/>
      <c r="H157"/>
      <c r="J157"/>
      <c r="L157"/>
      <c r="N157"/>
    </row>
    <row r="158" spans="4:14">
      <c r="D158"/>
      <c r="F158"/>
      <c r="H158"/>
      <c r="J158"/>
      <c r="L158"/>
      <c r="N158"/>
    </row>
    <row r="159" spans="4:14">
      <c r="D159"/>
      <c r="F159"/>
      <c r="H159"/>
      <c r="J159"/>
      <c r="L159"/>
      <c r="N159"/>
    </row>
    <row r="160" spans="4:14">
      <c r="D160"/>
      <c r="F160"/>
      <c r="H160"/>
      <c r="J160"/>
      <c r="L160"/>
      <c r="N160"/>
    </row>
    <row r="161" spans="4:14">
      <c r="D161"/>
      <c r="F161"/>
      <c r="H161"/>
      <c r="J161"/>
      <c r="L161"/>
      <c r="N161"/>
    </row>
    <row r="162" spans="4:14">
      <c r="D162"/>
      <c r="F162"/>
      <c r="H162"/>
      <c r="J162"/>
      <c r="L162"/>
      <c r="N162"/>
    </row>
    <row r="163" spans="4:14">
      <c r="D163"/>
      <c r="F163"/>
      <c r="H163"/>
      <c r="J163"/>
      <c r="L163"/>
      <c r="N163"/>
    </row>
    <row r="164" spans="4:14">
      <c r="D164"/>
      <c r="F164"/>
      <c r="H164"/>
      <c r="J164"/>
      <c r="L164"/>
      <c r="N164"/>
    </row>
    <row r="165" spans="4:14">
      <c r="D165"/>
      <c r="F165"/>
      <c r="H165"/>
      <c r="J165"/>
      <c r="L165"/>
      <c r="N165"/>
    </row>
    <row r="166" spans="4:14">
      <c r="D166"/>
      <c r="F166"/>
      <c r="H166"/>
      <c r="J166"/>
      <c r="L166"/>
      <c r="N166"/>
    </row>
    <row r="167" spans="4:14">
      <c r="D167"/>
      <c r="F167"/>
      <c r="H167"/>
      <c r="J167"/>
      <c r="L167"/>
      <c r="N167"/>
    </row>
    <row r="168" spans="4:14">
      <c r="D168"/>
      <c r="F168"/>
      <c r="H168"/>
      <c r="J168"/>
      <c r="L168"/>
      <c r="N168"/>
    </row>
    <row r="169" spans="4:14">
      <c r="D169"/>
      <c r="F169"/>
      <c r="H169"/>
      <c r="J169"/>
      <c r="L169"/>
      <c r="N169"/>
    </row>
    <row r="170" spans="4:14">
      <c r="D170"/>
      <c r="F170"/>
      <c r="H170"/>
      <c r="J170"/>
      <c r="L170"/>
      <c r="N170"/>
    </row>
    <row r="171" spans="4:14">
      <c r="D171"/>
      <c r="F171"/>
      <c r="H171"/>
      <c r="J171"/>
      <c r="L171"/>
      <c r="N171"/>
    </row>
    <row r="172" spans="4:14">
      <c r="D172"/>
      <c r="F172"/>
      <c r="H172"/>
      <c r="J172"/>
      <c r="L172"/>
      <c r="N172"/>
    </row>
    <row r="173" spans="4:14">
      <c r="D173"/>
      <c r="F173"/>
      <c r="H173"/>
      <c r="J173"/>
      <c r="L173"/>
      <c r="N173"/>
    </row>
    <row r="174" spans="4:14">
      <c r="D174"/>
      <c r="F174"/>
      <c r="H174"/>
      <c r="J174"/>
      <c r="L174"/>
      <c r="N174"/>
    </row>
    <row r="175" spans="4:14">
      <c r="D175"/>
      <c r="F175"/>
      <c r="H175"/>
      <c r="J175"/>
      <c r="L175"/>
      <c r="N175"/>
    </row>
    <row r="176" spans="4:14">
      <c r="D176"/>
      <c r="F176"/>
      <c r="H176"/>
      <c r="J176"/>
      <c r="L176"/>
      <c r="N176"/>
    </row>
    <row r="177" spans="4:14">
      <c r="D177"/>
      <c r="F177"/>
      <c r="H177"/>
      <c r="J177"/>
      <c r="L177"/>
      <c r="N177"/>
    </row>
    <row r="178" spans="4:14">
      <c r="D178"/>
      <c r="F178"/>
      <c r="H178"/>
      <c r="J178"/>
      <c r="L178"/>
      <c r="N178"/>
    </row>
    <row r="179" spans="4:14">
      <c r="D179"/>
      <c r="F179"/>
      <c r="H179"/>
      <c r="J179"/>
      <c r="L179"/>
      <c r="N179"/>
    </row>
    <row r="180" spans="4:14">
      <c r="D180"/>
      <c r="F180"/>
      <c r="H180"/>
      <c r="J180"/>
      <c r="L180"/>
      <c r="N180"/>
    </row>
    <row r="181" spans="4:14">
      <c r="D181"/>
      <c r="F181"/>
      <c r="H181"/>
      <c r="J181"/>
      <c r="L181"/>
      <c r="N181"/>
    </row>
    <row r="182" spans="4:14">
      <c r="D182"/>
      <c r="F182"/>
      <c r="H182"/>
      <c r="J182"/>
      <c r="L182"/>
      <c r="N182"/>
    </row>
    <row r="183" spans="4:14">
      <c r="D183"/>
      <c r="F183"/>
      <c r="H183"/>
      <c r="J183"/>
      <c r="L183"/>
      <c r="N183"/>
    </row>
    <row r="184" spans="4:14">
      <c r="D184"/>
      <c r="F184"/>
      <c r="H184"/>
      <c r="J184"/>
      <c r="L184"/>
      <c r="N184"/>
    </row>
    <row r="185" spans="4:14">
      <c r="D185"/>
      <c r="F185"/>
      <c r="H185"/>
      <c r="J185"/>
      <c r="L185"/>
      <c r="N185"/>
    </row>
    <row r="186" spans="4:14">
      <c r="D186"/>
      <c r="F186"/>
      <c r="H186"/>
      <c r="J186"/>
      <c r="L186"/>
      <c r="N186"/>
    </row>
    <row r="187" spans="4:14">
      <c r="D187"/>
      <c r="F187"/>
      <c r="H187"/>
      <c r="J187"/>
      <c r="L187"/>
      <c r="N187"/>
    </row>
    <row r="188" spans="4:14">
      <c r="D188"/>
      <c r="F188"/>
      <c r="H188"/>
      <c r="J188"/>
      <c r="L188"/>
      <c r="N188"/>
    </row>
    <row r="189" spans="4:14">
      <c r="D189"/>
      <c r="F189"/>
      <c r="H189"/>
      <c r="J189"/>
      <c r="L189"/>
      <c r="N189"/>
    </row>
    <row r="190" spans="4:14">
      <c r="D190"/>
      <c r="F190"/>
      <c r="H190"/>
      <c r="J190"/>
      <c r="L190"/>
      <c r="N190"/>
    </row>
    <row r="191" spans="4:14">
      <c r="D191"/>
      <c r="F191"/>
      <c r="H191"/>
      <c r="J191"/>
      <c r="L191"/>
      <c r="N191"/>
    </row>
    <row r="192" spans="4:14">
      <c r="D192"/>
      <c r="F192"/>
      <c r="H192"/>
      <c r="J192"/>
      <c r="L192"/>
      <c r="N192"/>
    </row>
    <row r="193" spans="4:14">
      <c r="D193"/>
      <c r="F193"/>
      <c r="H193"/>
      <c r="J193"/>
      <c r="L193"/>
      <c r="N193"/>
    </row>
    <row r="194" spans="4:14">
      <c r="D194"/>
      <c r="F194"/>
      <c r="H194"/>
      <c r="J194"/>
      <c r="L194"/>
      <c r="N194"/>
    </row>
    <row r="195" spans="4:14">
      <c r="D195"/>
      <c r="F195"/>
      <c r="H195"/>
      <c r="J195"/>
      <c r="L195"/>
      <c r="N195"/>
    </row>
    <row r="196" spans="4:14">
      <c r="D196"/>
      <c r="F196"/>
      <c r="H196"/>
      <c r="J196"/>
      <c r="L196"/>
      <c r="N196"/>
    </row>
    <row r="197" spans="4:14">
      <c r="D197"/>
      <c r="F197"/>
      <c r="H197"/>
      <c r="J197"/>
      <c r="L197"/>
      <c r="N197"/>
    </row>
    <row r="198" spans="4:14">
      <c r="D198"/>
      <c r="F198"/>
      <c r="H198"/>
      <c r="J198"/>
      <c r="L198"/>
      <c r="N198"/>
    </row>
    <row r="199" spans="4:14">
      <c r="D199"/>
      <c r="F199"/>
      <c r="H199"/>
      <c r="J199"/>
      <c r="L199"/>
      <c r="N199"/>
    </row>
    <row r="200" spans="4:14">
      <c r="D200"/>
      <c r="F200"/>
      <c r="H200"/>
      <c r="J200"/>
      <c r="L200"/>
      <c r="N200"/>
    </row>
    <row r="201" spans="4:14">
      <c r="D201"/>
      <c r="F201"/>
      <c r="H201"/>
      <c r="J201"/>
      <c r="L201"/>
      <c r="N201"/>
    </row>
    <row r="202" spans="4:14">
      <c r="D202"/>
      <c r="F202"/>
      <c r="H202"/>
      <c r="J202"/>
      <c r="L202"/>
      <c r="N202"/>
    </row>
    <row r="203" spans="4:14">
      <c r="D203"/>
      <c r="F203"/>
      <c r="H203"/>
      <c r="J203"/>
      <c r="L203"/>
      <c r="N203"/>
    </row>
    <row r="204" spans="4:14">
      <c r="D204"/>
      <c r="F204"/>
      <c r="H204"/>
      <c r="J204"/>
      <c r="L204"/>
      <c r="N204"/>
    </row>
    <row r="205" spans="4:14">
      <c r="D205"/>
      <c r="F205"/>
      <c r="H205"/>
      <c r="J205"/>
      <c r="L205"/>
      <c r="N205"/>
    </row>
    <row r="206" spans="4:14">
      <c r="D206"/>
      <c r="F206"/>
      <c r="H206"/>
      <c r="J206"/>
      <c r="L206"/>
      <c r="N206"/>
    </row>
    <row r="207" spans="4:14">
      <c r="D207"/>
      <c r="F207"/>
      <c r="H207"/>
      <c r="J207"/>
      <c r="L207"/>
      <c r="N207"/>
    </row>
    <row r="208" spans="4:14">
      <c r="D208"/>
      <c r="F208"/>
      <c r="H208"/>
      <c r="J208"/>
      <c r="L208"/>
      <c r="N208"/>
    </row>
    <row r="209" spans="4:14">
      <c r="D209"/>
      <c r="F209"/>
      <c r="H209"/>
      <c r="J209"/>
      <c r="L209"/>
      <c r="N209"/>
    </row>
  </sheetData>
  <mergeCells count="4">
    <mergeCell ref="B1:D1"/>
    <mergeCell ref="F1:H1"/>
    <mergeCell ref="J1:L1"/>
    <mergeCell ref="N1:P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3班</vt:lpstr>
      <vt:lpstr>2班</vt:lpstr>
      <vt:lpstr>Sheet1</vt:lpstr>
      <vt:lpstr>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2022-11-27T04:58:40Z</dcterms:modified>
</cp:coreProperties>
</file>