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0928" windowHeight="12432" tabRatio="629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3">
    <font>
      <name val="Calibri"/>
      <family val="2"/>
      <color theme="1"/>
      <sz val="11"/>
      <scheme val="minor"/>
    </font>
    <font>
      <name val="Montserrat"/>
      <b val="1"/>
      <color theme="1"/>
      <sz val="11"/>
    </font>
    <font>
      <name val="Montserrat"/>
      <b val="1"/>
      <color theme="1"/>
      <sz val="11"/>
      <u val="single"/>
    </font>
    <font>
      <name val="Arial"/>
      <family val="2"/>
      <color theme="1"/>
      <sz val="10"/>
    </font>
    <font>
      <name val="Montserrat"/>
      <b val="1"/>
      <color theme="0"/>
      <sz val="11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0"/>
      <sz val="16"/>
      <scheme val="minor"/>
    </font>
  </fonts>
  <fills count="3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C0E4D"/>
        <bgColor indexed="64"/>
      </patternFill>
    </fill>
    <fill>
      <patternFill patternType="solid">
        <fgColor theme="0" tint="-0.049989318521683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8" fillId="0" borderId="0"/>
    <xf numFmtId="0" fontId="3" fillId="0" borderId="0"/>
    <xf numFmtId="0" fontId="9" fillId="0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4" borderId="0"/>
    <xf numFmtId="0" fontId="14" fillId="5" borderId="0"/>
    <xf numFmtId="0" fontId="15" fillId="6" borderId="0"/>
    <xf numFmtId="0" fontId="16" fillId="7" borderId="10"/>
    <xf numFmtId="0" fontId="17" fillId="8" borderId="11"/>
    <xf numFmtId="0" fontId="18" fillId="8" borderId="10"/>
    <xf numFmtId="0" fontId="19" fillId="0" borderId="12"/>
    <xf numFmtId="0" fontId="20" fillId="9" borderId="13"/>
    <xf numFmtId="0" fontId="5" fillId="0" borderId="0"/>
    <xf numFmtId="0" fontId="8" fillId="10" borderId="14"/>
    <xf numFmtId="0" fontId="21" fillId="0" borderId="0"/>
    <xf numFmtId="0" fontId="6" fillId="0" borderId="15"/>
    <xf numFmtId="0" fontId="7" fillId="11" borderId="0"/>
    <xf numFmtId="0" fontId="8" fillId="12" borderId="0"/>
    <xf numFmtId="0" fontId="8" fillId="13" borderId="0"/>
    <xf numFmtId="0" fontId="8" fillId="14" borderId="0"/>
    <xf numFmtId="0" fontId="7" fillId="15" borderId="0"/>
    <xf numFmtId="0" fontId="8" fillId="16" borderId="0"/>
    <xf numFmtId="0" fontId="8" fillId="17" borderId="0"/>
    <xf numFmtId="0" fontId="8" fillId="18" borderId="0"/>
    <xf numFmtId="0" fontId="7" fillId="19" borderId="0"/>
    <xf numFmtId="0" fontId="8" fillId="20" borderId="0"/>
    <xf numFmtId="0" fontId="8" fillId="21" borderId="0"/>
    <xf numFmtId="0" fontId="8" fillId="22" borderId="0"/>
    <xf numFmtId="0" fontId="7" fillId="23" borderId="0"/>
    <xf numFmtId="0" fontId="8" fillId="24" borderId="0"/>
    <xf numFmtId="0" fontId="8" fillId="25" borderId="0"/>
    <xf numFmtId="0" fontId="8" fillId="26" borderId="0"/>
    <xf numFmtId="0" fontId="7" fillId="27" borderId="0"/>
    <xf numFmtId="0" fontId="8" fillId="28" borderId="0"/>
    <xf numFmtId="0" fontId="8" fillId="29" borderId="0"/>
    <xf numFmtId="0" fontId="8" fillId="30" borderId="0"/>
    <xf numFmtId="0" fontId="7" fillId="31" borderId="0"/>
    <xf numFmtId="0" fontId="8" fillId="32" borderId="0"/>
    <xf numFmtId="0" fontId="8" fillId="33" borderId="0"/>
    <xf numFmtId="0" fontId="8" fillId="34" borderId="0"/>
  </cellStyleXfs>
  <cellXfs count="32">
    <xf numFmtId="0" fontId="0" fillId="0" borderId="0" pivotButton="0" quotePrefix="0" xfId="0"/>
    <xf numFmtId="0" fontId="0" fillId="2" borderId="0" pivotButton="0" quotePrefix="0" xfId="0"/>
    <xf numFmtId="0" fontId="0" fillId="36" borderId="0" pivotButton="0" quotePrefix="0" xfId="0"/>
    <xf numFmtId="0" fontId="0" fillId="36" borderId="0" applyAlignment="1" pivotButton="0" quotePrefix="0" xfId="0">
      <alignment horizontal="center"/>
    </xf>
    <xf numFmtId="0" fontId="0" fillId="35" borderId="0" pivotButton="0" quotePrefix="0" xfId="0"/>
    <xf numFmtId="0" fontId="0" fillId="35" borderId="0" applyAlignment="1" pivotButton="0" quotePrefix="0" xfId="0">
      <alignment horizontal="center"/>
    </xf>
    <xf numFmtId="0" fontId="0" fillId="36" borderId="0" pivotButton="0" quotePrefix="0" xfId="0"/>
    <xf numFmtId="0" fontId="0" fillId="36" borderId="0" applyAlignment="1" pivotButton="0" quotePrefix="0" xfId="0">
      <alignment horizontal="center"/>
    </xf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164" fontId="2" fillId="36" borderId="16" applyAlignment="1" pivotButton="0" quotePrefix="0" xfId="0">
      <alignment vertical="center"/>
    </xf>
    <xf numFmtId="0" fontId="0" fillId="36" borderId="16" pivotButton="0" quotePrefix="0" xfId="0"/>
    <xf numFmtId="0" fontId="0" fillId="36" borderId="16" applyAlignment="1" pivotButton="0" quotePrefix="0" xfId="0">
      <alignment horizontal="center"/>
    </xf>
    <xf numFmtId="0" fontId="4" fillId="3" borderId="17" applyAlignment="1" pivotButton="0" quotePrefix="0" xfId="0">
      <alignment horizontal="left" vertical="center"/>
    </xf>
    <xf numFmtId="0" fontId="22" fillId="35" borderId="1" pivotButton="0" quotePrefix="0" xfId="0"/>
    <xf numFmtId="0" fontId="0" fillId="35" borderId="17" pivotButton="0" quotePrefix="0" xfId="0"/>
    <xf numFmtId="164" fontId="2" fillId="35" borderId="17" applyAlignment="1" pivotButton="0" quotePrefix="0" xfId="0">
      <alignment vertical="center"/>
    </xf>
    <xf numFmtId="0" fontId="0" fillId="35" borderId="17" applyAlignment="1" pivotButton="0" quotePrefix="0" xfId="0">
      <alignment horizontal="center"/>
    </xf>
    <xf numFmtId="0" fontId="0" fillId="35" borderId="2" pivotButton="0" quotePrefix="0" xfId="0"/>
    <xf numFmtId="0" fontId="22" fillId="35" borderId="3" pivotButton="0" quotePrefix="0" xfId="0"/>
    <xf numFmtId="0" fontId="0" fillId="35" borderId="4" pivotButton="0" quotePrefix="0" xfId="0"/>
    <xf numFmtId="0" fontId="0" fillId="36" borderId="20" pivotButton="0" quotePrefix="0" xfId="0"/>
    <xf numFmtId="0" fontId="0" fillId="36" borderId="4" pivotButton="0" quotePrefix="0" xfId="0"/>
    <xf numFmtId="0" fontId="0" fillId="36" borderId="21" pivotButton="0" quotePrefix="0" xfId="0"/>
    <xf numFmtId="0" fontId="0" fillId="36" borderId="6" pivotButton="0" quotePrefix="0" xfId="0"/>
    <xf numFmtId="0" fontId="0" fillId="36" borderId="5" pivotButton="0" quotePrefix="0" xfId="0"/>
    <xf numFmtId="0" fontId="0" fillId="36" borderId="3" pivotButton="0" quotePrefix="0" xfId="0"/>
    <xf numFmtId="0" fontId="0" fillId="36" borderId="19" pivotButton="0" quotePrefix="0" xfId="0"/>
    <xf numFmtId="0" fontId="1" fillId="2" borderId="18" applyAlignment="1" pivotButton="0" quotePrefix="0" xfId="0">
      <alignment horizontal="left" vertical="center"/>
    </xf>
    <xf numFmtId="0" fontId="1" fillId="2" borderId="18" applyAlignment="1" pivotButton="0" quotePrefix="0" xfId="0">
      <alignment vertical="center"/>
    </xf>
    <xf numFmtId="164" fontId="2" fillId="2" borderId="18" applyAlignment="1" pivotButton="0" quotePrefix="0" xfId="0">
      <alignment horizontal="left" vertical="center"/>
    </xf>
    <xf numFmtId="0" fontId="1" fillId="2" borderId="18" applyAlignment="1" pivotButton="0" quotePrefix="0" xfId="0">
      <alignment horizontal="center" vertical="center"/>
    </xf>
  </cellXfs>
  <cellStyles count="43">
    <cellStyle name="Normal" xfId="0" builtinId="0"/>
    <cellStyle name="Normal 2" xfId="1"/>
    <cellStyle name="Title" xfId="2" builtinId="15"/>
    <cellStyle name="Heading 1" xfId="3" builtinId="16"/>
    <cellStyle name="Heading 2" xfId="4" builtinId="17"/>
    <cellStyle name="Heading 3" xfId="5" builtinId="18"/>
    <cellStyle name="Heading 4" xfId="6" builtinId="19"/>
    <cellStyle name="Good" xfId="7" builtinId="26"/>
    <cellStyle name="Bad" xfId="8" builtinId="27"/>
    <cellStyle name="Neutral" xfId="9" builtinId="28"/>
    <cellStyle name="Input" xfId="10" builtinId="20"/>
    <cellStyle name="Output" xfId="11" builtinId="21"/>
    <cellStyle name="Calculation" xfId="12" builtinId="22"/>
    <cellStyle name="Linked Cell" xfId="13" builtinId="24"/>
    <cellStyle name="Check Cell" xfId="14" builtinId="23"/>
    <cellStyle name="Warning Text" xfId="15" builtinId="11"/>
    <cellStyle name="Note" xfId="16" builtinId="10"/>
    <cellStyle name="Explanatory Text" xfId="17" builtinId="53"/>
    <cellStyle name="Total" xfId="18" builtinId="25"/>
    <cellStyle name="Accent1" xfId="19" builtinId="29"/>
    <cellStyle name="20% - Accent1" xfId="20" builtinId="30"/>
    <cellStyle name="40% - Accent1" xfId="21" builtinId="31"/>
    <cellStyle name="60% - Accent1" xfId="22" builtinId="32"/>
    <cellStyle name="Accent2" xfId="23" builtinId="33"/>
    <cellStyle name="20% - Accent2" xfId="24" builtinId="34"/>
    <cellStyle name="40% - Accent2" xfId="25" builtinId="35"/>
    <cellStyle name="60% - Accent2" xfId="26" builtinId="36"/>
    <cellStyle name="Accent3" xfId="27" builtinId="37"/>
    <cellStyle name="20% - Accent3" xfId="28" builtinId="38"/>
    <cellStyle name="40% - Accent3" xfId="29" builtinId="39"/>
    <cellStyle name="60% - Accent3" xfId="30" builtinId="40"/>
    <cellStyle name="Accent4" xfId="31" builtinId="41"/>
    <cellStyle name="20% - Accent4" xfId="32" builtinId="42"/>
    <cellStyle name="40% - Accent4" xfId="33" builtinId="43"/>
    <cellStyle name="60% - Accent4" xfId="34" builtinId="44"/>
    <cellStyle name="Accent5" xfId="35" builtinId="45"/>
    <cellStyle name="20% - Accent5" xfId="36" builtinId="46"/>
    <cellStyle name="40% - Accent5" xfId="37" builtinId="47"/>
    <cellStyle name="60% - Accent5" xfId="38" builtinId="48"/>
    <cellStyle name="Accent6" xfId="39" builtinId="49"/>
    <cellStyle name="20% - Accent6" xfId="40" builtinId="50"/>
    <cellStyle name="40% - Accent6" xfId="41" builtinId="51"/>
    <cellStyle name="60% - Accent6" xfId="42" builtinId="52"/>
  </cellStyles>
  <dxfs count="8">
    <dxf>
      <fill>
        <patternFill patternType="solid">
          <fgColor indexed="64"/>
          <bgColor theme="0" tint="-0.0499893185216834"/>
        </patternFill>
      </fill>
    </dxf>
    <dxf>
      <fill>
        <patternFill patternType="solid">
          <fgColor indexed="64"/>
          <bgColor theme="0" tint="-0.0499893185216834"/>
        </patternFill>
      </fill>
    </dxf>
    <dxf>
      <fill>
        <patternFill patternType="solid">
          <fgColor indexed="64"/>
          <bgColor theme="0" tint="-0.0499893185216834"/>
        </patternFill>
      </fill>
    </dxf>
    <dxf>
      <fill>
        <patternFill patternType="solid">
          <fgColor indexed="64"/>
          <bgColor theme="0" tint="-0.0499893185216834"/>
        </patternFill>
      </fill>
    </dxf>
    <dxf>
      <fill>
        <patternFill patternType="solid">
          <fgColor indexed="64"/>
          <bgColor theme="0" tint="-0.0499893185216834"/>
        </patternFill>
      </fill>
    </dxf>
    <dxf>
      <fill>
        <patternFill patternType="solid">
          <fgColor indexed="64"/>
          <bgColor theme="0" tint="-0.0499893185216834"/>
        </patternFill>
      </fill>
    </dxf>
    <dxf>
      <fill>
        <patternFill patternType="solid">
          <fgColor indexed="64"/>
          <bgColor theme="0" tint="-0.0499893185216834"/>
        </patternFill>
      </fill>
    </dxf>
    <dxf>
      <font>
        <name val="Montserrat"/>
        <b val="1"/>
        <strike val="0"/>
        <outline val="0"/>
        <shadow val="0"/>
        <condense val="0"/>
        <color theme="0"/>
        <extend val="0"/>
        <sz val="11"/>
        <vertAlign val="baseline"/>
      </font>
      <fill>
        <patternFill patternType="solid">
          <fgColor indexed="64"/>
          <bgColor theme="1" tint="0.0499893185216834"/>
        </patternFill>
      </fill>
      <alignment horizontal="left" vertical="center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3</row>
      <rowOff>0</rowOff>
    </from>
    <ext cx="2152650" cy="6477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ables/table1.xml><?xml version="1.0" encoding="utf-8"?>
<table xmlns="http://schemas.openxmlformats.org/spreadsheetml/2006/main" id="1" name="Table2" displayName="Table2" ref="B12:G13" headerRowCount="1" insertRow="1" totalsRowShown="0" headerRowDxfId="7" dataDxfId="0">
  <autoFilter ref="B12:G13"/>
  <tableColumns count="6">
    <tableColumn id="1" name="USER" dataDxfId="6"/>
    <tableColumn id="2" name="EMAIL" dataDxfId="5"/>
    <tableColumn id="3" name="COURSE NAME" dataDxfId="4"/>
    <tableColumn id="4" name="STATUS" dataDxfId="3"/>
    <tableColumn id="5" name="DATE" dataDxfId="2"/>
    <tableColumn id="6" name="SCORE" dataDxfId="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B1:G110"/>
  <sheetViews>
    <sheetView showZeros="0" tabSelected="1" zoomScale="85" zoomScaleNormal="85" workbookViewId="0">
      <selection activeCell="E4" sqref="E4"/>
    </sheetView>
  </sheetViews>
  <sheetFormatPr baseColWidth="8" defaultColWidth="9.15625" defaultRowHeight="14.4"/>
  <cols>
    <col width="9.15625" customWidth="1" style="8" min="1" max="1"/>
    <col width="30.1015625" bestFit="1" customWidth="1" style="6" min="2" max="2"/>
    <col width="9.7890625" bestFit="1" customWidth="1" style="6" min="3" max="3"/>
    <col width="18.5234375" bestFit="1" customWidth="1" style="6" min="4" max="4"/>
    <col width="11.20703125" bestFit="1" customWidth="1" style="6" min="5" max="5"/>
    <col width="8.83984375" bestFit="1" customWidth="1" style="7" min="6" max="6"/>
    <col width="10.47265625" bestFit="1" customWidth="1" style="6" min="7" max="7"/>
    <col width="9.15625" customWidth="1" style="8" min="8" max="16384"/>
  </cols>
  <sheetData>
    <row r="1" ht="20.4" customHeight="1">
      <c r="B1" s="14" t="inlineStr">
        <is>
          <t xml:space="preserve">CORR </t>
        </is>
      </c>
      <c r="C1" s="15" t="n"/>
      <c r="D1" s="16" t="n"/>
      <c r="E1" s="16" t="n"/>
      <c r="F1" s="17" t="n"/>
      <c r="G1" s="18" t="n"/>
    </row>
    <row r="2" ht="20.7" customHeight="1" thickBot="1">
      <c r="B2" s="19" t="inlineStr">
        <is>
          <t>USER PROGRESS REPORT</t>
        </is>
      </c>
      <c r="C2" s="4" t="n"/>
      <c r="D2" s="4" t="n"/>
      <c r="E2" s="4" t="n"/>
      <c r="F2" s="5" t="n"/>
      <c r="G2" s="20" t="n"/>
    </row>
    <row r="3">
      <c r="B3" s="27" t="n"/>
      <c r="C3" s="10" t="n"/>
      <c r="D3" s="11" t="n"/>
      <c r="E3" s="11" t="n"/>
      <c r="F3" s="12" t="n"/>
      <c r="G3" s="21" t="n"/>
    </row>
    <row r="4">
      <c r="B4" s="30">
        <f>TODAY()</f>
        <v/>
      </c>
      <c r="C4" s="6" t="n"/>
      <c r="D4" s="6" t="n"/>
      <c r="E4" s="6" t="n"/>
      <c r="F4" s="7" t="n"/>
      <c r="G4" s="22" t="n"/>
    </row>
    <row r="5">
      <c r="B5" s="26" t="n"/>
      <c r="C5" s="6" t="n"/>
      <c r="D5" s="6" t="n"/>
      <c r="E5" s="6" t="n"/>
      <c r="F5" s="7" t="n"/>
      <c r="G5" s="22" t="n"/>
    </row>
    <row r="6">
      <c r="B6" s="28" t="inlineStr">
        <is>
          <t>Finished:</t>
        </is>
      </c>
      <c r="C6" s="31">
        <f>COUNTIF(E:E,"Passed")</f>
        <v/>
      </c>
      <c r="D6" s="6" t="n"/>
      <c r="E6" s="6" t="n"/>
      <c r="F6" s="7" t="n"/>
      <c r="G6" s="22" t="n"/>
    </row>
    <row r="7">
      <c r="B7" s="28" t="inlineStr">
        <is>
          <t>In Progress:</t>
        </is>
      </c>
      <c r="C7" s="31">
        <f>COUNTIF(E:E,"In Progress")</f>
        <v/>
      </c>
      <c r="D7" s="6" t="n"/>
      <c r="E7" s="6" t="n"/>
      <c r="F7" s="7" t="n"/>
      <c r="G7" s="22" t="n"/>
    </row>
    <row r="8">
      <c r="B8" s="28" t="inlineStr">
        <is>
          <t>Not Started</t>
        </is>
      </c>
      <c r="C8" s="31">
        <f>COUNTIF(E:E,"Not Started")</f>
        <v/>
      </c>
      <c r="D8" s="6" t="n"/>
      <c r="E8" s="6" t="n"/>
      <c r="F8" s="6" t="n"/>
      <c r="G8" s="22" t="n"/>
    </row>
    <row r="9">
      <c r="B9" s="29" t="inlineStr">
        <is>
          <t>Total:</t>
        </is>
      </c>
      <c r="C9" s="31">
        <f>SUM(C6:C8)</f>
        <v/>
      </c>
      <c r="D9" s="6" t="n"/>
      <c r="E9" s="6" t="n"/>
      <c r="F9" s="6" t="n"/>
      <c r="G9" s="22" t="n"/>
    </row>
    <row r="10">
      <c r="B10" s="25" t="n"/>
      <c r="C10" s="23" t="n"/>
      <c r="D10" s="23" t="n"/>
      <c r="E10" s="23" t="n"/>
      <c r="F10" s="23" t="n"/>
      <c r="G10" s="24" t="n"/>
    </row>
    <row r="11">
      <c r="B11" s="8" t="n"/>
      <c r="C11" s="8" t="n"/>
      <c r="D11" s="8" t="n"/>
      <c r="E11" s="8" t="n"/>
      <c r="F11" s="9" t="n"/>
      <c r="G11" s="8" t="n"/>
    </row>
    <row r="12">
      <c r="B12" s="13" t="inlineStr">
        <is>
          <t>USER</t>
        </is>
      </c>
      <c r="C12" s="13" t="inlineStr">
        <is>
          <t>EMAIL</t>
        </is>
      </c>
      <c r="D12" s="13" t="inlineStr">
        <is>
          <t>COURSE NAME</t>
        </is>
      </c>
      <c r="E12" s="13" t="inlineStr">
        <is>
          <t>STATUS</t>
        </is>
      </c>
      <c r="F12" s="13" t="inlineStr">
        <is>
          <t>DATE</t>
        </is>
      </c>
      <c r="G12" s="13" t="inlineStr">
        <is>
          <t>SCORE</t>
        </is>
      </c>
    </row>
    <row r="13">
      <c r="B13" t="inlineStr">
        <is>
          <t>Pau Labesse</t>
        </is>
      </c>
      <c r="C13" t="inlineStr">
        <is>
          <t>paul.labesse@mac.com</t>
        </is>
      </c>
      <c r="D13" t="inlineStr">
        <is>
          <t>AML/CFT/CPF - Jersey 2024 - Triskele v.1</t>
        </is>
      </c>
      <c r="E13" t="inlineStr">
        <is>
          <t>Passed</t>
        </is>
      </c>
      <c r="F13" s="6" t="inlineStr">
        <is>
          <t>Completed: 25/07/2024</t>
        </is>
      </c>
      <c r="G13" t="inlineStr">
        <is>
          <t>80%</t>
        </is>
      </c>
    </row>
    <row r="14">
      <c r="B14" t="inlineStr">
        <is>
          <t>Gail Wilkinson</t>
        </is>
      </c>
      <c r="C14" t="inlineStr">
        <is>
          <t>gailwilkinson@hotmail.com</t>
        </is>
      </c>
      <c r="D14" t="inlineStr">
        <is>
          <t>AML/CFT/CPF - Jersey 2024 - Triskele v.1</t>
        </is>
      </c>
      <c r="E14" t="inlineStr">
        <is>
          <t>Passed</t>
        </is>
      </c>
      <c r="F14" s="6" t="inlineStr">
        <is>
          <t>Completed: 30/07/2024</t>
        </is>
      </c>
      <c r="G14" t="inlineStr">
        <is>
          <t>90%</t>
        </is>
      </c>
    </row>
    <row r="15">
      <c r="B15" t="inlineStr">
        <is>
          <t>Scott Le Flour</t>
        </is>
      </c>
      <c r="C15" t="inlineStr">
        <is>
          <t>scott@triskelesolutions.com</t>
        </is>
      </c>
      <c r="D15" t="inlineStr">
        <is>
          <t>AML/CFT/CPF - Jersey 2024 - Triskele v.1</t>
        </is>
      </c>
      <c r="E15" t="inlineStr">
        <is>
          <t>Passed</t>
        </is>
      </c>
      <c r="F15" s="6" t="inlineStr">
        <is>
          <t>Completed: 12/08/2024</t>
        </is>
      </c>
      <c r="G15" t="inlineStr">
        <is>
          <t>95%</t>
        </is>
      </c>
    </row>
    <row r="16">
      <c r="B16" t="inlineStr">
        <is>
          <t>Will Lingard</t>
        </is>
      </c>
      <c r="C16" t="inlineStr">
        <is>
          <t>will.antlia@outlook.com</t>
        </is>
      </c>
      <c r="D16" t="inlineStr">
        <is>
          <t>AML/CFT/CPF - Jersey 2024 - Triskele v.1</t>
        </is>
      </c>
      <c r="E16" t="inlineStr">
        <is>
          <t>Passed</t>
        </is>
      </c>
      <c r="F16" s="6" t="inlineStr">
        <is>
          <t>Completed: 29/07/2024</t>
        </is>
      </c>
      <c r="G16" t="inlineStr">
        <is>
          <t>85%</t>
        </is>
      </c>
    </row>
    <row r="17">
      <c r="B17" t="inlineStr">
        <is>
          <t>Becca Berry</t>
        </is>
      </c>
      <c r="C17" t="inlineStr">
        <is>
          <t>becca@berrys.je</t>
        </is>
      </c>
      <c r="D17" t="inlineStr">
        <is>
          <t>AML/CFT/CPF - Jersey 2024 - Triskele v.1</t>
        </is>
      </c>
      <c r="E17" t="inlineStr">
        <is>
          <t>Not started</t>
        </is>
      </c>
      <c r="F17" s="6" t="inlineStr">
        <is>
          <t>Enrolled on: 05/08/2024</t>
        </is>
      </c>
      <c r="G17" t="inlineStr">
        <is>
          <t>0%</t>
        </is>
      </c>
    </row>
    <row r="18">
      <c r="B18" t="inlineStr">
        <is>
          <t>Richard Cadoret</t>
        </is>
      </c>
      <c r="C18" t="inlineStr">
        <is>
          <t>richcad55@gmail.com</t>
        </is>
      </c>
      <c r="D18" t="inlineStr">
        <is>
          <t>AML/CFT/CPF - Jersey 2024 - Triskele v.1</t>
        </is>
      </c>
      <c r="E18" t="inlineStr">
        <is>
          <t>Passed</t>
        </is>
      </c>
      <c r="F18" s="6" t="inlineStr">
        <is>
          <t>Completed: 14/08/2024</t>
        </is>
      </c>
      <c r="G18" t="inlineStr">
        <is>
          <t>90%</t>
        </is>
      </c>
    </row>
    <row r="19">
      <c r="B19" t="inlineStr">
        <is>
          <t>Peter Bromley</t>
        </is>
      </c>
      <c r="C19" t="inlineStr">
        <is>
          <t>peterbromley04@gmail.com</t>
        </is>
      </c>
      <c r="D19" t="inlineStr">
        <is>
          <t>AML/CFT/CPF - Jersey 2024 - Triskele v.1</t>
        </is>
      </c>
      <c r="E19" t="inlineStr">
        <is>
          <t>Passed</t>
        </is>
      </c>
      <c r="F19" s="6" t="inlineStr">
        <is>
          <t>Completed: 23/09/2024</t>
        </is>
      </c>
      <c r="G19" t="inlineStr">
        <is>
          <t>100%</t>
        </is>
      </c>
    </row>
    <row r="20">
      <c r="B20" t="inlineStr">
        <is>
          <t>Danielle Carpenter</t>
        </is>
      </c>
      <c r="C20" t="inlineStr">
        <is>
          <t>danielle@berrys.je</t>
        </is>
      </c>
      <c r="D20" t="inlineStr">
        <is>
          <t>AML/CFT/CPF - Jersey 2024 - Triskele v.1</t>
        </is>
      </c>
      <c r="E20" t="inlineStr">
        <is>
          <t>Passed</t>
        </is>
      </c>
      <c r="F20" s="6" t="inlineStr">
        <is>
          <t>Completed: 16/08/2024</t>
        </is>
      </c>
      <c r="G20" t="inlineStr">
        <is>
          <t>95%</t>
        </is>
      </c>
    </row>
    <row r="21">
      <c r="B21" t="inlineStr">
        <is>
          <t>Maria Hurley</t>
        </is>
      </c>
      <c r="C21" t="inlineStr">
        <is>
          <t>maria.t.hurley@gmail.com</t>
        </is>
      </c>
      <c r="D21" t="inlineStr">
        <is>
          <t>AML/CFT/CPF - Jersey 2024 - Triskele v.1</t>
        </is>
      </c>
      <c r="E21" t="inlineStr">
        <is>
          <t>Passed</t>
        </is>
      </c>
      <c r="F21" s="6" t="inlineStr">
        <is>
          <t>Completed: 30/08/2024</t>
        </is>
      </c>
      <c r="G21" t="inlineStr">
        <is>
          <t>90%</t>
        </is>
      </c>
    </row>
    <row r="22">
      <c r="B22" t="inlineStr">
        <is>
          <t xml:space="preserve">Jacqui </t>
        </is>
      </c>
      <c r="C22" t="inlineStr">
        <is>
          <t>jacqui@berrys.je</t>
        </is>
      </c>
      <c r="D22" t="inlineStr">
        <is>
          <t>AML/CFT/CPF - Jersey 2024 - Triskele v.1</t>
        </is>
      </c>
      <c r="E22" t="inlineStr">
        <is>
          <t>Passed</t>
        </is>
      </c>
      <c r="F22" s="6" t="inlineStr">
        <is>
          <t>Completed: 02/09/2024</t>
        </is>
      </c>
      <c r="G22" t="inlineStr">
        <is>
          <t>95%</t>
        </is>
      </c>
    </row>
    <row r="23">
      <c r="B23" t="inlineStr">
        <is>
          <t>Leon Hochet</t>
        </is>
      </c>
      <c r="C23" t="inlineStr">
        <is>
          <t>leon@eagle.je</t>
        </is>
      </c>
      <c r="D23" t="inlineStr">
        <is>
          <t>AML/CFT/CPF - Jersey 2024 - Triskele v.1</t>
        </is>
      </c>
      <c r="E23" t="inlineStr">
        <is>
          <t>Passed</t>
        </is>
      </c>
      <c r="F23" s="6" t="inlineStr">
        <is>
          <t>Completed: 07/11/2024</t>
        </is>
      </c>
      <c r="G23" t="inlineStr">
        <is>
          <t>85%</t>
        </is>
      </c>
    </row>
    <row r="24">
      <c r="B24" t="inlineStr">
        <is>
          <t>Lucy Rochford</t>
        </is>
      </c>
      <c r="C24" t="inlineStr">
        <is>
          <t>lucy@communityjameel.org</t>
        </is>
      </c>
      <c r="D24" t="inlineStr">
        <is>
          <t>AML/CFT/CPF - Jersey 2024 - Triskele v.1</t>
        </is>
      </c>
      <c r="E24" t="inlineStr">
        <is>
          <t>Passed</t>
        </is>
      </c>
      <c r="F24" s="6" t="inlineStr">
        <is>
          <t>Completed: 25/11/2024</t>
        </is>
      </c>
      <c r="G24" t="inlineStr">
        <is>
          <t>85%</t>
        </is>
      </c>
    </row>
    <row r="25">
      <c r="B25" t="inlineStr">
        <is>
          <t>Jennifer Leigh</t>
        </is>
      </c>
      <c r="C25" t="inlineStr">
        <is>
          <t>jenny@khl.je</t>
        </is>
      </c>
      <c r="D25" t="inlineStr">
        <is>
          <t>AML/CFT/CPF - Jersey 2024 - Triskele v.1</t>
        </is>
      </c>
      <c r="E25" t="inlineStr">
        <is>
          <t>Passed</t>
        </is>
      </c>
      <c r="F25" s="6" t="inlineStr">
        <is>
          <t>Completed: 19/11/2024</t>
        </is>
      </c>
      <c r="G25" t="inlineStr">
        <is>
          <t>100%</t>
        </is>
      </c>
    </row>
    <row r="26">
      <c r="B26" t="inlineStr">
        <is>
          <t>Basma Hamza</t>
        </is>
      </c>
      <c r="C26" t="inlineStr">
        <is>
          <t>basma@communityjameel.org</t>
        </is>
      </c>
      <c r="D26" t="inlineStr">
        <is>
          <t>AML/CFT/CPF - Jersey 2024 - Triskele v.1</t>
        </is>
      </c>
      <c r="E26" t="inlineStr">
        <is>
          <t>Passed</t>
        </is>
      </c>
      <c r="F26" s="6" t="inlineStr">
        <is>
          <t>Completed: 22/11/2024</t>
        </is>
      </c>
      <c r="G26" t="inlineStr">
        <is>
          <t>85%</t>
        </is>
      </c>
    </row>
    <row r="27">
      <c r="B27" t="inlineStr">
        <is>
          <t>Sultan Mohammed  Hendi Al Harbi</t>
        </is>
      </c>
      <c r="C27" t="inlineStr">
        <is>
          <t>alharbismu@alj.com</t>
        </is>
      </c>
      <c r="D27" t="inlineStr">
        <is>
          <t>AML/CFT/CPF - Jersey 2024 - Triskele v.1</t>
        </is>
      </c>
      <c r="E27" t="inlineStr">
        <is>
          <t>Not started</t>
        </is>
      </c>
      <c r="F27" s="6" t="inlineStr">
        <is>
          <t>Enrolled on: 20/11/2024</t>
        </is>
      </c>
      <c r="G27" t="inlineStr">
        <is>
          <t>0%</t>
        </is>
      </c>
    </row>
    <row r="28">
      <c r="B28" t="inlineStr">
        <is>
          <t>Phil Gillard</t>
        </is>
      </c>
      <c r="C28" t="inlineStr">
        <is>
          <t>phil@khl.je</t>
        </is>
      </c>
      <c r="D28" t="inlineStr">
        <is>
          <t>AML/CFT/CPF - Jersey 2024 - Triskele v.1</t>
        </is>
      </c>
      <c r="E28" t="inlineStr">
        <is>
          <t>Passed</t>
        </is>
      </c>
      <c r="F28" s="6" t="inlineStr">
        <is>
          <t>Completed: 22/11/2024</t>
        </is>
      </c>
      <c r="G28" t="inlineStr">
        <is>
          <t>95%</t>
        </is>
      </c>
    </row>
    <row r="29">
      <c r="B29" t="inlineStr">
        <is>
          <t>Timour Spirodonov</t>
        </is>
      </c>
      <c r="C29" t="inlineStr">
        <is>
          <t>tim@communityjameel.org</t>
        </is>
      </c>
      <c r="D29" t="inlineStr">
        <is>
          <t>AML/CFT/CPF - Jersey 2024 - Triskele v.1</t>
        </is>
      </c>
      <c r="E29" t="inlineStr">
        <is>
          <t>Passed</t>
        </is>
      </c>
      <c r="F29" s="6" t="inlineStr">
        <is>
          <t>Completed: 20/11/2024</t>
        </is>
      </c>
      <c r="G29" t="inlineStr">
        <is>
          <t>90%</t>
        </is>
      </c>
    </row>
    <row r="30">
      <c r="B30" t="inlineStr">
        <is>
          <t>Mohammed Yassa</t>
        </is>
      </c>
      <c r="C30" t="inlineStr">
        <is>
          <t>yassaml@alj.com</t>
        </is>
      </c>
      <c r="D30" t="inlineStr">
        <is>
          <t>AML/CFT/CPF - Jersey 2024 - Triskele v.1</t>
        </is>
      </c>
      <c r="E30" t="inlineStr">
        <is>
          <t>Passed</t>
        </is>
      </c>
      <c r="F30" s="6" t="inlineStr">
        <is>
          <t>Completed: 23/11/2024</t>
        </is>
      </c>
      <c r="G30" t="inlineStr">
        <is>
          <t>85%</t>
        </is>
      </c>
    </row>
    <row r="31">
      <c r="B31" t="inlineStr">
        <is>
          <t> </t>
        </is>
      </c>
      <c r="C31" t="inlineStr">
        <is>
          <t>nathaniel@communityjameel.org</t>
        </is>
      </c>
      <c r="D31" t="inlineStr">
        <is>
          <t>AML/CFT/CPF - Jersey 2024 - Triskele v.1</t>
        </is>
      </c>
      <c r="E31" t="inlineStr">
        <is>
          <t>Passed</t>
        </is>
      </c>
      <c r="F31" s="6" t="inlineStr">
        <is>
          <t>Completed: 20/11/2024</t>
        </is>
      </c>
      <c r="G31" t="inlineStr">
        <is>
          <t>100%</t>
        </is>
      </c>
    </row>
    <row r="32">
      <c r="B32" t="inlineStr">
        <is>
          <t>Ilaria BOVA</t>
        </is>
      </c>
      <c r="C32" t="inlineStr">
        <is>
          <t>i.bova@alj.mc</t>
        </is>
      </c>
      <c r="D32" t="inlineStr">
        <is>
          <t>AML/CFT/CPF - Jersey 2024 - Triskele v.1</t>
        </is>
      </c>
      <c r="E32" t="inlineStr">
        <is>
          <t>Not started</t>
        </is>
      </c>
      <c r="F32" s="6" t="inlineStr">
        <is>
          <t>Enrolled on: 20/11/2024</t>
        </is>
      </c>
      <c r="G32" t="inlineStr">
        <is>
          <t>0%</t>
        </is>
      </c>
    </row>
    <row r="33">
      <c r="B33" t="inlineStr">
        <is>
          <t>Nader Iskandar Diab</t>
        </is>
      </c>
      <c r="C33" t="inlineStr">
        <is>
          <t>nader@communityjameel.org</t>
        </is>
      </c>
      <c r="D33" t="inlineStr">
        <is>
          <t>AML/CFT/CPF - Jersey 2024 - Triskele v.1</t>
        </is>
      </c>
      <c r="E33" t="inlineStr">
        <is>
          <t>Passed</t>
        </is>
      </c>
      <c r="F33" s="6" t="inlineStr">
        <is>
          <t>Completed: 20/11/2024</t>
        </is>
      </c>
      <c r="G33" t="inlineStr">
        <is>
          <t>95%</t>
        </is>
      </c>
    </row>
    <row r="34">
      <c r="B34" t="inlineStr">
        <is>
          <t>Benjamin Tampon-Lajarriette</t>
        </is>
      </c>
      <c r="C34" t="inlineStr">
        <is>
          <t>b.tampon-lajarriette@alj.mc</t>
        </is>
      </c>
      <c r="D34" t="inlineStr">
        <is>
          <t>AML/CFT/CPF - Jersey 2024 - Triskele v.1</t>
        </is>
      </c>
      <c r="E34" t="inlineStr">
        <is>
          <t>Not started</t>
        </is>
      </c>
      <c r="F34" s="6" t="inlineStr">
        <is>
          <t>Enrolled on: 20/11/2024</t>
        </is>
      </c>
      <c r="G34" t="inlineStr">
        <is>
          <t>0%</t>
        </is>
      </c>
    </row>
    <row r="35">
      <c r="B35" t="inlineStr">
        <is>
          <t>Ambreen Shaikh</t>
        </is>
      </c>
      <c r="C35" t="inlineStr">
        <is>
          <t>ambreen@communityjameel.org</t>
        </is>
      </c>
      <c r="D35" t="inlineStr">
        <is>
          <t>AML/CFT/CPF - Jersey 2024 - Triskele v.1</t>
        </is>
      </c>
      <c r="E35" t="inlineStr">
        <is>
          <t>Passed</t>
        </is>
      </c>
      <c r="F35" s="6" t="inlineStr">
        <is>
          <t>Completed: 25/11/2024</t>
        </is>
      </c>
      <c r="G35" t="inlineStr">
        <is>
          <t>95%</t>
        </is>
      </c>
    </row>
    <row r="36">
      <c r="B36" t="inlineStr">
        <is>
          <t>Cléa  Daridan</t>
        </is>
      </c>
      <c r="C36" t="inlineStr">
        <is>
          <t>clea@communityjameel.org</t>
        </is>
      </c>
      <c r="D36" t="inlineStr">
        <is>
          <t>AML/CFT/CPF - Jersey 2024 - Triskele v.1</t>
        </is>
      </c>
      <c r="E36" t="inlineStr">
        <is>
          <t>Passed</t>
        </is>
      </c>
      <c r="F36" s="6" t="inlineStr">
        <is>
          <t>Completed: 20/11/2024</t>
        </is>
      </c>
      <c r="G36" t="inlineStr">
        <is>
          <t>80%</t>
        </is>
      </c>
    </row>
    <row r="37">
      <c r="B37" t="inlineStr">
        <is>
          <t>Uzma Sulaiman</t>
        </is>
      </c>
      <c r="C37" t="inlineStr">
        <is>
          <t>uzma@communityjameel.org</t>
        </is>
      </c>
      <c r="D37" t="inlineStr">
        <is>
          <t>AML/CFT/CPF - Jersey 2024 - Triskele v.1</t>
        </is>
      </c>
      <c r="E37" t="inlineStr">
        <is>
          <t>Passed</t>
        </is>
      </c>
      <c r="F37" s="6" t="inlineStr">
        <is>
          <t>Completed: 26/11/2024</t>
        </is>
      </c>
      <c r="G37" t="inlineStr">
        <is>
          <t>85%</t>
        </is>
      </c>
    </row>
    <row r="38">
      <c r="B38" t="inlineStr">
        <is>
          <t>Andrew Bougourd</t>
        </is>
      </c>
      <c r="C38" t="inlineStr">
        <is>
          <t>andrew@khl.je</t>
        </is>
      </c>
      <c r="D38" t="inlineStr">
        <is>
          <t>AML/CFT/CPF - Jersey 2024 - Triskele v.1</t>
        </is>
      </c>
      <c r="E38" t="inlineStr">
        <is>
          <t>Passed</t>
        </is>
      </c>
      <c r="F38" s="6" t="inlineStr">
        <is>
          <t>Completed: 24/11/2024</t>
        </is>
      </c>
      <c r="G38" t="inlineStr">
        <is>
          <t>95%</t>
        </is>
      </c>
    </row>
    <row r="39">
      <c r="B39" t="inlineStr">
        <is>
          <t>Dalia Atallah</t>
        </is>
      </c>
      <c r="C39" t="inlineStr">
        <is>
          <t>dalia@communityjameel.org</t>
        </is>
      </c>
      <c r="D39" t="inlineStr">
        <is>
          <t>AML/CFT/CPF - Jersey 2024 - Triskele v.1</t>
        </is>
      </c>
      <c r="E39" t="inlineStr">
        <is>
          <t>Passed</t>
        </is>
      </c>
      <c r="F39" s="6" t="inlineStr">
        <is>
          <t>Completed: 25/11/2024</t>
        </is>
      </c>
      <c r="G39" t="inlineStr">
        <is>
          <t>90%</t>
        </is>
      </c>
    </row>
    <row r="40">
      <c r="B40" t="inlineStr">
        <is>
          <t>Simon Hayward</t>
        </is>
      </c>
      <c r="C40" t="inlineStr">
        <is>
          <t>simon@khl.je</t>
        </is>
      </c>
      <c r="D40" t="inlineStr">
        <is>
          <t>AML/CFT/CPF - Jersey 2024 - Triskele v.1</t>
        </is>
      </c>
      <c r="E40" t="inlineStr">
        <is>
          <t>Passed</t>
        </is>
      </c>
      <c r="F40" s="6" t="inlineStr">
        <is>
          <t>Completed: 25/11/2024</t>
        </is>
      </c>
      <c r="G40" t="inlineStr">
        <is>
          <t>95%</t>
        </is>
      </c>
    </row>
    <row r="41">
      <c r="B41" t="inlineStr">
        <is>
          <t>Josh Newman</t>
        </is>
      </c>
      <c r="C41" t="inlineStr">
        <is>
          <t>josh@khl.je</t>
        </is>
      </c>
      <c r="D41" t="inlineStr">
        <is>
          <t>AML/CFT/CPF - Jersey 2024 - Triskele v.1</t>
        </is>
      </c>
      <c r="E41" t="inlineStr">
        <is>
          <t>Passed</t>
        </is>
      </c>
      <c r="F41" s="6" t="inlineStr">
        <is>
          <t>Completed: 25/11/2024</t>
        </is>
      </c>
      <c r="G41" t="inlineStr">
        <is>
          <t>95%</t>
        </is>
      </c>
    </row>
    <row r="42">
      <c r="B42" t="inlineStr">
        <is>
          <t>Melissa Howell</t>
        </is>
      </c>
      <c r="C42" t="inlineStr">
        <is>
          <t>melissa@communityjameel.org</t>
        </is>
      </c>
      <c r="D42" t="inlineStr">
        <is>
          <t>AML/CFT/CPF - Jersey 2024 - Triskele v.1</t>
        </is>
      </c>
      <c r="E42" t="inlineStr">
        <is>
          <t>Passed</t>
        </is>
      </c>
      <c r="F42" s="6" t="inlineStr">
        <is>
          <t>Completed: 25/11/2024</t>
        </is>
      </c>
      <c r="G42" t="inlineStr">
        <is>
          <t>100%</t>
        </is>
      </c>
    </row>
    <row r="43">
      <c r="B43" t="inlineStr">
        <is>
          <t>Sabrina Gilby</t>
        </is>
      </c>
      <c r="C43" t="inlineStr">
        <is>
          <t>sabrina@communityjameel.org</t>
        </is>
      </c>
      <c r="D43" t="inlineStr">
        <is>
          <t>AML/CFT/CPF - Jersey 2024 - Triskele v.1</t>
        </is>
      </c>
      <c r="E43" t="inlineStr">
        <is>
          <t>Passed</t>
        </is>
      </c>
      <c r="F43" t="inlineStr">
        <is>
          <t>Completed: 26/11/2024</t>
        </is>
      </c>
      <c r="G43" t="inlineStr">
        <is>
          <t>95%</t>
        </is>
      </c>
    </row>
    <row r="44">
      <c r="B44" t="inlineStr">
        <is>
          <t>Beth Williams</t>
        </is>
      </c>
      <c r="C44" t="inlineStr">
        <is>
          <t>beth@khl.je</t>
        </is>
      </c>
      <c r="D44" t="inlineStr">
        <is>
          <t>AML/CFT/CPF - Jersey 2024 - Triskele v.1</t>
        </is>
      </c>
      <c r="E44" t="inlineStr">
        <is>
          <t>Passed</t>
        </is>
      </c>
      <c r="F44" t="inlineStr">
        <is>
          <t>Completed: 26/11/2024</t>
        </is>
      </c>
      <c r="G44" t="inlineStr">
        <is>
          <t>90%</t>
        </is>
      </c>
    </row>
    <row r="45">
      <c r="B45" t="inlineStr">
        <is>
          <t>George Richards</t>
        </is>
      </c>
      <c r="C45" t="inlineStr">
        <is>
          <t>george@communityjameel.org</t>
        </is>
      </c>
      <c r="D45" t="inlineStr">
        <is>
          <t>AML/CFT/CPF - Jersey 2024 - Triskele v.1</t>
        </is>
      </c>
      <c r="E45" t="inlineStr">
        <is>
          <t>Passed</t>
        </is>
      </c>
      <c r="F45" t="inlineStr">
        <is>
          <t>Completed: 26/11/2024</t>
        </is>
      </c>
      <c r="G45" t="inlineStr">
        <is>
          <t>95%</t>
        </is>
      </c>
    </row>
    <row r="46">
      <c r="B46" t="inlineStr">
        <is>
          <t>Hala El Masri</t>
        </is>
      </c>
      <c r="C46" t="inlineStr">
        <is>
          <t>hala@communityjameel.org</t>
        </is>
      </c>
      <c r="D46" t="inlineStr">
        <is>
          <t>AML/CFT/CPF - Jersey 2024 - Triskele v.1</t>
        </is>
      </c>
      <c r="E46" t="inlineStr">
        <is>
          <t>Passed</t>
        </is>
      </c>
      <c r="F46" t="inlineStr">
        <is>
          <t>Completed: 29/11/2024</t>
        </is>
      </c>
      <c r="G46" t="inlineStr">
        <is>
          <t>95%</t>
        </is>
      </c>
    </row>
    <row r="47">
      <c r="B47" t="inlineStr">
        <is>
          <t>Jimmy Avendano Salumbides</t>
        </is>
      </c>
      <c r="C47" t="inlineStr">
        <is>
          <t>salumbidesjav@alj.com</t>
        </is>
      </c>
      <c r="D47" t="inlineStr">
        <is>
          <t>AML/CFT/CPF - Jersey 2024 - Triskele v.1</t>
        </is>
      </c>
      <c r="E47" t="inlineStr">
        <is>
          <t>Passed</t>
        </is>
      </c>
      <c r="F47" t="inlineStr">
        <is>
          <t>Completed: 01/12/2024</t>
        </is>
      </c>
      <c r="G47" t="inlineStr">
        <is>
          <t>95%</t>
        </is>
      </c>
    </row>
    <row r="48">
      <c r="B48" t="inlineStr">
        <is>
          <t>Karin Sedky</t>
        </is>
      </c>
      <c r="C48" t="inlineStr">
        <is>
          <t>karim@communityjameel.org</t>
        </is>
      </c>
      <c r="D48" t="inlineStr">
        <is>
          <t>AML/CFT/CPF - Jersey 2024 - Triskele v.1</t>
        </is>
      </c>
      <c r="E48" t="inlineStr">
        <is>
          <t>Passed</t>
        </is>
      </c>
      <c r="F48" t="inlineStr">
        <is>
          <t>Completed: 26/11/2024</t>
        </is>
      </c>
      <c r="G48" t="inlineStr">
        <is>
          <t>100%</t>
        </is>
      </c>
    </row>
    <row r="49">
      <c r="B49" t="inlineStr">
        <is>
          <t>Vera Chalhoub</t>
        </is>
      </c>
      <c r="C49" t="inlineStr">
        <is>
          <t>v.chalhoub@weareprojectx.com</t>
        </is>
      </c>
      <c r="D49" t="inlineStr">
        <is>
          <t>AML/CFT/CPF - Jersey 2024 - Triskele v.1</t>
        </is>
      </c>
      <c r="E49" t="inlineStr">
        <is>
          <t>Passed</t>
        </is>
      </c>
      <c r="F49" t="inlineStr">
        <is>
          <t>Completed: 02/12/2024</t>
        </is>
      </c>
      <c r="G49" t="inlineStr">
        <is>
          <t>80%</t>
        </is>
      </c>
    </row>
    <row r="50">
      <c r="B50" t="inlineStr">
        <is>
          <t>Gulfam Hussein</t>
        </is>
      </c>
      <c r="C50" t="inlineStr">
        <is>
          <t>h.gulfam@alj.mc</t>
        </is>
      </c>
      <c r="D50" t="inlineStr">
        <is>
          <t>AML/CFT/CPF - Jersey 2024 - Triskele v.1</t>
        </is>
      </c>
      <c r="E50" t="inlineStr">
        <is>
          <t>Passed</t>
        </is>
      </c>
      <c r="F50" t="inlineStr">
        <is>
          <t>Completed: 09/12/2024</t>
        </is>
      </c>
      <c r="G50" t="inlineStr">
        <is>
          <t>95%</t>
        </is>
      </c>
    </row>
    <row r="51">
      <c r="B51" t="inlineStr">
        <is>
          <t>Julie Gales</t>
        </is>
      </c>
      <c r="C51" t="inlineStr">
        <is>
          <t>julie@khl.je</t>
        </is>
      </c>
      <c r="D51" t="inlineStr">
        <is>
          <t>AML/CFT/CPF - Jersey 2024 - Triskele v.1</t>
        </is>
      </c>
      <c r="E51" t="inlineStr">
        <is>
          <t>Passed</t>
        </is>
      </c>
      <c r="F51" t="inlineStr">
        <is>
          <t>Completed: 27/11/2024</t>
        </is>
      </c>
      <c r="G51" t="inlineStr">
        <is>
          <t>85%</t>
        </is>
      </c>
    </row>
    <row r="52">
      <c r="B52" t="inlineStr">
        <is>
          <t>David Roberts</t>
        </is>
      </c>
      <c r="C52" t="inlineStr">
        <is>
          <t>dwr@roberts.je</t>
        </is>
      </c>
      <c r="D52" t="inlineStr">
        <is>
          <t>AML/CFT/CPF - Jersey 2024 - Triskele v.1</t>
        </is>
      </c>
      <c r="E52" t="inlineStr">
        <is>
          <t>Passed</t>
        </is>
      </c>
      <c r="F52" t="inlineStr">
        <is>
          <t>Completed: 27/11/2024</t>
        </is>
      </c>
      <c r="G52" t="inlineStr">
        <is>
          <t>95%</t>
        </is>
      </c>
    </row>
    <row r="53">
      <c r="B53" t="inlineStr">
        <is>
          <t>Stacey Armstrong</t>
        </is>
      </c>
      <c r="C53" t="inlineStr">
        <is>
          <t>stacey@berrys.je</t>
        </is>
      </c>
      <c r="D53" t="inlineStr">
        <is>
          <t>AML/CFT/CPF - Jersey 2024 - Triskele v.1</t>
        </is>
      </c>
      <c r="E53" t="inlineStr">
        <is>
          <t>Passed</t>
        </is>
      </c>
      <c r="F53" t="inlineStr">
        <is>
          <t>Completed: 27/11/2024</t>
        </is>
      </c>
      <c r="G53" t="inlineStr">
        <is>
          <t>80%</t>
        </is>
      </c>
    </row>
    <row r="54">
      <c r="B54" t="inlineStr">
        <is>
          <t>Omar Zaki</t>
        </is>
      </c>
      <c r="C54" t="inlineStr">
        <is>
          <t>omar@communityjameel.org</t>
        </is>
      </c>
      <c r="D54" t="inlineStr">
        <is>
          <t>AML/CFT/CPF - Jersey 2024 - Triskele v.1</t>
        </is>
      </c>
      <c r="E54" t="inlineStr">
        <is>
          <t>Passed</t>
        </is>
      </c>
      <c r="F54" t="inlineStr">
        <is>
          <t>Completed: 27/11/2024</t>
        </is>
      </c>
      <c r="G54" t="inlineStr">
        <is>
          <t>80%</t>
        </is>
      </c>
    </row>
    <row r="55">
      <c r="B55" t="inlineStr">
        <is>
          <t>Oliver Dashwood-Quick</t>
        </is>
      </c>
      <c r="C55" t="inlineStr">
        <is>
          <t>o.dashwood@alj.mc</t>
        </is>
      </c>
      <c r="D55" t="inlineStr">
        <is>
          <t>AML/CFT/CPF - Jersey 2024 - Triskele v.1</t>
        </is>
      </c>
      <c r="E55" t="inlineStr">
        <is>
          <t>Passed</t>
        </is>
      </c>
      <c r="F55" t="inlineStr">
        <is>
          <t>Completed: 27/11/2024</t>
        </is>
      </c>
      <c r="G55" t="inlineStr">
        <is>
          <t>90%</t>
        </is>
      </c>
    </row>
    <row r="56">
      <c r="B56" t="inlineStr">
        <is>
          <t>Theo Mackenzie</t>
        </is>
      </c>
      <c r="C56" t="inlineStr">
        <is>
          <t>theo@communityjameel.org</t>
        </is>
      </c>
      <c r="D56" t="inlineStr">
        <is>
          <t>AML/CFT/CPF - Jersey 2024 - Triskele v.1</t>
        </is>
      </c>
      <c r="E56" t="inlineStr">
        <is>
          <t>Passed</t>
        </is>
      </c>
      <c r="F56" t="inlineStr">
        <is>
          <t>Completed: 27/11/2024</t>
        </is>
      </c>
      <c r="G56" t="inlineStr">
        <is>
          <t>95%</t>
        </is>
      </c>
    </row>
    <row r="57">
      <c r="B57" t="inlineStr">
        <is>
          <t>Harry Rondel</t>
        </is>
      </c>
      <c r="C57" t="inlineStr">
        <is>
          <t>harry@falcon.je</t>
        </is>
      </c>
      <c r="D57" t="inlineStr">
        <is>
          <t>AML/CFT/CPF - Jersey 2024 - Triskele v.1</t>
        </is>
      </c>
      <c r="E57" t="inlineStr">
        <is>
          <t>Passed</t>
        </is>
      </c>
      <c r="F57" t="inlineStr">
        <is>
          <t>Completed: 27/11/2024</t>
        </is>
      </c>
      <c r="G57" t="inlineStr">
        <is>
          <t>95%</t>
        </is>
      </c>
    </row>
    <row r="58">
      <c r="B58" t="inlineStr">
        <is>
          <t>Dalal El Sammanoudi</t>
        </is>
      </c>
      <c r="C58" t="inlineStr">
        <is>
          <t>dalal@communityjameel.org</t>
        </is>
      </c>
      <c r="D58" t="inlineStr">
        <is>
          <t>AML/CFT/CPF - Jersey 2024 - Triskele v.1</t>
        </is>
      </c>
      <c r="E58" t="inlineStr">
        <is>
          <t>Not started</t>
        </is>
      </c>
      <c r="F58" t="inlineStr">
        <is>
          <t>Enrolled on: 29/11/2024</t>
        </is>
      </c>
      <c r="G58" t="inlineStr">
        <is>
          <t>0%</t>
        </is>
      </c>
    </row>
    <row r="59">
      <c r="B59" t="inlineStr">
        <is>
          <t>Suzan Wadnomiry</t>
        </is>
      </c>
      <c r="C59" t="inlineStr">
        <is>
          <t>suzy@communityjameel.org</t>
        </is>
      </c>
      <c r="D59" t="inlineStr">
        <is>
          <t>AML/CFT/CPF - Jersey 2024 - Triskele v.1</t>
        </is>
      </c>
      <c r="E59" t="inlineStr">
        <is>
          <t>Not started</t>
        </is>
      </c>
      <c r="F59" t="inlineStr">
        <is>
          <t>Enrolled on: 01/12/2024</t>
        </is>
      </c>
      <c r="G59" t="inlineStr">
        <is>
          <t>0%</t>
        </is>
      </c>
    </row>
    <row r="60">
      <c r="B60" t="inlineStr">
        <is>
          <t xml:space="preserve">Mohammed Baleegh Abdul Wahab El Ghandour </t>
        </is>
      </c>
      <c r="C60" t="inlineStr">
        <is>
          <t>ghandourmb@alj.com</t>
        </is>
      </c>
      <c r="D60" t="inlineStr">
        <is>
          <t>AML/CFT/CPF - Jersey 2024 - Triskele v.1</t>
        </is>
      </c>
      <c r="E60" t="inlineStr">
        <is>
          <t>Not started</t>
        </is>
      </c>
      <c r="F60" t="inlineStr">
        <is>
          <t>Enrolled on: 03/12/2024</t>
        </is>
      </c>
      <c r="G60" t="inlineStr">
        <is>
          <t>0%</t>
        </is>
      </c>
    </row>
    <row r="61">
      <c r="B61" t="inlineStr">
        <is>
          <t>Yara Sakr</t>
        </is>
      </c>
      <c r="C61" t="inlineStr">
        <is>
          <t>yara@communityjameel.org</t>
        </is>
      </c>
      <c r="D61" t="inlineStr">
        <is>
          <t>AML/CFT/CPF - Jersey 2024 - Triskele v.1</t>
        </is>
      </c>
      <c r="E61" t="inlineStr">
        <is>
          <t>Passed</t>
        </is>
      </c>
      <c r="F61" t="inlineStr">
        <is>
          <t>Completed: 09/12/2024</t>
        </is>
      </c>
      <c r="G61" t="inlineStr">
        <is>
          <t>95%</t>
        </is>
      </c>
    </row>
    <row r="62">
      <c r="B62" t="inlineStr">
        <is>
          <t xml:space="preserve">Balakrishnan  Kunhumbu Meethile Veetil </t>
        </is>
      </c>
      <c r="C62" t="inlineStr">
        <is>
          <t>balakrishnakm@alj.com</t>
        </is>
      </c>
      <c r="D62" t="inlineStr">
        <is>
          <t>AML/CFT/CPF - Jersey 2024 - Triskele v.1</t>
        </is>
      </c>
      <c r="E62" t="inlineStr">
        <is>
          <t>Not started</t>
        </is>
      </c>
      <c r="F62" t="inlineStr">
        <is>
          <t>Enrolled on: 09/12/2024</t>
        </is>
      </c>
      <c r="G62" t="inlineStr">
        <is>
          <t>0%</t>
        </is>
      </c>
    </row>
    <row r="63">
      <c r="B63" t="inlineStr">
        <is>
          <t>Geronimo  Cruz Sacdalan</t>
        </is>
      </c>
      <c r="C63" t="inlineStr">
        <is>
          <t>sacdalangc@alj.com</t>
        </is>
      </c>
      <c r="D63" t="inlineStr">
        <is>
          <t>AML/CFT/CPF - Jersey 2024 - Triskele v.1</t>
        </is>
      </c>
      <c r="E63" t="inlineStr">
        <is>
          <t>Passed</t>
        </is>
      </c>
      <c r="F63" t="inlineStr">
        <is>
          <t>Completed: 12/12/2024</t>
        </is>
      </c>
      <c r="G63" t="inlineStr">
        <is>
          <t>80%</t>
        </is>
      </c>
    </row>
    <row r="64">
      <c r="B64" t="inlineStr">
        <is>
          <t>Scott Le Flour</t>
        </is>
      </c>
      <c r="C64" t="inlineStr">
        <is>
          <t>scott@triskelesolutions.com</t>
        </is>
      </c>
      <c r="D64" t="inlineStr">
        <is>
          <t>AML/CFT/CPF - Jersey 2024 v.4</t>
        </is>
      </c>
      <c r="E64" t="inlineStr">
        <is>
          <t>Not started</t>
        </is>
      </c>
      <c r="F64" t="inlineStr">
        <is>
          <t>Enrolled on: 06/11/2023</t>
        </is>
      </c>
      <c r="G64" t="inlineStr">
        <is>
          <t>0%</t>
        </is>
      </c>
    </row>
    <row r="65">
      <c r="B65" t="inlineStr">
        <is>
          <t>Sabrina De Lemos</t>
        </is>
      </c>
      <c r="C65" t="inlineStr">
        <is>
          <t>sabrina.lemos@fineandcountry.com</t>
        </is>
      </c>
      <c r="D65" t="inlineStr">
        <is>
          <t>AML/CFT/CPF - Jersey 2024 v.4</t>
        </is>
      </c>
      <c r="E65" t="inlineStr">
        <is>
          <t>Passed</t>
        </is>
      </c>
      <c r="F65" t="inlineStr">
        <is>
          <t>Completed: 14/03/2024</t>
        </is>
      </c>
      <c r="G65" t="inlineStr">
        <is>
          <t>90%</t>
        </is>
      </c>
    </row>
    <row r="66">
      <c r="B66" t="inlineStr">
        <is>
          <t>Michelle Noel</t>
        </is>
      </c>
      <c r="C66" t="inlineStr">
        <is>
          <t>michelle.noel@fineandcountry.com</t>
        </is>
      </c>
      <c r="D66" t="inlineStr">
        <is>
          <t>AML/CFT/CPF - Jersey 2024 v.4</t>
        </is>
      </c>
      <c r="E66" t="inlineStr">
        <is>
          <t>Passed</t>
        </is>
      </c>
      <c r="F66" t="inlineStr">
        <is>
          <t>Completed: 02/05/2024</t>
        </is>
      </c>
      <c r="G66" t="inlineStr">
        <is>
          <t>80%</t>
        </is>
      </c>
    </row>
    <row r="67">
      <c r="B67" t="inlineStr">
        <is>
          <t>Jonathan Turner</t>
        </is>
      </c>
      <c r="C67" t="inlineStr">
        <is>
          <t>jonathan@eagle.je</t>
        </is>
      </c>
      <c r="D67" t="inlineStr">
        <is>
          <t>AML/CFT/CPF - Jersey 2024 v.4</t>
        </is>
      </c>
      <c r="E67" t="inlineStr">
        <is>
          <t>Passed</t>
        </is>
      </c>
      <c r="F67" t="inlineStr">
        <is>
          <t>Completed: 29/05/2024</t>
        </is>
      </c>
      <c r="G67" t="inlineStr">
        <is>
          <t>90%</t>
        </is>
      </c>
    </row>
    <row r="68">
      <c r="B68" t="inlineStr">
        <is>
          <t>Jan Thomas</t>
        </is>
      </c>
      <c r="C68" t="inlineStr">
        <is>
          <t>jan@eagle.je</t>
        </is>
      </c>
      <c r="D68" t="inlineStr">
        <is>
          <t>AML/CFT/CPF - Jersey 2024 v.4</t>
        </is>
      </c>
      <c r="E68" t="inlineStr">
        <is>
          <t>Passed</t>
        </is>
      </c>
      <c r="F68" t="inlineStr">
        <is>
          <t>Completed: 09/07/2024</t>
        </is>
      </c>
      <c r="G68" t="inlineStr">
        <is>
          <t>80%</t>
        </is>
      </c>
    </row>
    <row r="69">
      <c r="B69" t="inlineStr">
        <is>
          <t>Richard Gilbert</t>
        </is>
      </c>
      <c r="C69" t="inlineStr">
        <is>
          <t>richardgilbert@me.com</t>
        </is>
      </c>
      <c r="D69" t="inlineStr">
        <is>
          <t>AML/CFT/CPF - Jersey 2024 v.4</t>
        </is>
      </c>
      <c r="E69" t="inlineStr">
        <is>
          <t>Passed</t>
        </is>
      </c>
      <c r="F69" t="inlineStr">
        <is>
          <t>Completed: 02/08/2024</t>
        </is>
      </c>
      <c r="G69" t="inlineStr">
        <is>
          <t>100%</t>
        </is>
      </c>
    </row>
    <row r="70">
      <c r="B70" t="inlineStr">
        <is>
          <t>Scott Le Flour</t>
        </is>
      </c>
      <c r="C70" t="inlineStr">
        <is>
          <t>scott@triskelesolutions.com</t>
        </is>
      </c>
      <c r="D70" t="inlineStr">
        <is>
          <t>Anti-Bribery and Corruption v.1</t>
        </is>
      </c>
      <c r="E70" t="inlineStr">
        <is>
          <t>Not started</t>
        </is>
      </c>
      <c r="F70" t="inlineStr">
        <is>
          <t>Enrolled on: 03/06/2024</t>
        </is>
      </c>
      <c r="G70" t="inlineStr">
        <is>
          <t>0%</t>
        </is>
      </c>
    </row>
    <row r="71">
      <c r="B71" t="inlineStr">
        <is>
          <t>Scott Le Flour</t>
        </is>
      </c>
      <c r="C71" t="inlineStr">
        <is>
          <t>scott@triskelesolutions.com</t>
        </is>
      </c>
      <c r="D71" t="inlineStr">
        <is>
          <t>CRS - Asset Management Test - English v.1</t>
        </is>
      </c>
      <c r="E71" t="inlineStr">
        <is>
          <t>Not started</t>
        </is>
      </c>
      <c r="F71" t="inlineStr">
        <is>
          <t>Enrolled on: 03/06/2024</t>
        </is>
      </c>
      <c r="G71" t="inlineStr">
        <is>
          <t>0%</t>
        </is>
      </c>
    </row>
    <row r="72">
      <c r="B72" t="inlineStr">
        <is>
          <t>Scott Le Flour</t>
        </is>
      </c>
      <c r="C72" t="inlineStr">
        <is>
          <t>scott@triskelesolutions.com</t>
        </is>
      </c>
      <c r="D72" t="inlineStr">
        <is>
          <t>CRS e-Learning v.1</t>
        </is>
      </c>
      <c r="E72" t="inlineStr">
        <is>
          <t>Not started</t>
        </is>
      </c>
      <c r="F72" t="inlineStr">
        <is>
          <t>Enrolled on: 03/06/2024</t>
        </is>
      </c>
      <c r="G72" t="inlineStr">
        <is>
          <t>0%</t>
        </is>
      </c>
    </row>
    <row r="73">
      <c r="B73" t="inlineStr">
        <is>
          <t>Scott Le Flour</t>
        </is>
      </c>
      <c r="C73" t="inlineStr">
        <is>
          <t>scott@triskelesolutions.com</t>
        </is>
      </c>
      <c r="D73" t="inlineStr">
        <is>
          <t>Fraud Awareness and Prevention for Financial Services Employees v.1</t>
        </is>
      </c>
      <c r="E73" t="inlineStr">
        <is>
          <t>Not started</t>
        </is>
      </c>
      <c r="F73" t="inlineStr">
        <is>
          <t>Enrolled on: 03/06/2024</t>
        </is>
      </c>
      <c r="G73" t="inlineStr">
        <is>
          <t>0%</t>
        </is>
      </c>
    </row>
    <row r="74">
      <c r="B74" t="inlineStr">
        <is>
          <t>Scott Le Flour</t>
        </is>
      </c>
      <c r="C74" t="inlineStr">
        <is>
          <t>scott@triskelesolutions.com</t>
        </is>
      </c>
      <c r="D74" t="inlineStr">
        <is>
          <t>General Data Protection Regulation (GDPR) v.1</t>
        </is>
      </c>
      <c r="E74" t="inlineStr">
        <is>
          <t>Not started</t>
        </is>
      </c>
      <c r="F74" t="inlineStr">
        <is>
          <t>Enrolled on: 03/06/2024</t>
        </is>
      </c>
      <c r="G74" t="inlineStr">
        <is>
          <t>0%</t>
        </is>
      </c>
    </row>
    <row r="75">
      <c r="B75" t="inlineStr">
        <is>
          <t>Scott Le Flour</t>
        </is>
      </c>
      <c r="C75" t="inlineStr">
        <is>
          <t>scott@triskelesolutions.com</t>
        </is>
      </c>
      <c r="D75" t="inlineStr">
        <is>
          <t>Sanctions Awareness - Jersey v.1</t>
        </is>
      </c>
      <c r="E75" t="inlineStr">
        <is>
          <t>Not started</t>
        </is>
      </c>
      <c r="F75" t="inlineStr">
        <is>
          <t>Enrolled on: 03/06/2024</t>
        </is>
      </c>
      <c r="G75" t="inlineStr">
        <is>
          <t>0%</t>
        </is>
      </c>
    </row>
    <row r="76">
      <c r="B76" t="inlineStr">
        <is>
          <t>Pending User</t>
        </is>
      </c>
      <c r="C76" t="inlineStr">
        <is>
          <t>1jasmine.knighton@gmail.com</t>
        </is>
      </c>
      <c r="D76" t="inlineStr">
        <is>
          <t>Pending Course</t>
        </is>
      </c>
      <c r="E76" t="inlineStr">
        <is>
          <t>Not started</t>
        </is>
      </c>
      <c r="F76" t="inlineStr">
        <is>
          <t>Invite last sent: 16/01/2023</t>
        </is>
      </c>
      <c r="G76" t="inlineStr">
        <is>
          <t>0%</t>
        </is>
      </c>
    </row>
    <row r="77">
      <c r="B77" t="inlineStr">
        <is>
          <t>Pending User</t>
        </is>
      </c>
      <c r="C77" t="inlineStr">
        <is>
          <t>amolatkare888@gmail.com</t>
        </is>
      </c>
      <c r="D77" t="inlineStr">
        <is>
          <t>Pending Course</t>
        </is>
      </c>
      <c r="E77" t="inlineStr">
        <is>
          <t>Not started</t>
        </is>
      </c>
      <c r="F77" t="inlineStr">
        <is>
          <t>Invite last sent: 04/03/2023</t>
        </is>
      </c>
      <c r="G77" t="inlineStr">
        <is>
          <t>0%</t>
        </is>
      </c>
    </row>
    <row r="78">
      <c r="B78" t="inlineStr">
        <is>
          <t>Pending User</t>
        </is>
      </c>
      <c r="C78" t="inlineStr">
        <is>
          <t>annieminns@hotmail.com</t>
        </is>
      </c>
      <c r="D78" t="inlineStr">
        <is>
          <t>Pending Course</t>
        </is>
      </c>
      <c r="E78" t="inlineStr">
        <is>
          <t>Not started</t>
        </is>
      </c>
      <c r="F78" t="inlineStr">
        <is>
          <t>Invite last sent: 24/06/2023</t>
        </is>
      </c>
      <c r="G78" t="inlineStr">
        <is>
          <t>0%</t>
        </is>
      </c>
    </row>
    <row r="79">
      <c r="B79" t="inlineStr">
        <is>
          <t>Pending User</t>
        </is>
      </c>
      <c r="C79" t="inlineStr">
        <is>
          <t>dahbaxter@gmail.com</t>
        </is>
      </c>
      <c r="D79" t="inlineStr">
        <is>
          <t>Pending Course</t>
        </is>
      </c>
      <c r="E79" t="inlineStr">
        <is>
          <t>Not started</t>
        </is>
      </c>
      <c r="F79" t="inlineStr">
        <is>
          <t>Invite last sent: 19/05/2020</t>
        </is>
      </c>
      <c r="G79" t="inlineStr">
        <is>
          <t>0%</t>
        </is>
      </c>
    </row>
    <row r="80">
      <c r="B80" t="inlineStr">
        <is>
          <t>Pending User</t>
        </is>
      </c>
      <c r="C80" t="inlineStr">
        <is>
          <t>danishrazauae@gmail.com</t>
        </is>
      </c>
      <c r="D80" t="inlineStr">
        <is>
          <t>Pending Course</t>
        </is>
      </c>
      <c r="E80" t="inlineStr">
        <is>
          <t>Not started</t>
        </is>
      </c>
      <c r="F80" t="inlineStr">
        <is>
          <t>Invite last sent: 29/01/2024</t>
        </is>
      </c>
      <c r="G80" t="inlineStr">
        <is>
          <t>0%</t>
        </is>
      </c>
    </row>
    <row r="81">
      <c r="B81" t="inlineStr">
        <is>
          <t>Pending User</t>
        </is>
      </c>
      <c r="C81" t="inlineStr">
        <is>
          <t>eliana@falcon.je</t>
        </is>
      </c>
      <c r="D81" t="inlineStr">
        <is>
          <t>Pending Course</t>
        </is>
      </c>
      <c r="E81" t="inlineStr">
        <is>
          <t>Not started</t>
        </is>
      </c>
      <c r="F81" t="inlineStr">
        <is>
          <t>Invite last sent: 09/12/2024</t>
        </is>
      </c>
      <c r="G81" t="inlineStr">
        <is>
          <t>0%</t>
        </is>
      </c>
    </row>
    <row r="82">
      <c r="B82" t="inlineStr">
        <is>
          <t>Pending User</t>
        </is>
      </c>
      <c r="C82" t="inlineStr">
        <is>
          <t>giobaird@hotmail.com</t>
        </is>
      </c>
      <c r="D82" t="inlineStr">
        <is>
          <t>Pending Course</t>
        </is>
      </c>
      <c r="E82" t="inlineStr">
        <is>
          <t>Not started</t>
        </is>
      </c>
      <c r="F82" t="inlineStr">
        <is>
          <t>Invite last sent: 08/06/2020</t>
        </is>
      </c>
      <c r="G82" t="inlineStr">
        <is>
          <t>0%</t>
        </is>
      </c>
    </row>
    <row r="83">
      <c r="B83" t="inlineStr">
        <is>
          <t>Pending User</t>
        </is>
      </c>
      <c r="C83" t="inlineStr">
        <is>
          <t>hankinjackie@gmail.com</t>
        </is>
      </c>
      <c r="D83" t="inlineStr">
        <is>
          <t>Pending Course</t>
        </is>
      </c>
      <c r="E83" t="inlineStr">
        <is>
          <t>Not started</t>
        </is>
      </c>
      <c r="F83" t="inlineStr">
        <is>
          <t>Invite last sent: 02/10/2024</t>
        </is>
      </c>
      <c r="G83" t="inlineStr">
        <is>
          <t>0%</t>
        </is>
      </c>
    </row>
    <row r="84">
      <c r="B84" t="inlineStr">
        <is>
          <t>Pending User</t>
        </is>
      </c>
      <c r="C84" t="inlineStr">
        <is>
          <t>hk5494520@gmail.com</t>
        </is>
      </c>
      <c r="D84" t="inlineStr">
        <is>
          <t>Pending Course</t>
        </is>
      </c>
      <c r="E84" t="inlineStr">
        <is>
          <t>Not started</t>
        </is>
      </c>
      <c r="F84" t="inlineStr">
        <is>
          <t>Invite last sent: 26/12/2022</t>
        </is>
      </c>
      <c r="G84" t="inlineStr">
        <is>
          <t>0%</t>
        </is>
      </c>
    </row>
    <row r="85">
      <c r="B85" t="inlineStr">
        <is>
          <t>Pending User</t>
        </is>
      </c>
      <c r="C85" t="inlineStr">
        <is>
          <t>hkmackenzie2@gmail.com</t>
        </is>
      </c>
      <c r="D85" t="inlineStr">
        <is>
          <t>Pending Course</t>
        </is>
      </c>
      <c r="E85" t="inlineStr">
        <is>
          <t>Not started</t>
        </is>
      </c>
      <c r="F85" t="inlineStr">
        <is>
          <t>Invite last sent: 29/05/2020</t>
        </is>
      </c>
      <c r="G85" t="inlineStr">
        <is>
          <t>0%</t>
        </is>
      </c>
    </row>
    <row r="86">
      <c r="B86" t="inlineStr">
        <is>
          <t>Pending User</t>
        </is>
      </c>
      <c r="C86" t="inlineStr">
        <is>
          <t>iqbalssh@alj.com</t>
        </is>
      </c>
      <c r="D86" t="inlineStr">
        <is>
          <t>Pending Course</t>
        </is>
      </c>
      <c r="E86" t="inlineStr">
        <is>
          <t>Not started</t>
        </is>
      </c>
      <c r="F86" t="inlineStr">
        <is>
          <t>Invite last sent: 03/12/2024</t>
        </is>
      </c>
      <c r="G86" t="inlineStr">
        <is>
          <t>0%</t>
        </is>
      </c>
    </row>
    <row r="87">
      <c r="B87" t="inlineStr">
        <is>
          <t>Pending User</t>
        </is>
      </c>
      <c r="C87" t="inlineStr">
        <is>
          <t>j.lupukisa@alj.mc</t>
        </is>
      </c>
      <c r="D87" t="inlineStr">
        <is>
          <t>Pending Course</t>
        </is>
      </c>
      <c r="E87" t="inlineStr">
        <is>
          <t>Not started</t>
        </is>
      </c>
      <c r="F87" t="inlineStr">
        <is>
          <t>Invite last sent: 09/12/2024</t>
        </is>
      </c>
      <c r="G87" t="inlineStr">
        <is>
          <t>0%</t>
        </is>
      </c>
    </row>
    <row r="88">
      <c r="B88" t="inlineStr">
        <is>
          <t>Pending User</t>
        </is>
      </c>
      <c r="C88" t="inlineStr">
        <is>
          <t>jn1868@me.com</t>
        </is>
      </c>
      <c r="D88" t="inlineStr">
        <is>
          <t>Pending Course</t>
        </is>
      </c>
      <c r="E88" t="inlineStr">
        <is>
          <t>Not started</t>
        </is>
      </c>
      <c r="F88" t="inlineStr">
        <is>
          <t>Invite last sent: 18/06/2020</t>
        </is>
      </c>
      <c r="G88" t="inlineStr">
        <is>
          <t>0%</t>
        </is>
      </c>
    </row>
    <row r="89">
      <c r="B89" t="inlineStr">
        <is>
          <t>Pending User</t>
        </is>
      </c>
      <c r="C89" t="inlineStr">
        <is>
          <t>julia.chapman@me.com</t>
        </is>
      </c>
      <c r="D89" t="inlineStr">
        <is>
          <t>Pending Course</t>
        </is>
      </c>
      <c r="E89" t="inlineStr">
        <is>
          <t>Not started</t>
        </is>
      </c>
      <c r="F89" t="inlineStr">
        <is>
          <t>Invite last sent: 08/06/2020</t>
        </is>
      </c>
      <c r="G89" t="inlineStr">
        <is>
          <t>0%</t>
        </is>
      </c>
    </row>
    <row r="90">
      <c r="B90" t="inlineStr">
        <is>
          <t>Pending User</t>
        </is>
      </c>
      <c r="C90" t="inlineStr">
        <is>
          <t>karangaikwad376@gmail.com</t>
        </is>
      </c>
      <c r="D90" t="inlineStr">
        <is>
          <t>Pending Course</t>
        </is>
      </c>
      <c r="E90" t="inlineStr">
        <is>
          <t>Not started</t>
        </is>
      </c>
      <c r="F90" t="inlineStr">
        <is>
          <t>Invite last sent: 12/11/2022</t>
        </is>
      </c>
      <c r="G90" t="inlineStr">
        <is>
          <t>0%</t>
        </is>
      </c>
    </row>
    <row r="91">
      <c r="B91" t="inlineStr">
        <is>
          <t>Pending User</t>
        </is>
      </c>
      <c r="C91" t="inlineStr">
        <is>
          <t>khanrim@alj.com</t>
        </is>
      </c>
      <c r="D91" t="inlineStr">
        <is>
          <t>Pending Course</t>
        </is>
      </c>
      <c r="E91" t="inlineStr">
        <is>
          <t>Not started</t>
        </is>
      </c>
      <c r="F91" t="inlineStr">
        <is>
          <t>Invite last sent: 09/12/2024</t>
        </is>
      </c>
      <c r="G91" t="inlineStr">
        <is>
          <t>0%</t>
        </is>
      </c>
    </row>
    <row r="92">
      <c r="B92" t="inlineStr">
        <is>
          <t>Pending User</t>
        </is>
      </c>
      <c r="C92" t="inlineStr">
        <is>
          <t>lpc.taylor@gmail.com</t>
        </is>
      </c>
      <c r="D92" t="inlineStr">
        <is>
          <t>Pending Course</t>
        </is>
      </c>
      <c r="E92" t="inlineStr">
        <is>
          <t>Not started</t>
        </is>
      </c>
      <c r="F92" t="inlineStr">
        <is>
          <t>Invite last sent: 08/06/2020</t>
        </is>
      </c>
      <c r="G92" t="inlineStr">
        <is>
          <t>0%</t>
        </is>
      </c>
    </row>
    <row r="93">
      <c r="B93" t="inlineStr">
        <is>
          <t>Pending User</t>
        </is>
      </c>
      <c r="C93" t="inlineStr">
        <is>
          <t>mahdihasan2145@gmail.com</t>
        </is>
      </c>
      <c r="D93" t="inlineStr">
        <is>
          <t>Pending Course</t>
        </is>
      </c>
      <c r="E93" t="inlineStr">
        <is>
          <t>Not started</t>
        </is>
      </c>
      <c r="F93" t="inlineStr">
        <is>
          <t>Invite last sent: 17/12/2023</t>
        </is>
      </c>
      <c r="G93" t="inlineStr">
        <is>
          <t>0%</t>
        </is>
      </c>
    </row>
    <row r="94">
      <c r="B94" t="inlineStr">
        <is>
          <t>Pending User</t>
        </is>
      </c>
      <c r="C94" t="inlineStr">
        <is>
          <t>nakkungu.mas@gmail.com</t>
        </is>
      </c>
      <c r="D94" t="inlineStr">
        <is>
          <t>Pending Course</t>
        </is>
      </c>
      <c r="E94" t="inlineStr">
        <is>
          <t>Not started</t>
        </is>
      </c>
      <c r="F94" t="inlineStr">
        <is>
          <t>Invite last sent: 06/03/2023</t>
        </is>
      </c>
      <c r="G94" t="inlineStr">
        <is>
          <t>0%</t>
        </is>
      </c>
    </row>
    <row r="95">
      <c r="B95" t="inlineStr">
        <is>
          <t>Pending User</t>
        </is>
      </c>
      <c r="C95" t="inlineStr">
        <is>
          <t>nicholasjeffrey@hotmail.com</t>
        </is>
      </c>
      <c r="D95" t="inlineStr">
        <is>
          <t>Pending Course</t>
        </is>
      </c>
      <c r="E95" t="inlineStr">
        <is>
          <t>Not started</t>
        </is>
      </c>
      <c r="F95" t="inlineStr">
        <is>
          <t>Invite last sent: 18/06/2020</t>
        </is>
      </c>
      <c r="G95" t="inlineStr">
        <is>
          <t>0%</t>
        </is>
      </c>
    </row>
    <row r="96">
      <c r="B96" t="inlineStr">
        <is>
          <t>Pending User</t>
        </is>
      </c>
      <c r="C96" t="inlineStr">
        <is>
          <t>nitan.r.sehgal@gmail.com</t>
        </is>
      </c>
      <c r="D96" t="inlineStr">
        <is>
          <t>Pending Course</t>
        </is>
      </c>
      <c r="E96" t="inlineStr">
        <is>
          <t>Not started</t>
        </is>
      </c>
      <c r="F96" t="inlineStr">
        <is>
          <t>Invite last sent: 25/05/2024</t>
        </is>
      </c>
      <c r="G96" t="inlineStr">
        <is>
          <t>0%</t>
        </is>
      </c>
    </row>
    <row r="97">
      <c r="B97" t="inlineStr">
        <is>
          <t>Pending User</t>
        </is>
      </c>
      <c r="C97" t="inlineStr">
        <is>
          <t>oluwakemierubami@gmail.com</t>
        </is>
      </c>
      <c r="D97" t="inlineStr">
        <is>
          <t>Pending Course</t>
        </is>
      </c>
      <c r="E97" t="inlineStr">
        <is>
          <t>Not started</t>
        </is>
      </c>
      <c r="F97" t="inlineStr">
        <is>
          <t>Invite last sent: 22/02/2023</t>
        </is>
      </c>
      <c r="G97" t="inlineStr">
        <is>
          <t>0%</t>
        </is>
      </c>
    </row>
    <row r="98">
      <c r="B98" t="inlineStr">
        <is>
          <t>Pending User</t>
        </is>
      </c>
      <c r="C98" t="inlineStr">
        <is>
          <t>patil.prasanna159@gmail.com</t>
        </is>
      </c>
      <c r="D98" t="inlineStr">
        <is>
          <t>Pending Course</t>
        </is>
      </c>
      <c r="E98" t="inlineStr">
        <is>
          <t>Not started</t>
        </is>
      </c>
      <c r="F98" t="inlineStr">
        <is>
          <t>Invite last sent: 09/01/2023</t>
        </is>
      </c>
      <c r="G98" t="inlineStr">
        <is>
          <t>0%</t>
        </is>
      </c>
    </row>
    <row r="99">
      <c r="B99" t="inlineStr">
        <is>
          <t>Pending User</t>
        </is>
      </c>
      <c r="C99" t="inlineStr">
        <is>
          <t>phil.balderson@gmail.com</t>
        </is>
      </c>
      <c r="D99" t="inlineStr">
        <is>
          <t>Pending Course</t>
        </is>
      </c>
      <c r="E99" t="inlineStr">
        <is>
          <t>Not started</t>
        </is>
      </c>
      <c r="F99" t="inlineStr">
        <is>
          <t>Invite last sent: 07/12/2024</t>
        </is>
      </c>
      <c r="G99" t="inlineStr">
        <is>
          <t>0%</t>
        </is>
      </c>
    </row>
    <row r="100">
      <c r="B100" t="inlineStr">
        <is>
          <t>Pending User</t>
        </is>
      </c>
      <c r="C100" t="inlineStr">
        <is>
          <t>rabindrakumarkc23@gmail.com</t>
        </is>
      </c>
      <c r="D100" t="inlineStr">
        <is>
          <t>Pending Course</t>
        </is>
      </c>
      <c r="E100" t="inlineStr">
        <is>
          <t>Not started</t>
        </is>
      </c>
      <c r="F100" t="inlineStr">
        <is>
          <t>Invite last sent: 11/11/2024</t>
        </is>
      </c>
      <c r="G100" t="inlineStr">
        <is>
          <t>0%</t>
        </is>
      </c>
    </row>
    <row r="101">
      <c r="B101" t="inlineStr">
        <is>
          <t>Pending User</t>
        </is>
      </c>
      <c r="C101" t="inlineStr">
        <is>
          <t>rmilittlevale@gmail.com</t>
        </is>
      </c>
      <c r="D101" t="inlineStr">
        <is>
          <t>Pending Course</t>
        </is>
      </c>
      <c r="E101" t="inlineStr">
        <is>
          <t>Not started</t>
        </is>
      </c>
      <c r="F101" t="inlineStr">
        <is>
          <t>Invite last sent: 16/12/2020</t>
        </is>
      </c>
      <c r="G101" t="inlineStr">
        <is>
          <t>0%</t>
        </is>
      </c>
    </row>
    <row r="102">
      <c r="B102" t="inlineStr">
        <is>
          <t>Pending User</t>
        </is>
      </c>
      <c r="C102" t="inlineStr">
        <is>
          <t>rugpaths@gmail.com</t>
        </is>
      </c>
      <c r="D102" t="inlineStr">
        <is>
          <t>Pending Course</t>
        </is>
      </c>
      <c r="E102" t="inlineStr">
        <is>
          <t>Not started</t>
        </is>
      </c>
      <c r="F102" t="inlineStr">
        <is>
          <t>Invite last sent: 18/09/2023</t>
        </is>
      </c>
      <c r="G102" t="inlineStr">
        <is>
          <t>0%</t>
        </is>
      </c>
    </row>
    <row r="103">
      <c r="B103" t="inlineStr">
        <is>
          <t>Pending User</t>
        </is>
      </c>
      <c r="C103" t="inlineStr">
        <is>
          <t>seanjkcurley@hotmail.com</t>
        </is>
      </c>
      <c r="D103" t="inlineStr">
        <is>
          <t>Pending Course</t>
        </is>
      </c>
      <c r="E103" t="inlineStr">
        <is>
          <t>Not started</t>
        </is>
      </c>
      <c r="F103" t="inlineStr">
        <is>
          <t>Invite last sent: 17/01/2024</t>
        </is>
      </c>
      <c r="G103" t="inlineStr">
        <is>
          <t>0%</t>
        </is>
      </c>
    </row>
    <row r="104">
      <c r="B104" t="inlineStr">
        <is>
          <t>Pending User</t>
        </is>
      </c>
      <c r="C104" t="inlineStr">
        <is>
          <t>shaunmarais.pt@gmail.com</t>
        </is>
      </c>
      <c r="D104" t="inlineStr">
        <is>
          <t>Pending Course</t>
        </is>
      </c>
      <c r="E104" t="inlineStr">
        <is>
          <t>Not started</t>
        </is>
      </c>
      <c r="F104" t="inlineStr">
        <is>
          <t>Invite last sent: 05/04/2024</t>
        </is>
      </c>
      <c r="G104" t="inlineStr">
        <is>
          <t>0%</t>
        </is>
      </c>
    </row>
    <row r="105">
      <c r="B105" t="inlineStr">
        <is>
          <t>Pending User</t>
        </is>
      </c>
      <c r="C105" t="inlineStr">
        <is>
          <t>simon_jthomas@hotmail.com</t>
        </is>
      </c>
      <c r="D105" t="inlineStr">
        <is>
          <t>Pending Course</t>
        </is>
      </c>
      <c r="E105" t="inlineStr">
        <is>
          <t>Not started</t>
        </is>
      </c>
      <c r="F105" t="inlineStr">
        <is>
          <t>Invite last sent: 30/04/2023</t>
        </is>
      </c>
      <c r="G105" t="inlineStr">
        <is>
          <t>0%</t>
        </is>
      </c>
    </row>
    <row r="106">
      <c r="B106" t="inlineStr">
        <is>
          <t>Pending User</t>
        </is>
      </c>
      <c r="C106" t="inlineStr">
        <is>
          <t>soumik@alj.mc</t>
        </is>
      </c>
      <c r="D106" t="inlineStr">
        <is>
          <t>Pending Course</t>
        </is>
      </c>
      <c r="E106" t="inlineStr">
        <is>
          <t>Not started</t>
        </is>
      </c>
      <c r="F106" t="inlineStr">
        <is>
          <t>Invite last sent: 09/12/2024</t>
        </is>
      </c>
      <c r="G106" t="inlineStr">
        <is>
          <t>0%</t>
        </is>
      </c>
    </row>
    <row r="107">
      <c r="B107" t="inlineStr">
        <is>
          <t>Pending User</t>
        </is>
      </c>
      <c r="C107" t="inlineStr">
        <is>
          <t>talha.ocal@gmail.com</t>
        </is>
      </c>
      <c r="D107" t="inlineStr">
        <is>
          <t>Pending Course</t>
        </is>
      </c>
      <c r="E107" t="inlineStr">
        <is>
          <t>Not started</t>
        </is>
      </c>
      <c r="F107" t="inlineStr">
        <is>
          <t>Invite last sent: 21/01/2023</t>
        </is>
      </c>
      <c r="G107" t="inlineStr">
        <is>
          <t>0%</t>
        </is>
      </c>
    </row>
    <row r="108">
      <c r="B108" t="inlineStr">
        <is>
          <t>Pending User</t>
        </is>
      </c>
      <c r="C108" t="inlineStr">
        <is>
          <t>tysondcosta@gmail.com</t>
        </is>
      </c>
      <c r="D108" t="inlineStr">
        <is>
          <t>Pending Course</t>
        </is>
      </c>
      <c r="E108" t="inlineStr">
        <is>
          <t>Not started</t>
        </is>
      </c>
      <c r="F108" t="inlineStr">
        <is>
          <t>Invite last sent: 31/12/2022</t>
        </is>
      </c>
      <c r="G108" t="inlineStr">
        <is>
          <t>0%</t>
        </is>
      </c>
    </row>
    <row r="109">
      <c r="B109" t="inlineStr">
        <is>
          <t>Pending User</t>
        </is>
      </c>
      <c r="C109" t="inlineStr">
        <is>
          <t>wignall.andrew@gmail.com</t>
        </is>
      </c>
      <c r="D109" t="inlineStr">
        <is>
          <t>Pending Course</t>
        </is>
      </c>
      <c r="E109" t="inlineStr">
        <is>
          <t>Not started</t>
        </is>
      </c>
      <c r="F109" t="inlineStr">
        <is>
          <t>Invite last sent: 18/06/2020</t>
        </is>
      </c>
      <c r="G109" t="inlineStr">
        <is>
          <t>0%</t>
        </is>
      </c>
    </row>
    <row r="110">
      <c r="B110" t="inlineStr">
        <is>
          <t>Pending User</t>
        </is>
      </c>
      <c r="C110" t="inlineStr">
        <is>
          <t>zouhairlotfi1@gmail.com</t>
        </is>
      </c>
      <c r="D110" t="inlineStr">
        <is>
          <t>Pending Course</t>
        </is>
      </c>
      <c r="E110" t="inlineStr">
        <is>
          <t>Not started</t>
        </is>
      </c>
      <c r="F110" t="inlineStr">
        <is>
          <t>Invite last sent: 06/09/2023</t>
        </is>
      </c>
      <c r="G110" t="inlineStr">
        <is>
          <t>0%</t>
        </is>
      </c>
    </row>
  </sheetData>
  <pageMargins left="0.7" right="0.7" top="0.75" bottom="0.75" header="0.3" footer="0.3"/>
  <pageSetup orientation="landscape" paperSize="9" scale="56" fitToHeight="0" horizontalDpi="1200" verticalDpi="1200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Loftur Loftsson</dc:creator>
  <dcterms:created xsi:type="dcterms:W3CDTF">2019-10-03T08:04:51Z</dcterms:created>
  <dcterms:modified xsi:type="dcterms:W3CDTF">2024-12-12T11:58:40Z</dcterms:modified>
  <cp:lastModifiedBy>Loftur Loftsson</cp:lastModifiedBy>
  <cp:lastPrinted>2019-10-05T08:12:42Z</cp:lastPrinted>
</cp:coreProperties>
</file>