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logandegroot\2023Hackathon\"/>
    </mc:Choice>
  </mc:AlternateContent>
  <xr:revisionPtr revIDLastSave="0" documentId="13_ncr:1_{DF8E9FD7-C692-4538-85C3-9CCC0105C1A6}" xr6:coauthVersionLast="47" xr6:coauthVersionMax="47" xr10:uidLastSave="{00000000-0000-0000-0000-000000000000}"/>
  <bookViews>
    <workbookView xWindow="-108" yWindow="-108" windowWidth="23256" windowHeight="13896" xr2:uid="{B27614F8-EABE-4EDA-A624-7005969BB6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58" i="1" l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F1027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F1135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F1846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F2602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F2980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F3070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F3490" i="1"/>
  <c r="G3490" i="1"/>
  <c r="G3491" i="1"/>
  <c r="F3492" i="1"/>
  <c r="G3492" i="1"/>
  <c r="G3493" i="1"/>
  <c r="G3494" i="1"/>
  <c r="G3495" i="1"/>
  <c r="F3496" i="1"/>
  <c r="G3496" i="1"/>
  <c r="G3497" i="1"/>
  <c r="F3498" i="1"/>
  <c r="G3498" i="1"/>
  <c r="G3499" i="1"/>
  <c r="G3500" i="1"/>
  <c r="G3501" i="1"/>
  <c r="F3502" i="1"/>
  <c r="G3502" i="1"/>
  <c r="G3503" i="1"/>
  <c r="F3504" i="1"/>
  <c r="G3504" i="1"/>
  <c r="G3505" i="1"/>
  <c r="G3506" i="1"/>
  <c r="G3507" i="1"/>
  <c r="F3508" i="1"/>
  <c r="G3508" i="1"/>
  <c r="G3509" i="1"/>
  <c r="F3510" i="1"/>
  <c r="G3510" i="1"/>
  <c r="G3511" i="1"/>
  <c r="G3512" i="1"/>
  <c r="G3513" i="1"/>
  <c r="F3514" i="1"/>
  <c r="G3514" i="1"/>
  <c r="G3515" i="1"/>
  <c r="F3516" i="1"/>
  <c r="G3516" i="1"/>
  <c r="G3517" i="1"/>
  <c r="G3518" i="1"/>
  <c r="G3519" i="1"/>
  <c r="F3520" i="1"/>
  <c r="G3520" i="1"/>
  <c r="G3521" i="1"/>
  <c r="F3522" i="1"/>
  <c r="G3522" i="1"/>
  <c r="G3523" i="1"/>
  <c r="G3524" i="1"/>
  <c r="G3525" i="1"/>
  <c r="F3526" i="1"/>
  <c r="G3526" i="1"/>
  <c r="G3527" i="1"/>
  <c r="F3528" i="1"/>
  <c r="G3528" i="1"/>
  <c r="G3529" i="1"/>
  <c r="G3530" i="1"/>
  <c r="G3531" i="1"/>
  <c r="F3532" i="1"/>
  <c r="G3532" i="1"/>
  <c r="G3533" i="1"/>
  <c r="F3534" i="1"/>
  <c r="G3534" i="1"/>
  <c r="G3535" i="1"/>
  <c r="G3536" i="1"/>
  <c r="G3537" i="1"/>
  <c r="F3538" i="1"/>
  <c r="G3538" i="1"/>
  <c r="G3539" i="1"/>
  <c r="F3540" i="1"/>
  <c r="G3540" i="1"/>
  <c r="G3541" i="1"/>
  <c r="G3542" i="1"/>
  <c r="G3543" i="1"/>
  <c r="F3544" i="1"/>
  <c r="G3544" i="1"/>
  <c r="G3545" i="1"/>
  <c r="F3546" i="1"/>
  <c r="G3546" i="1"/>
  <c r="G3547" i="1"/>
  <c r="G3548" i="1"/>
  <c r="G3549" i="1"/>
  <c r="F3550" i="1"/>
  <c r="G3550" i="1"/>
  <c r="G3551" i="1"/>
  <c r="F3552" i="1"/>
  <c r="G3552" i="1"/>
  <c r="G3553" i="1"/>
  <c r="G3554" i="1"/>
  <c r="G3555" i="1"/>
  <c r="F3556" i="1"/>
  <c r="G3556" i="1"/>
  <c r="G3557" i="1"/>
  <c r="F3558" i="1"/>
  <c r="G3558" i="1"/>
  <c r="G3559" i="1"/>
  <c r="G3560" i="1"/>
  <c r="G3561" i="1"/>
  <c r="F3562" i="1"/>
  <c r="G3562" i="1"/>
  <c r="G3563" i="1"/>
  <c r="F3564" i="1"/>
  <c r="G3564" i="1"/>
  <c r="G3565" i="1"/>
  <c r="G3566" i="1"/>
  <c r="G3567" i="1"/>
  <c r="F3568" i="1"/>
  <c r="G3568" i="1"/>
  <c r="G3569" i="1"/>
  <c r="F3570" i="1"/>
  <c r="G3570" i="1"/>
  <c r="G3571" i="1"/>
  <c r="G3572" i="1"/>
  <c r="G3573" i="1"/>
  <c r="F3574" i="1"/>
  <c r="G3574" i="1"/>
  <c r="G3575" i="1"/>
  <c r="F3576" i="1"/>
  <c r="G3576" i="1"/>
  <c r="G3577" i="1"/>
  <c r="G3578" i="1"/>
  <c r="G3579" i="1"/>
  <c r="F3580" i="1"/>
  <c r="G3580" i="1"/>
  <c r="G3581" i="1"/>
  <c r="F3582" i="1"/>
  <c r="G3582" i="1"/>
  <c r="G3583" i="1"/>
  <c r="G3584" i="1"/>
  <c r="G3585" i="1"/>
  <c r="F3586" i="1"/>
  <c r="G3586" i="1"/>
  <c r="G3587" i="1"/>
  <c r="F3588" i="1"/>
  <c r="G3588" i="1"/>
  <c r="G3589" i="1"/>
  <c r="G3590" i="1"/>
  <c r="G3591" i="1"/>
  <c r="F3592" i="1"/>
  <c r="G3592" i="1"/>
  <c r="G3593" i="1"/>
  <c r="F3594" i="1"/>
  <c r="G3594" i="1"/>
  <c r="G3595" i="1"/>
  <c r="G3596" i="1"/>
  <c r="G3597" i="1"/>
  <c r="F3598" i="1"/>
  <c r="G3598" i="1"/>
  <c r="G3599" i="1"/>
  <c r="F3600" i="1"/>
  <c r="G3600" i="1"/>
  <c r="G3601" i="1"/>
  <c r="G3602" i="1"/>
  <c r="G3603" i="1"/>
  <c r="F3604" i="1"/>
  <c r="G3604" i="1"/>
  <c r="G3605" i="1"/>
  <c r="F3606" i="1"/>
  <c r="G3606" i="1"/>
  <c r="G3607" i="1"/>
  <c r="G3608" i="1"/>
  <c r="G3609" i="1"/>
  <c r="F3610" i="1"/>
  <c r="G3610" i="1"/>
  <c r="G3611" i="1"/>
  <c r="F3612" i="1"/>
  <c r="G3612" i="1"/>
  <c r="G3613" i="1"/>
  <c r="G3614" i="1"/>
  <c r="G3615" i="1"/>
  <c r="F3616" i="1"/>
  <c r="G3616" i="1"/>
  <c r="G3617" i="1"/>
  <c r="F3618" i="1"/>
  <c r="G3618" i="1"/>
  <c r="G3619" i="1"/>
  <c r="G3620" i="1"/>
  <c r="G3621" i="1"/>
  <c r="F3622" i="1"/>
  <c r="G3622" i="1"/>
  <c r="G3623" i="1"/>
  <c r="F3624" i="1"/>
  <c r="G3624" i="1"/>
  <c r="G3625" i="1"/>
  <c r="G3626" i="1"/>
  <c r="G3627" i="1"/>
  <c r="F3628" i="1"/>
  <c r="G3628" i="1"/>
  <c r="G3629" i="1"/>
  <c r="F3630" i="1"/>
  <c r="G3630" i="1"/>
  <c r="G3631" i="1"/>
  <c r="G3632" i="1"/>
  <c r="G363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1" i="1"/>
  <c r="F179" i="1"/>
  <c r="F251" i="1"/>
  <c r="F539" i="1"/>
  <c r="F1" i="1"/>
  <c r="C9" i="1"/>
  <c r="C10" i="1" s="1"/>
  <c r="F10" i="1" s="1"/>
  <c r="C11" i="1"/>
  <c r="C12" i="1" s="1"/>
  <c r="C26" i="1"/>
  <c r="C27" i="1" s="1"/>
  <c r="C28" i="1" s="1"/>
  <c r="C29" i="1" s="1"/>
  <c r="C30" i="1" s="1"/>
  <c r="F30" i="1" s="1"/>
  <c r="C166" i="1"/>
  <c r="F166" i="1" s="1"/>
  <c r="C167" i="1"/>
  <c r="C168" i="1" s="1"/>
  <c r="C169" i="1" s="1"/>
  <c r="F169" i="1" s="1"/>
  <c r="C170" i="1"/>
  <c r="F170" i="1" s="1"/>
  <c r="C171" i="1"/>
  <c r="F171" i="1" s="1"/>
  <c r="C172" i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80" i="1"/>
  <c r="C281" i="1" s="1"/>
  <c r="C282" i="1" s="1"/>
  <c r="F282" i="1" s="1"/>
  <c r="C314" i="1"/>
  <c r="C408" i="1"/>
  <c r="C411" i="1"/>
  <c r="F411" i="1" s="1"/>
  <c r="C412" i="1"/>
  <c r="C413" i="1" s="1"/>
  <c r="C414" i="1" s="1"/>
  <c r="C415" i="1" s="1"/>
  <c r="C433" i="1"/>
  <c r="C539" i="1"/>
  <c r="C540" i="1" s="1"/>
  <c r="C648" i="1"/>
  <c r="C759" i="1"/>
  <c r="F759" i="1" s="1"/>
  <c r="C760" i="1"/>
  <c r="F760" i="1" s="1"/>
  <c r="C761" i="1"/>
  <c r="C768" i="1"/>
  <c r="C773" i="1"/>
  <c r="C780" i="1"/>
  <c r="F780" i="1" s="1"/>
  <c r="C781" i="1"/>
  <c r="C851" i="1"/>
  <c r="C966" i="1"/>
  <c r="F966" i="1" s="1"/>
  <c r="C977" i="1"/>
  <c r="C986" i="1"/>
  <c r="C998" i="1"/>
  <c r="C1008" i="1"/>
  <c r="F1008" i="1" s="1"/>
  <c r="C1009" i="1"/>
  <c r="C1010" i="1" s="1"/>
  <c r="C1019" i="1"/>
  <c r="C1026" i="1"/>
  <c r="C1027" i="1" s="1"/>
  <c r="C1028" i="1" s="1"/>
  <c r="C1033" i="1"/>
  <c r="C1112" i="1"/>
  <c r="F1112" i="1" s="1"/>
  <c r="C1113" i="1"/>
  <c r="C1122" i="1"/>
  <c r="F1122" i="1" s="1"/>
  <c r="C1123" i="1"/>
  <c r="C1127" i="1"/>
  <c r="F1127" i="1" s="1"/>
  <c r="C1128" i="1"/>
  <c r="C1135" i="1"/>
  <c r="C1136" i="1"/>
  <c r="C1142" i="1"/>
  <c r="F1142" i="1" s="1"/>
  <c r="C1143" i="1"/>
  <c r="F1143" i="1" s="1"/>
  <c r="C1144" i="1"/>
  <c r="C1151" i="1"/>
  <c r="C1156" i="1"/>
  <c r="C1267" i="1"/>
  <c r="C1275" i="1"/>
  <c r="C1282" i="1"/>
  <c r="C1286" i="1"/>
  <c r="C1362" i="1"/>
  <c r="C1468" i="1"/>
  <c r="C1474" i="1"/>
  <c r="F1474" i="1" s="1"/>
  <c r="C1475" i="1"/>
  <c r="C1587" i="1"/>
  <c r="C1599" i="1"/>
  <c r="C1608" i="1"/>
  <c r="C1617" i="1"/>
  <c r="C1622" i="1"/>
  <c r="C1696" i="1"/>
  <c r="C1800" i="1"/>
  <c r="F1800" i="1" s="1"/>
  <c r="C1801" i="1"/>
  <c r="C1808" i="1"/>
  <c r="F1808" i="1" s="1"/>
  <c r="C1812" i="1"/>
  <c r="F1812" i="1" s="1"/>
  <c r="C1813" i="1"/>
  <c r="F1813" i="1" s="1"/>
  <c r="C1814" i="1"/>
  <c r="F1814" i="1" s="1"/>
  <c r="C1815" i="1"/>
  <c r="F1815" i="1" s="1"/>
  <c r="C1816" i="1"/>
  <c r="F1816" i="1" s="1"/>
  <c r="C1817" i="1"/>
  <c r="F1817" i="1" s="1"/>
  <c r="C1818" i="1"/>
  <c r="C1823" i="1"/>
  <c r="F1823" i="1" s="1"/>
  <c r="C1824" i="1"/>
  <c r="C1839" i="1"/>
  <c r="F1839" i="1" s="1"/>
  <c r="C1840" i="1"/>
  <c r="F1840" i="1" s="1"/>
  <c r="C1841" i="1"/>
  <c r="F1841" i="1" s="1"/>
  <c r="C1842" i="1"/>
  <c r="F1842" i="1" s="1"/>
  <c r="C1843" i="1"/>
  <c r="F1843" i="1" s="1"/>
  <c r="C1844" i="1"/>
  <c r="F1844" i="1" s="1"/>
  <c r="C1845" i="1"/>
  <c r="F1845" i="1" s="1"/>
  <c r="C1846" i="1"/>
  <c r="C1847" i="1" s="1"/>
  <c r="C1848" i="1" s="1"/>
  <c r="C1956" i="1"/>
  <c r="F1956" i="1" s="1"/>
  <c r="C1957" i="1"/>
  <c r="C1960" i="1"/>
  <c r="C1961" i="1" s="1"/>
  <c r="C1962" i="1" s="1"/>
  <c r="C2036" i="1"/>
  <c r="C2150" i="1"/>
  <c r="C2156" i="1"/>
  <c r="C2169" i="1"/>
  <c r="C2179" i="1"/>
  <c r="F2179" i="1" s="1"/>
  <c r="C2180" i="1"/>
  <c r="C2189" i="1"/>
  <c r="C2190" i="1" s="1"/>
  <c r="C2201" i="1"/>
  <c r="C2202" i="1" s="1"/>
  <c r="C2211" i="1"/>
  <c r="C2219" i="1"/>
  <c r="F2219" i="1" s="1"/>
  <c r="C2220" i="1"/>
  <c r="C2230" i="1"/>
  <c r="C2231" i="1" s="1"/>
  <c r="C2232" i="1" s="1"/>
  <c r="F2232" i="1" s="1"/>
  <c r="C2233" i="1"/>
  <c r="C2261" i="1"/>
  <c r="C2262" i="1" s="1"/>
  <c r="C2264" i="1"/>
  <c r="F2264" i="1" s="1"/>
  <c r="C2265" i="1"/>
  <c r="F2265" i="1" s="1"/>
  <c r="C2266" i="1"/>
  <c r="F2266" i="1" s="1"/>
  <c r="C2267" i="1"/>
  <c r="F2267" i="1" s="1"/>
  <c r="C2268" i="1"/>
  <c r="F2268" i="1" s="1"/>
  <c r="C2269" i="1"/>
  <c r="C2271" i="1"/>
  <c r="C2275" i="1"/>
  <c r="F2275" i="1" s="1"/>
  <c r="C2276" i="1"/>
  <c r="C2292" i="1"/>
  <c r="C2304" i="1"/>
  <c r="C2415" i="1"/>
  <c r="C2489" i="1"/>
  <c r="C2490" i="1" s="1"/>
  <c r="C2497" i="1"/>
  <c r="F2497" i="1" s="1"/>
  <c r="C2498" i="1"/>
  <c r="C2602" i="1"/>
  <c r="C2603" i="1" s="1"/>
  <c r="F2603" i="1" s="1"/>
  <c r="C2604" i="1"/>
  <c r="F2604" i="1" s="1"/>
  <c r="C2605" i="1"/>
  <c r="C2631" i="1"/>
  <c r="C2641" i="1"/>
  <c r="F2641" i="1" s="1"/>
  <c r="C2642" i="1"/>
  <c r="F2642" i="1" s="1"/>
  <c r="C2643" i="1"/>
  <c r="F2643" i="1" s="1"/>
  <c r="C2644" i="1"/>
  <c r="F2644" i="1" s="1"/>
  <c r="C2645" i="1"/>
  <c r="C2646" i="1" s="1"/>
  <c r="C2757" i="1"/>
  <c r="C2769" i="1"/>
  <c r="C2778" i="1"/>
  <c r="C2792" i="1"/>
  <c r="C2801" i="1"/>
  <c r="C2802" i="1" s="1"/>
  <c r="C2806" i="1"/>
  <c r="C2807" i="1" s="1"/>
  <c r="C2808" i="1" s="1"/>
  <c r="C2877" i="1"/>
  <c r="F2877" i="1" s="1"/>
  <c r="C2878" i="1"/>
  <c r="C2879" i="1" s="1"/>
  <c r="C2880" i="1" s="1"/>
  <c r="C2979" i="1"/>
  <c r="F2979" i="1" s="1"/>
  <c r="C2980" i="1"/>
  <c r="C2981" i="1" s="1"/>
  <c r="C2982" i="1" s="1"/>
  <c r="C3053" i="1"/>
  <c r="F3053" i="1" s="1"/>
  <c r="C3054" i="1"/>
  <c r="F3054" i="1" s="1"/>
  <c r="C3055" i="1"/>
  <c r="F3055" i="1" s="1"/>
  <c r="C3057" i="1"/>
  <c r="F3057" i="1" s="1"/>
  <c r="C3058" i="1"/>
  <c r="C3059" i="1" s="1"/>
  <c r="F3059" i="1" s="1"/>
  <c r="C3060" i="1"/>
  <c r="F3060" i="1" s="1"/>
  <c r="C3061" i="1"/>
  <c r="F3061" i="1" s="1"/>
  <c r="C3062" i="1"/>
  <c r="C3065" i="1"/>
  <c r="F3065" i="1" s="1"/>
  <c r="C3067" i="1"/>
  <c r="F3067" i="1" s="1"/>
  <c r="C3068" i="1"/>
  <c r="C3070" i="1"/>
  <c r="C3071" i="1" s="1"/>
  <c r="C3072" i="1" s="1"/>
  <c r="C3189" i="1"/>
  <c r="F3189" i="1" s="1"/>
  <c r="C3190" i="1"/>
  <c r="C3191" i="1" s="1"/>
  <c r="C3192" i="1" s="1"/>
  <c r="C3227" i="1"/>
  <c r="C3228" i="1" s="1"/>
  <c r="C3230" i="1"/>
  <c r="C3233" i="1"/>
  <c r="C3234" i="1" s="1"/>
  <c r="C3238" i="1"/>
  <c r="C3239" i="1" s="1"/>
  <c r="C3240" i="1" s="1"/>
  <c r="F3240" i="1" s="1"/>
  <c r="C3241" i="1"/>
  <c r="F3241" i="1" s="1"/>
  <c r="C3242" i="1"/>
  <c r="C3272" i="1"/>
  <c r="C3452" i="1"/>
  <c r="C3453" i="1" s="1"/>
  <c r="C3490" i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F3561" i="1" s="1"/>
  <c r="C3562" i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F3633" i="1" s="1"/>
  <c r="C2" i="1"/>
  <c r="B2" i="1"/>
  <c r="C2881" i="1" l="1"/>
  <c r="F2880" i="1"/>
  <c r="C2181" i="1"/>
  <c r="F2180" i="1"/>
  <c r="C769" i="1"/>
  <c r="F768" i="1"/>
  <c r="C3063" i="1"/>
  <c r="F3062" i="1"/>
  <c r="F249" i="1"/>
  <c r="C2793" i="1"/>
  <c r="F2792" i="1"/>
  <c r="C1124" i="1"/>
  <c r="F1123" i="1"/>
  <c r="C3273" i="1"/>
  <c r="F3272" i="1"/>
  <c r="C2983" i="1"/>
  <c r="F2982" i="1"/>
  <c r="C2203" i="1"/>
  <c r="F2202" i="1"/>
  <c r="C1600" i="1"/>
  <c r="F1599" i="1"/>
  <c r="C1145" i="1"/>
  <c r="F1144" i="1"/>
  <c r="C1029" i="1"/>
  <c r="F1028" i="1"/>
  <c r="F191" i="1"/>
  <c r="C3243" i="1"/>
  <c r="F3242" i="1"/>
  <c r="C3066" i="1"/>
  <c r="F3066" i="1" s="1"/>
  <c r="C2758" i="1"/>
  <c r="F2757" i="1"/>
  <c r="C2499" i="1"/>
  <c r="F2498" i="1"/>
  <c r="C2191" i="1"/>
  <c r="F2190" i="1"/>
  <c r="C1588" i="1"/>
  <c r="F1587" i="1"/>
  <c r="C1020" i="1"/>
  <c r="F1019" i="1"/>
  <c r="C774" i="1"/>
  <c r="F773" i="1"/>
  <c r="F189" i="1"/>
  <c r="F3631" i="1"/>
  <c r="F3625" i="1"/>
  <c r="F3619" i="1"/>
  <c r="F3613" i="1"/>
  <c r="F3607" i="1"/>
  <c r="F3601" i="1"/>
  <c r="F3595" i="1"/>
  <c r="F3589" i="1"/>
  <c r="F3583" i="1"/>
  <c r="F3577" i="1"/>
  <c r="F3571" i="1"/>
  <c r="F3565" i="1"/>
  <c r="F3559" i="1"/>
  <c r="F3553" i="1"/>
  <c r="F3547" i="1"/>
  <c r="F3541" i="1"/>
  <c r="F3535" i="1"/>
  <c r="F3529" i="1"/>
  <c r="F3523" i="1"/>
  <c r="F3517" i="1"/>
  <c r="F3511" i="1"/>
  <c r="F3505" i="1"/>
  <c r="F3499" i="1"/>
  <c r="F3493" i="1"/>
  <c r="C3235" i="1"/>
  <c r="F3234" i="1"/>
  <c r="C2416" i="1"/>
  <c r="F2415" i="1"/>
  <c r="C2170" i="1"/>
  <c r="F2169" i="1"/>
  <c r="C1809" i="1"/>
  <c r="C1469" i="1"/>
  <c r="F1468" i="1"/>
  <c r="C762" i="1"/>
  <c r="F761" i="1"/>
  <c r="F239" i="1"/>
  <c r="F167" i="1"/>
  <c r="F3239" i="1"/>
  <c r="F2879" i="1"/>
  <c r="F2807" i="1"/>
  <c r="F2645" i="1"/>
  <c r="F2231" i="1"/>
  <c r="F1961" i="1"/>
  <c r="F1026" i="1"/>
  <c r="C2157" i="1"/>
  <c r="F2156" i="1"/>
  <c r="C999" i="1"/>
  <c r="F998" i="1"/>
  <c r="F237" i="1"/>
  <c r="F11" i="1"/>
  <c r="F3629" i="1"/>
  <c r="F3623" i="1"/>
  <c r="F3617" i="1"/>
  <c r="F3611" i="1"/>
  <c r="F3605" i="1"/>
  <c r="F3599" i="1"/>
  <c r="F3593" i="1"/>
  <c r="F3587" i="1"/>
  <c r="F3581" i="1"/>
  <c r="F3575" i="1"/>
  <c r="F3569" i="1"/>
  <c r="F3563" i="1"/>
  <c r="F3557" i="1"/>
  <c r="F3551" i="1"/>
  <c r="F3545" i="1"/>
  <c r="F3539" i="1"/>
  <c r="F3533" i="1"/>
  <c r="F3527" i="1"/>
  <c r="F3521" i="1"/>
  <c r="F3515" i="1"/>
  <c r="F3509" i="1"/>
  <c r="F3503" i="1"/>
  <c r="F3497" i="1"/>
  <c r="F3491" i="1"/>
  <c r="C2647" i="1"/>
  <c r="F2646" i="1"/>
  <c r="F177" i="1"/>
  <c r="C3231" i="1"/>
  <c r="F3230" i="1"/>
  <c r="C2809" i="1"/>
  <c r="F2808" i="1"/>
  <c r="C2263" i="1"/>
  <c r="F2263" i="1" s="1"/>
  <c r="F2262" i="1"/>
  <c r="C1363" i="1"/>
  <c r="F1362" i="1"/>
  <c r="C1129" i="1"/>
  <c r="F1128" i="1"/>
  <c r="C3229" i="1"/>
  <c r="F3229" i="1" s="1"/>
  <c r="F3228" i="1"/>
  <c r="C2803" i="1"/>
  <c r="F2802" i="1"/>
  <c r="C2305" i="1"/>
  <c r="F2304" i="1"/>
  <c r="C2151" i="1"/>
  <c r="F2150" i="1"/>
  <c r="C1802" i="1"/>
  <c r="F1801" i="1"/>
  <c r="C1287" i="1"/>
  <c r="F1286" i="1"/>
  <c r="C987" i="1"/>
  <c r="F986" i="1"/>
  <c r="F227" i="1"/>
  <c r="F9" i="1"/>
  <c r="F3238" i="1"/>
  <c r="F3058" i="1"/>
  <c r="F2878" i="1"/>
  <c r="F2806" i="1"/>
  <c r="F2230" i="1"/>
  <c r="F1960" i="1"/>
  <c r="C2491" i="1"/>
  <c r="F2490" i="1"/>
  <c r="C2234" i="1"/>
  <c r="F2233" i="1"/>
  <c r="C1283" i="1"/>
  <c r="F1282" i="1"/>
  <c r="F225" i="1"/>
  <c r="C3056" i="1"/>
  <c r="F3056" i="1" s="1"/>
  <c r="C2632" i="1"/>
  <c r="F2631" i="1"/>
  <c r="C2277" i="1"/>
  <c r="F2276" i="1"/>
  <c r="C1963" i="1"/>
  <c r="F1962" i="1"/>
  <c r="C1697" i="1"/>
  <c r="F1696" i="1"/>
  <c r="C1276" i="1"/>
  <c r="F1275" i="1"/>
  <c r="C967" i="1"/>
  <c r="C31" i="1"/>
  <c r="F215" i="1"/>
  <c r="F3452" i="1"/>
  <c r="F3227" i="1"/>
  <c r="F3191" i="1"/>
  <c r="F2489" i="1"/>
  <c r="F2201" i="1"/>
  <c r="C1011" i="1"/>
  <c r="F1010" i="1"/>
  <c r="C2293" i="1"/>
  <c r="F2292" i="1"/>
  <c r="C978" i="1"/>
  <c r="F977" i="1"/>
  <c r="C2779" i="1"/>
  <c r="F2778" i="1"/>
  <c r="C2606" i="1"/>
  <c r="F2605" i="1"/>
  <c r="C2221" i="1"/>
  <c r="F2220" i="1"/>
  <c r="C1958" i="1"/>
  <c r="F1957" i="1"/>
  <c r="C1819" i="1"/>
  <c r="F1818" i="1"/>
  <c r="C1623" i="1"/>
  <c r="F1622" i="1"/>
  <c r="C1268" i="1"/>
  <c r="F1267" i="1"/>
  <c r="C1114" i="1"/>
  <c r="F1113" i="1"/>
  <c r="F213" i="1"/>
  <c r="F3627" i="1"/>
  <c r="F3621" i="1"/>
  <c r="F3615" i="1"/>
  <c r="F3609" i="1"/>
  <c r="F3603" i="1"/>
  <c r="F3597" i="1"/>
  <c r="F3591" i="1"/>
  <c r="F3585" i="1"/>
  <c r="F3579" i="1"/>
  <c r="F3573" i="1"/>
  <c r="F3567" i="1"/>
  <c r="F3555" i="1"/>
  <c r="F3549" i="1"/>
  <c r="F3543" i="1"/>
  <c r="F3537" i="1"/>
  <c r="F3531" i="1"/>
  <c r="F3525" i="1"/>
  <c r="F3519" i="1"/>
  <c r="F3513" i="1"/>
  <c r="F3507" i="1"/>
  <c r="F3501" i="1"/>
  <c r="F3495" i="1"/>
  <c r="C1476" i="1"/>
  <c r="F1475" i="1"/>
  <c r="C1825" i="1"/>
  <c r="F1824" i="1"/>
  <c r="C3073" i="1"/>
  <c r="F3072" i="1"/>
  <c r="C2770" i="1"/>
  <c r="F2769" i="1"/>
  <c r="C2272" i="1"/>
  <c r="F2271" i="1"/>
  <c r="C1618" i="1"/>
  <c r="F1617" i="1"/>
  <c r="C1157" i="1"/>
  <c r="F1156" i="1"/>
  <c r="C852" i="1"/>
  <c r="F851" i="1"/>
  <c r="F203" i="1"/>
  <c r="F3190" i="1"/>
  <c r="F1009" i="1"/>
  <c r="C1137" i="1"/>
  <c r="F1136" i="1"/>
  <c r="C3193" i="1"/>
  <c r="F3192" i="1"/>
  <c r="C2037" i="1"/>
  <c r="F2036" i="1"/>
  <c r="C3454" i="1"/>
  <c r="F3453" i="1"/>
  <c r="C3069" i="1"/>
  <c r="F3069" i="1" s="1"/>
  <c r="F3068" i="1"/>
  <c r="C2270" i="1"/>
  <c r="F2270" i="1" s="1"/>
  <c r="F2269" i="1"/>
  <c r="C2212" i="1"/>
  <c r="F2211" i="1"/>
  <c r="C1849" i="1"/>
  <c r="F1848" i="1"/>
  <c r="C1609" i="1"/>
  <c r="F1608" i="1"/>
  <c r="C1152" i="1"/>
  <c r="F1151" i="1"/>
  <c r="C1034" i="1"/>
  <c r="F1033" i="1"/>
  <c r="C782" i="1"/>
  <c r="F781" i="1"/>
  <c r="F201" i="1"/>
  <c r="F3632" i="1"/>
  <c r="F3626" i="1"/>
  <c r="F3620" i="1"/>
  <c r="F3614" i="1"/>
  <c r="F3608" i="1"/>
  <c r="F3602" i="1"/>
  <c r="F3596" i="1"/>
  <c r="F3590" i="1"/>
  <c r="F3584" i="1"/>
  <c r="F3578" i="1"/>
  <c r="F3572" i="1"/>
  <c r="F3566" i="1"/>
  <c r="F3560" i="1"/>
  <c r="F3554" i="1"/>
  <c r="F3548" i="1"/>
  <c r="F3542" i="1"/>
  <c r="F3536" i="1"/>
  <c r="F3530" i="1"/>
  <c r="F3524" i="1"/>
  <c r="F3518" i="1"/>
  <c r="F3512" i="1"/>
  <c r="F3506" i="1"/>
  <c r="F3500" i="1"/>
  <c r="F3494" i="1"/>
  <c r="F3233" i="1"/>
  <c r="F3071" i="1"/>
  <c r="F2981" i="1"/>
  <c r="F2801" i="1"/>
  <c r="F2261" i="1"/>
  <c r="F2189" i="1"/>
  <c r="F1847" i="1"/>
  <c r="F2" i="1"/>
  <c r="C3" i="1"/>
  <c r="C315" i="1"/>
  <c r="F314" i="1"/>
  <c r="C257" i="1"/>
  <c r="F256" i="1"/>
  <c r="C649" i="1"/>
  <c r="F648" i="1"/>
  <c r="C541" i="1"/>
  <c r="F540" i="1"/>
  <c r="C32" i="1"/>
  <c r="F31" i="1"/>
  <c r="C434" i="1"/>
  <c r="F433" i="1"/>
  <c r="C416" i="1"/>
  <c r="F415" i="1"/>
  <c r="C13" i="1"/>
  <c r="F12" i="1"/>
  <c r="F408" i="1"/>
  <c r="C409" i="1"/>
  <c r="F252" i="1"/>
  <c r="F240" i="1"/>
  <c r="F228" i="1"/>
  <c r="F216" i="1"/>
  <c r="F204" i="1"/>
  <c r="F192" i="1"/>
  <c r="F180" i="1"/>
  <c r="F168" i="1"/>
  <c r="F250" i="1"/>
  <c r="F238" i="1"/>
  <c r="F226" i="1"/>
  <c r="F214" i="1"/>
  <c r="F202" i="1"/>
  <c r="F190" i="1"/>
  <c r="F178" i="1"/>
  <c r="F248" i="1"/>
  <c r="F236" i="1"/>
  <c r="F224" i="1"/>
  <c r="F212" i="1"/>
  <c r="F200" i="1"/>
  <c r="F188" i="1"/>
  <c r="F176" i="1"/>
  <c r="F247" i="1"/>
  <c r="F235" i="1"/>
  <c r="F223" i="1"/>
  <c r="F211" i="1"/>
  <c r="F199" i="1"/>
  <c r="F187" i="1"/>
  <c r="F175" i="1"/>
  <c r="C283" i="1"/>
  <c r="F414" i="1"/>
  <c r="F246" i="1"/>
  <c r="F234" i="1"/>
  <c r="F222" i="1"/>
  <c r="F210" i="1"/>
  <c r="F198" i="1"/>
  <c r="F186" i="1"/>
  <c r="F174" i="1"/>
  <c r="F413" i="1"/>
  <c r="F281" i="1"/>
  <c r="F245" i="1"/>
  <c r="F233" i="1"/>
  <c r="F221" i="1"/>
  <c r="F209" i="1"/>
  <c r="F197" i="1"/>
  <c r="F185" i="1"/>
  <c r="F173" i="1"/>
  <c r="F29" i="1"/>
  <c r="F412" i="1"/>
  <c r="F280" i="1"/>
  <c r="F244" i="1"/>
  <c r="F232" i="1"/>
  <c r="F220" i="1"/>
  <c r="F208" i="1"/>
  <c r="F196" i="1"/>
  <c r="F184" i="1"/>
  <c r="F172" i="1"/>
  <c r="F28" i="1"/>
  <c r="F255" i="1"/>
  <c r="F243" i="1"/>
  <c r="F231" i="1"/>
  <c r="F219" i="1"/>
  <c r="F207" i="1"/>
  <c r="F195" i="1"/>
  <c r="F183" i="1"/>
  <c r="F27" i="1"/>
  <c r="F254" i="1"/>
  <c r="F242" i="1"/>
  <c r="F230" i="1"/>
  <c r="F218" i="1"/>
  <c r="F206" i="1"/>
  <c r="F194" i="1"/>
  <c r="F182" i="1"/>
  <c r="F26" i="1"/>
  <c r="F253" i="1"/>
  <c r="F241" i="1"/>
  <c r="F229" i="1"/>
  <c r="F217" i="1"/>
  <c r="F205" i="1"/>
  <c r="F193" i="1"/>
  <c r="F181" i="1"/>
  <c r="C783" i="1" l="1"/>
  <c r="F782" i="1"/>
  <c r="C1820" i="1"/>
  <c r="F1819" i="1"/>
  <c r="C2171" i="1"/>
  <c r="F2170" i="1"/>
  <c r="C1035" i="1"/>
  <c r="F1034" i="1"/>
  <c r="C1959" i="1"/>
  <c r="F1959" i="1" s="1"/>
  <c r="F1958" i="1"/>
  <c r="C1012" i="1"/>
  <c r="F1011" i="1"/>
  <c r="C1698" i="1"/>
  <c r="F1697" i="1"/>
  <c r="F2234" i="1"/>
  <c r="C2235" i="1"/>
  <c r="C988" i="1"/>
  <c r="F987" i="1"/>
  <c r="C2192" i="1"/>
  <c r="F2191" i="1"/>
  <c r="C1146" i="1"/>
  <c r="F1145" i="1"/>
  <c r="C2794" i="1"/>
  <c r="F2793" i="1"/>
  <c r="C1030" i="1"/>
  <c r="F1029" i="1"/>
  <c r="C1826" i="1"/>
  <c r="F1825" i="1"/>
  <c r="C1153" i="1"/>
  <c r="F1152" i="1"/>
  <c r="C3455" i="1"/>
  <c r="F3454" i="1"/>
  <c r="C2222" i="1"/>
  <c r="F2221" i="1"/>
  <c r="C1964" i="1"/>
  <c r="F1963" i="1"/>
  <c r="C2492" i="1"/>
  <c r="F2491" i="1"/>
  <c r="C1288" i="1"/>
  <c r="F1287" i="1"/>
  <c r="C1130" i="1"/>
  <c r="F1129" i="1"/>
  <c r="C2500" i="1"/>
  <c r="F2499" i="1"/>
  <c r="C1601" i="1"/>
  <c r="F1600" i="1"/>
  <c r="C1277" i="1"/>
  <c r="F1276" i="1"/>
  <c r="C1158" i="1"/>
  <c r="F1157" i="1"/>
  <c r="C1477" i="1"/>
  <c r="F1476" i="1"/>
  <c r="C3236" i="1"/>
  <c r="F3235" i="1"/>
  <c r="C3064" i="1"/>
  <c r="F3064" i="1" s="1"/>
  <c r="F3063" i="1"/>
  <c r="C2771" i="1"/>
  <c r="F2770" i="1"/>
  <c r="C1284" i="1"/>
  <c r="F1283" i="1"/>
  <c r="C1589" i="1"/>
  <c r="F1588" i="1"/>
  <c r="C1610" i="1"/>
  <c r="F1609" i="1"/>
  <c r="C2038" i="1"/>
  <c r="F2037" i="1"/>
  <c r="C1115" i="1"/>
  <c r="F1114" i="1"/>
  <c r="C2607" i="1"/>
  <c r="F2606" i="1"/>
  <c r="C2278" i="1"/>
  <c r="F2277" i="1"/>
  <c r="C1803" i="1"/>
  <c r="F1802" i="1"/>
  <c r="C1364" i="1"/>
  <c r="F1363" i="1"/>
  <c r="C2759" i="1"/>
  <c r="F2758" i="1"/>
  <c r="C2204" i="1"/>
  <c r="F2203" i="1"/>
  <c r="C2294" i="1"/>
  <c r="F2293" i="1"/>
  <c r="C1125" i="1"/>
  <c r="F1124" i="1"/>
  <c r="C2417" i="1"/>
  <c r="F2416" i="1"/>
  <c r="C1619" i="1"/>
  <c r="F1618" i="1"/>
  <c r="C1000" i="1"/>
  <c r="F999" i="1"/>
  <c r="C770" i="1"/>
  <c r="F769" i="1"/>
  <c r="C3074" i="1"/>
  <c r="F3073" i="1"/>
  <c r="C853" i="1"/>
  <c r="F852" i="1"/>
  <c r="C2633" i="1"/>
  <c r="F2632" i="1"/>
  <c r="C2152" i="1"/>
  <c r="F2151" i="1"/>
  <c r="F762" i="1"/>
  <c r="C763" i="1"/>
  <c r="C775" i="1"/>
  <c r="F774" i="1"/>
  <c r="C2984" i="1"/>
  <c r="F2983" i="1"/>
  <c r="C2804" i="1"/>
  <c r="F2803" i="1"/>
  <c r="C2648" i="1"/>
  <c r="F2647" i="1"/>
  <c r="C3194" i="1"/>
  <c r="F3193" i="1"/>
  <c r="F2779" i="1"/>
  <c r="C2780" i="1"/>
  <c r="C2273" i="1"/>
  <c r="F2272" i="1"/>
  <c r="C2158" i="1"/>
  <c r="F2157" i="1"/>
  <c r="C3244" i="1"/>
  <c r="F3243" i="1"/>
  <c r="C2182" i="1"/>
  <c r="F2181" i="1"/>
  <c r="C3232" i="1"/>
  <c r="F3232" i="1" s="1"/>
  <c r="F3231" i="1"/>
  <c r="C1850" i="1"/>
  <c r="F1849" i="1"/>
  <c r="C1269" i="1"/>
  <c r="F1268" i="1"/>
  <c r="C2213" i="1"/>
  <c r="F2212" i="1"/>
  <c r="C1138" i="1"/>
  <c r="F1137" i="1"/>
  <c r="C1624" i="1"/>
  <c r="F1623" i="1"/>
  <c r="C979" i="1"/>
  <c r="F978" i="1"/>
  <c r="C968" i="1"/>
  <c r="F967" i="1"/>
  <c r="C2306" i="1"/>
  <c r="F2305" i="1"/>
  <c r="F2809" i="1"/>
  <c r="C2810" i="1"/>
  <c r="C1470" i="1"/>
  <c r="F1469" i="1"/>
  <c r="C1021" i="1"/>
  <c r="F1020" i="1"/>
  <c r="C3274" i="1"/>
  <c r="F3273" i="1"/>
  <c r="C1810" i="1"/>
  <c r="F1809" i="1"/>
  <c r="C2882" i="1"/>
  <c r="F2881" i="1"/>
  <c r="C410" i="1"/>
  <c r="F410" i="1" s="1"/>
  <c r="F409" i="1"/>
  <c r="C650" i="1"/>
  <c r="F649" i="1"/>
  <c r="C542" i="1"/>
  <c r="F541" i="1"/>
  <c r="C14" i="1"/>
  <c r="F13" i="1"/>
  <c r="C258" i="1"/>
  <c r="F257" i="1"/>
  <c r="C417" i="1"/>
  <c r="F416" i="1"/>
  <c r="C316" i="1"/>
  <c r="F315" i="1"/>
  <c r="C33" i="1"/>
  <c r="F32" i="1"/>
  <c r="C284" i="1"/>
  <c r="F283" i="1"/>
  <c r="C4" i="1"/>
  <c r="F3" i="1"/>
  <c r="C435" i="1"/>
  <c r="F434" i="1"/>
  <c r="C2805" i="1" l="1"/>
  <c r="F2805" i="1" s="1"/>
  <c r="F2804" i="1"/>
  <c r="C1013" i="1"/>
  <c r="F1012" i="1"/>
  <c r="C2811" i="1"/>
  <c r="F2810" i="1"/>
  <c r="C2279" i="1"/>
  <c r="F2278" i="1"/>
  <c r="C1147" i="1"/>
  <c r="F1146" i="1"/>
  <c r="C3075" i="1"/>
  <c r="F3074" i="1"/>
  <c r="C776" i="1"/>
  <c r="F775" i="1"/>
  <c r="C771" i="1"/>
  <c r="F770" i="1"/>
  <c r="C2205" i="1"/>
  <c r="F2204" i="1"/>
  <c r="C1116" i="1"/>
  <c r="F1115" i="1"/>
  <c r="C2501" i="1"/>
  <c r="F2500" i="1"/>
  <c r="C3456" i="1"/>
  <c r="F3455" i="1"/>
  <c r="C2193" i="1"/>
  <c r="F2192" i="1"/>
  <c r="C1036" i="1"/>
  <c r="F1035" i="1"/>
  <c r="C1471" i="1"/>
  <c r="F1470" i="1"/>
  <c r="C1278" i="1"/>
  <c r="F1277" i="1"/>
  <c r="C2214" i="1"/>
  <c r="F2213" i="1"/>
  <c r="C2608" i="1"/>
  <c r="F2607" i="1"/>
  <c r="C1270" i="1"/>
  <c r="F1269" i="1"/>
  <c r="C2781" i="1"/>
  <c r="F2780" i="1"/>
  <c r="C764" i="1"/>
  <c r="F763" i="1"/>
  <c r="C854" i="1"/>
  <c r="F853" i="1"/>
  <c r="C2795" i="1"/>
  <c r="F2794" i="1"/>
  <c r="C2159" i="1"/>
  <c r="F2158" i="1"/>
  <c r="C2295" i="1"/>
  <c r="F2294" i="1"/>
  <c r="C2883" i="1"/>
  <c r="F2882" i="1"/>
  <c r="C969" i="1"/>
  <c r="F968" i="1"/>
  <c r="C1001" i="1"/>
  <c r="F1000" i="1"/>
  <c r="C2760" i="1"/>
  <c r="F2759" i="1"/>
  <c r="C2039" i="1"/>
  <c r="F2038" i="1"/>
  <c r="C3237" i="1"/>
  <c r="F3237" i="1" s="1"/>
  <c r="F3236" i="1"/>
  <c r="C1131" i="1"/>
  <c r="F1130" i="1"/>
  <c r="C1154" i="1"/>
  <c r="F1153" i="1"/>
  <c r="C989" i="1"/>
  <c r="F988" i="1"/>
  <c r="C2172" i="1"/>
  <c r="F2171" i="1"/>
  <c r="C3245" i="1"/>
  <c r="F3244" i="1"/>
  <c r="C1602" i="1"/>
  <c r="F1601" i="1"/>
  <c r="C2307" i="1"/>
  <c r="F2306" i="1"/>
  <c r="C2236" i="1"/>
  <c r="F2235" i="1"/>
  <c r="C1126" i="1"/>
  <c r="F1126" i="1" s="1"/>
  <c r="F1125" i="1"/>
  <c r="C1965" i="1"/>
  <c r="F1964" i="1"/>
  <c r="C2985" i="1"/>
  <c r="F2984" i="1"/>
  <c r="C2223" i="1"/>
  <c r="F2222" i="1"/>
  <c r="C2274" i="1"/>
  <c r="F2274" i="1" s="1"/>
  <c r="F2273" i="1"/>
  <c r="C3275" i="1"/>
  <c r="F3274" i="1"/>
  <c r="C980" i="1"/>
  <c r="F979" i="1"/>
  <c r="C3195" i="1"/>
  <c r="F3194" i="1"/>
  <c r="C2153" i="1"/>
  <c r="F2152" i="1"/>
  <c r="C1620" i="1"/>
  <c r="F1619" i="1"/>
  <c r="C1365" i="1"/>
  <c r="F1364" i="1"/>
  <c r="C1611" i="1"/>
  <c r="F1610" i="1"/>
  <c r="C1478" i="1"/>
  <c r="F1477" i="1"/>
  <c r="C1289" i="1"/>
  <c r="F1288" i="1"/>
  <c r="C1827" i="1"/>
  <c r="F1826" i="1"/>
  <c r="C1821" i="1"/>
  <c r="F1820" i="1"/>
  <c r="C2772" i="1"/>
  <c r="F2771" i="1"/>
  <c r="C1811" i="1"/>
  <c r="F1811" i="1" s="1"/>
  <c r="F1810" i="1"/>
  <c r="C1139" i="1"/>
  <c r="F1138" i="1"/>
  <c r="C1285" i="1"/>
  <c r="F1285" i="1" s="1"/>
  <c r="F1284" i="1"/>
  <c r="C1851" i="1"/>
  <c r="F1850" i="1"/>
  <c r="C1022" i="1"/>
  <c r="F1021" i="1"/>
  <c r="C1625" i="1"/>
  <c r="F1624" i="1"/>
  <c r="C2183" i="1"/>
  <c r="F2182" i="1"/>
  <c r="C2649" i="1"/>
  <c r="F2648" i="1"/>
  <c r="C2634" i="1"/>
  <c r="F2633" i="1"/>
  <c r="C2418" i="1"/>
  <c r="F2417" i="1"/>
  <c r="C1804" i="1"/>
  <c r="F1803" i="1"/>
  <c r="C1590" i="1"/>
  <c r="F1589" i="1"/>
  <c r="C1159" i="1"/>
  <c r="F1158" i="1"/>
  <c r="C2493" i="1"/>
  <c r="F2492" i="1"/>
  <c r="C1031" i="1"/>
  <c r="F1030" i="1"/>
  <c r="C1699" i="1"/>
  <c r="F1698" i="1"/>
  <c r="C784" i="1"/>
  <c r="F783" i="1"/>
  <c r="C418" i="1"/>
  <c r="F417" i="1"/>
  <c r="C259" i="1"/>
  <c r="F258" i="1"/>
  <c r="C15" i="1"/>
  <c r="F14" i="1"/>
  <c r="C543" i="1"/>
  <c r="F542" i="1"/>
  <c r="C317" i="1"/>
  <c r="F316" i="1"/>
  <c r="C436" i="1"/>
  <c r="F435" i="1"/>
  <c r="C5" i="1"/>
  <c r="F4" i="1"/>
  <c r="C285" i="1"/>
  <c r="F284" i="1"/>
  <c r="C34" i="1"/>
  <c r="F33" i="1"/>
  <c r="C651" i="1"/>
  <c r="F650" i="1"/>
  <c r="C2154" i="1" l="1"/>
  <c r="F2153" i="1"/>
  <c r="C2761" i="1"/>
  <c r="F2760" i="1"/>
  <c r="C2796" i="1"/>
  <c r="F2795" i="1"/>
  <c r="C2215" i="1"/>
  <c r="F2214" i="1"/>
  <c r="C2502" i="1"/>
  <c r="F2501" i="1"/>
  <c r="C1148" i="1"/>
  <c r="F1147" i="1"/>
  <c r="C2040" i="1"/>
  <c r="F2039" i="1"/>
  <c r="C1966" i="1"/>
  <c r="F1965" i="1"/>
  <c r="C2160" i="1"/>
  <c r="F2159" i="1"/>
  <c r="C1032" i="1"/>
  <c r="F1032" i="1" s="1"/>
  <c r="F1031" i="1"/>
  <c r="C2494" i="1"/>
  <c r="F2493" i="1"/>
  <c r="C990" i="1"/>
  <c r="F989" i="1"/>
  <c r="C1828" i="1"/>
  <c r="F1827" i="1"/>
  <c r="C3457" i="1"/>
  <c r="F3456" i="1"/>
  <c r="C3196" i="1"/>
  <c r="F3195" i="1"/>
  <c r="C1479" i="1"/>
  <c r="F1478" i="1"/>
  <c r="C855" i="1"/>
  <c r="F854" i="1"/>
  <c r="C2184" i="1"/>
  <c r="F2183" i="1"/>
  <c r="C1612" i="1"/>
  <c r="F1611" i="1"/>
  <c r="C3276" i="1"/>
  <c r="F3275" i="1"/>
  <c r="C2237" i="1"/>
  <c r="F2236" i="1"/>
  <c r="C1155" i="1"/>
  <c r="F1155" i="1" s="1"/>
  <c r="F1154" i="1"/>
  <c r="C970" i="1"/>
  <c r="F969" i="1"/>
  <c r="C765" i="1"/>
  <c r="F764" i="1"/>
  <c r="C1472" i="1"/>
  <c r="F1471" i="1"/>
  <c r="C2206" i="1"/>
  <c r="F2205" i="1"/>
  <c r="C2812" i="1"/>
  <c r="F2811" i="1"/>
  <c r="C1852" i="1"/>
  <c r="F1851" i="1"/>
  <c r="C3076" i="1"/>
  <c r="F3075" i="1"/>
  <c r="C2635" i="1"/>
  <c r="F2634" i="1"/>
  <c r="C2650" i="1"/>
  <c r="F2649" i="1"/>
  <c r="C2280" i="1"/>
  <c r="F2279" i="1"/>
  <c r="C2419" i="1"/>
  <c r="F2418" i="1"/>
  <c r="C2986" i="1"/>
  <c r="F2985" i="1"/>
  <c r="C2173" i="1"/>
  <c r="F2172" i="1"/>
  <c r="C1140" i="1"/>
  <c r="F1139" i="1"/>
  <c r="C1117" i="1"/>
  <c r="F1116" i="1"/>
  <c r="C1160" i="1"/>
  <c r="F1159" i="1"/>
  <c r="C1626" i="1"/>
  <c r="F1625" i="1"/>
  <c r="C2773" i="1"/>
  <c r="F2772" i="1"/>
  <c r="C1366" i="1"/>
  <c r="F1365" i="1"/>
  <c r="C2308" i="1"/>
  <c r="F2307" i="1"/>
  <c r="C1132" i="1"/>
  <c r="F1131" i="1"/>
  <c r="C2884" i="1"/>
  <c r="F2883" i="1"/>
  <c r="C2782" i="1"/>
  <c r="F2781" i="1"/>
  <c r="C1037" i="1"/>
  <c r="F1036" i="1"/>
  <c r="C772" i="1"/>
  <c r="F772" i="1" s="1"/>
  <c r="F771" i="1"/>
  <c r="C1014" i="1"/>
  <c r="F1013" i="1"/>
  <c r="C2609" i="1"/>
  <c r="F2608" i="1"/>
  <c r="C981" i="1"/>
  <c r="F980" i="1"/>
  <c r="C1279" i="1"/>
  <c r="F1278" i="1"/>
  <c r="C1700" i="1"/>
  <c r="F1699" i="1"/>
  <c r="C3246" i="1"/>
  <c r="F3245" i="1"/>
  <c r="C1290" i="1"/>
  <c r="F1289" i="1"/>
  <c r="C1002" i="1"/>
  <c r="F1001" i="1"/>
  <c r="C1591" i="1"/>
  <c r="F1590" i="1"/>
  <c r="C785" i="1"/>
  <c r="F784" i="1"/>
  <c r="C1805" i="1"/>
  <c r="F1804" i="1"/>
  <c r="C1023" i="1"/>
  <c r="F1022" i="1"/>
  <c r="C1822" i="1"/>
  <c r="F1822" i="1" s="1"/>
  <c r="F1821" i="1"/>
  <c r="C1621" i="1"/>
  <c r="F1621" i="1" s="1"/>
  <c r="F1620" i="1"/>
  <c r="C2224" i="1"/>
  <c r="F2223" i="1"/>
  <c r="C1603" i="1"/>
  <c r="F1602" i="1"/>
  <c r="C2296" i="1"/>
  <c r="F2295" i="1"/>
  <c r="C1271" i="1"/>
  <c r="F1270" i="1"/>
  <c r="C2194" i="1"/>
  <c r="F2193" i="1"/>
  <c r="C777" i="1"/>
  <c r="F776" i="1"/>
  <c r="C6" i="1"/>
  <c r="F5" i="1"/>
  <c r="C544" i="1"/>
  <c r="F543" i="1"/>
  <c r="C419" i="1"/>
  <c r="F418" i="1"/>
  <c r="C437" i="1"/>
  <c r="F436" i="1"/>
  <c r="C318" i="1"/>
  <c r="F317" i="1"/>
  <c r="C652" i="1"/>
  <c r="F651" i="1"/>
  <c r="C35" i="1"/>
  <c r="F34" i="1"/>
  <c r="C16" i="1"/>
  <c r="F15" i="1"/>
  <c r="C286" i="1"/>
  <c r="F285" i="1"/>
  <c r="C260" i="1"/>
  <c r="F259" i="1"/>
  <c r="C1015" i="1" l="1"/>
  <c r="F1014" i="1"/>
  <c r="C2309" i="1"/>
  <c r="F2308" i="1"/>
  <c r="C1141" i="1"/>
  <c r="F1141" i="1" s="1"/>
  <c r="F1140" i="1"/>
  <c r="C2636" i="1"/>
  <c r="F2635" i="1"/>
  <c r="C766" i="1"/>
  <c r="F765" i="1"/>
  <c r="C2185" i="1"/>
  <c r="F2184" i="1"/>
  <c r="C991" i="1"/>
  <c r="F990" i="1"/>
  <c r="C1149" i="1"/>
  <c r="F1148" i="1"/>
  <c r="C1024" i="1"/>
  <c r="F1023" i="1"/>
  <c r="C1367" i="1"/>
  <c r="F1366" i="1"/>
  <c r="C2174" i="1"/>
  <c r="F2173" i="1"/>
  <c r="C3077" i="1"/>
  <c r="F3076" i="1"/>
  <c r="C971" i="1"/>
  <c r="F970" i="1"/>
  <c r="C856" i="1"/>
  <c r="F855" i="1"/>
  <c r="C2495" i="1"/>
  <c r="F2494" i="1"/>
  <c r="C2503" i="1"/>
  <c r="F2502" i="1"/>
  <c r="C1272" i="1"/>
  <c r="F1271" i="1"/>
  <c r="C1806" i="1"/>
  <c r="F1805" i="1"/>
  <c r="C1291" i="1"/>
  <c r="F1290" i="1"/>
  <c r="C1701" i="1"/>
  <c r="F1700" i="1"/>
  <c r="C1853" i="1"/>
  <c r="F1852" i="1"/>
  <c r="C1627" i="1"/>
  <c r="F1626" i="1"/>
  <c r="C2420" i="1"/>
  <c r="F2419" i="1"/>
  <c r="C2813" i="1"/>
  <c r="F2812" i="1"/>
  <c r="C2238" i="1"/>
  <c r="F2237" i="1"/>
  <c r="C3197" i="1"/>
  <c r="F3196" i="1"/>
  <c r="C2161" i="1"/>
  <c r="F2160" i="1"/>
  <c r="C2797" i="1"/>
  <c r="F2796" i="1"/>
  <c r="C3247" i="1"/>
  <c r="F3246" i="1"/>
  <c r="C2297" i="1"/>
  <c r="F2296" i="1"/>
  <c r="C2783" i="1"/>
  <c r="F2782" i="1"/>
  <c r="C2195" i="1"/>
  <c r="F2194" i="1"/>
  <c r="C2987" i="1"/>
  <c r="F2986" i="1"/>
  <c r="C786" i="1"/>
  <c r="F785" i="1"/>
  <c r="C1592" i="1"/>
  <c r="F1591" i="1"/>
  <c r="C2885" i="1"/>
  <c r="F2884" i="1"/>
  <c r="C1161" i="1"/>
  <c r="F1160" i="1"/>
  <c r="C2281" i="1"/>
  <c r="F2280" i="1"/>
  <c r="C2207" i="1"/>
  <c r="F2206" i="1"/>
  <c r="C3277" i="1"/>
  <c r="F3276" i="1"/>
  <c r="C3458" i="1"/>
  <c r="F3457" i="1"/>
  <c r="C1967" i="1"/>
  <c r="F1966" i="1"/>
  <c r="F2761" i="1"/>
  <c r="C2762" i="1"/>
  <c r="C2774" i="1"/>
  <c r="F2773" i="1"/>
  <c r="C1480" i="1"/>
  <c r="F1479" i="1"/>
  <c r="C1604" i="1"/>
  <c r="F1603" i="1"/>
  <c r="C982" i="1"/>
  <c r="F981" i="1"/>
  <c r="C1038" i="1"/>
  <c r="F1037" i="1"/>
  <c r="C2216" i="1"/>
  <c r="F2215" i="1"/>
  <c r="C1280" i="1"/>
  <c r="F1279" i="1"/>
  <c r="C2225" i="1"/>
  <c r="F2224" i="1"/>
  <c r="C778" i="1"/>
  <c r="F777" i="1"/>
  <c r="F1002" i="1"/>
  <c r="C1003" i="1"/>
  <c r="C2610" i="1"/>
  <c r="F2609" i="1"/>
  <c r="C1133" i="1"/>
  <c r="F1132" i="1"/>
  <c r="C1118" i="1"/>
  <c r="F1117" i="1"/>
  <c r="C2651" i="1"/>
  <c r="F2650" i="1"/>
  <c r="C1473" i="1"/>
  <c r="F1473" i="1" s="1"/>
  <c r="F1472" i="1"/>
  <c r="C1613" i="1"/>
  <c r="F1612" i="1"/>
  <c r="C1829" i="1"/>
  <c r="F1828" i="1"/>
  <c r="C2041" i="1"/>
  <c r="F2040" i="1"/>
  <c r="C2155" i="1"/>
  <c r="F2155" i="1" s="1"/>
  <c r="F2154" i="1"/>
  <c r="C438" i="1"/>
  <c r="F437" i="1"/>
  <c r="C420" i="1"/>
  <c r="F419" i="1"/>
  <c r="C653" i="1"/>
  <c r="F652" i="1"/>
  <c r="C261" i="1"/>
  <c r="F260" i="1"/>
  <c r="F318" i="1"/>
  <c r="C319" i="1"/>
  <c r="C17" i="1"/>
  <c r="F16" i="1"/>
  <c r="C545" i="1"/>
  <c r="F544" i="1"/>
  <c r="C287" i="1"/>
  <c r="F286" i="1"/>
  <c r="C36" i="1"/>
  <c r="F35" i="1"/>
  <c r="C7" i="1"/>
  <c r="F6" i="1"/>
  <c r="C1807" i="1" l="1"/>
  <c r="F1807" i="1" s="1"/>
  <c r="F1806" i="1"/>
  <c r="C1004" i="1"/>
  <c r="F1003" i="1"/>
  <c r="C1614" i="1"/>
  <c r="F1613" i="1"/>
  <c r="C983" i="1"/>
  <c r="F982" i="1"/>
  <c r="C3459" i="1"/>
  <c r="F3458" i="1"/>
  <c r="C1593" i="1"/>
  <c r="F1592" i="1"/>
  <c r="C3248" i="1"/>
  <c r="F3247" i="1"/>
  <c r="C2421" i="1"/>
  <c r="F2420" i="1"/>
  <c r="C1273" i="1"/>
  <c r="F1272" i="1"/>
  <c r="C2175" i="1"/>
  <c r="F2174" i="1"/>
  <c r="C767" i="1"/>
  <c r="F767" i="1" s="1"/>
  <c r="F766" i="1"/>
  <c r="C2298" i="1"/>
  <c r="F2297" i="1"/>
  <c r="C1968" i="1"/>
  <c r="F1967" i="1"/>
  <c r="C779" i="1"/>
  <c r="F779" i="1" s="1"/>
  <c r="F778" i="1"/>
  <c r="C3278" i="1"/>
  <c r="F3277" i="1"/>
  <c r="C787" i="1"/>
  <c r="F786" i="1"/>
  <c r="C2798" i="1"/>
  <c r="F2797" i="1"/>
  <c r="C1628" i="1"/>
  <c r="F1627" i="1"/>
  <c r="C2504" i="1"/>
  <c r="F2503" i="1"/>
  <c r="C1368" i="1"/>
  <c r="F1367" i="1"/>
  <c r="C2637" i="1"/>
  <c r="F2636" i="1"/>
  <c r="C1830" i="1"/>
  <c r="F1829" i="1"/>
  <c r="C2186" i="1"/>
  <c r="F2185" i="1"/>
  <c r="C1605" i="1"/>
  <c r="F1604" i="1"/>
  <c r="C1854" i="1"/>
  <c r="F1853" i="1"/>
  <c r="C2814" i="1"/>
  <c r="F2813" i="1"/>
  <c r="C2226" i="1"/>
  <c r="F2225" i="1"/>
  <c r="C2886" i="1"/>
  <c r="F2885" i="1"/>
  <c r="C2652" i="1"/>
  <c r="F2651" i="1"/>
  <c r="C2208" i="1"/>
  <c r="F2207" i="1"/>
  <c r="C2162" i="1"/>
  <c r="F2161" i="1"/>
  <c r="C1025" i="1"/>
  <c r="F1025" i="1" s="1"/>
  <c r="F1024" i="1"/>
  <c r="C1119" i="1"/>
  <c r="F1118" i="1"/>
  <c r="C1281" i="1"/>
  <c r="F1281" i="1" s="1"/>
  <c r="F1280" i="1"/>
  <c r="C2775" i="1"/>
  <c r="F2774" i="1"/>
  <c r="C2282" i="1"/>
  <c r="F2281" i="1"/>
  <c r="C2196" i="1"/>
  <c r="F2195" i="1"/>
  <c r="C3198" i="1"/>
  <c r="F3197" i="1"/>
  <c r="C1702" i="1"/>
  <c r="F1701" i="1"/>
  <c r="C857" i="1"/>
  <c r="F856" i="1"/>
  <c r="C1150" i="1"/>
  <c r="F1150" i="1" s="1"/>
  <c r="F1149" i="1"/>
  <c r="C2310" i="1"/>
  <c r="F2309" i="1"/>
  <c r="C1039" i="1"/>
  <c r="F1038" i="1"/>
  <c r="C2611" i="1"/>
  <c r="F2610" i="1"/>
  <c r="C3078" i="1"/>
  <c r="F3077" i="1"/>
  <c r="C1481" i="1"/>
  <c r="F1480" i="1"/>
  <c r="C2988" i="1"/>
  <c r="F2987" i="1"/>
  <c r="C2496" i="1"/>
  <c r="F2496" i="1" s="1"/>
  <c r="F2495" i="1"/>
  <c r="C2763" i="1"/>
  <c r="F2762" i="1"/>
  <c r="C2042" i="1"/>
  <c r="F2041" i="1"/>
  <c r="C1134" i="1"/>
  <c r="F1134" i="1" s="1"/>
  <c r="F1133" i="1"/>
  <c r="C2217" i="1"/>
  <c r="F2216" i="1"/>
  <c r="C1162" i="1"/>
  <c r="F1161" i="1"/>
  <c r="C2784" i="1"/>
  <c r="F2783" i="1"/>
  <c r="C2239" i="1"/>
  <c r="F2238" i="1"/>
  <c r="C1292" i="1"/>
  <c r="F1291" i="1"/>
  <c r="C972" i="1"/>
  <c r="F971" i="1"/>
  <c r="C992" i="1"/>
  <c r="F991" i="1"/>
  <c r="C1016" i="1"/>
  <c r="F1015" i="1"/>
  <c r="C8" i="1"/>
  <c r="F8" i="1" s="1"/>
  <c r="F7" i="1"/>
  <c r="C18" i="1"/>
  <c r="F17" i="1"/>
  <c r="C288" i="1"/>
  <c r="F287" i="1"/>
  <c r="C262" i="1"/>
  <c r="F261" i="1"/>
  <c r="C37" i="1"/>
  <c r="F36" i="1"/>
  <c r="C421" i="1"/>
  <c r="F420" i="1"/>
  <c r="C320" i="1"/>
  <c r="F319" i="1"/>
  <c r="C654" i="1"/>
  <c r="F653" i="1"/>
  <c r="C546" i="1"/>
  <c r="F545" i="1"/>
  <c r="C439" i="1"/>
  <c r="F438" i="1"/>
  <c r="C1629" i="1" l="1"/>
  <c r="F1628" i="1"/>
  <c r="C1594" i="1"/>
  <c r="F1593" i="1"/>
  <c r="C2776" i="1"/>
  <c r="F2775" i="1"/>
  <c r="F2652" i="1"/>
  <c r="C2653" i="1"/>
  <c r="C2187" i="1"/>
  <c r="F2186" i="1"/>
  <c r="C2799" i="1"/>
  <c r="F2798" i="1"/>
  <c r="C3460" i="1"/>
  <c r="F3459" i="1"/>
  <c r="C2311" i="1"/>
  <c r="F2310" i="1"/>
  <c r="C2887" i="1"/>
  <c r="F2886" i="1"/>
  <c r="C1831" i="1"/>
  <c r="F1830" i="1"/>
  <c r="C788" i="1"/>
  <c r="F787" i="1"/>
  <c r="C2176" i="1"/>
  <c r="F2175" i="1"/>
  <c r="C984" i="1"/>
  <c r="F983" i="1"/>
  <c r="C2785" i="1"/>
  <c r="F2784" i="1"/>
  <c r="C2209" i="1"/>
  <c r="F2208" i="1"/>
  <c r="C1163" i="1"/>
  <c r="F1162" i="1"/>
  <c r="C973" i="1"/>
  <c r="F972" i="1"/>
  <c r="F3078" i="1"/>
  <c r="C3079" i="1"/>
  <c r="C1703" i="1"/>
  <c r="F1702" i="1"/>
  <c r="C1120" i="1"/>
  <c r="F1119" i="1"/>
  <c r="C2227" i="1"/>
  <c r="F2226" i="1"/>
  <c r="C2638" i="1"/>
  <c r="F2637" i="1"/>
  <c r="C3279" i="1"/>
  <c r="F3278" i="1"/>
  <c r="C1274" i="1"/>
  <c r="F1274" i="1" s="1"/>
  <c r="F1273" i="1"/>
  <c r="C1615" i="1"/>
  <c r="F1614" i="1"/>
  <c r="C2283" i="1"/>
  <c r="F2282" i="1"/>
  <c r="C1017" i="1"/>
  <c r="F1016" i="1"/>
  <c r="C858" i="1"/>
  <c r="F857" i="1"/>
  <c r="C2218" i="1"/>
  <c r="F2218" i="1" s="1"/>
  <c r="F2217" i="1"/>
  <c r="C2043" i="1"/>
  <c r="F2042" i="1"/>
  <c r="C3199" i="1"/>
  <c r="F3198" i="1"/>
  <c r="C2815" i="1"/>
  <c r="F2814" i="1"/>
  <c r="C1369" i="1"/>
  <c r="F1368" i="1"/>
  <c r="C2422" i="1"/>
  <c r="F2421" i="1"/>
  <c r="C1005" i="1"/>
  <c r="F1004" i="1"/>
  <c r="C2299" i="1"/>
  <c r="F2298" i="1"/>
  <c r="C993" i="1"/>
  <c r="F992" i="1"/>
  <c r="C1293" i="1"/>
  <c r="F1292" i="1"/>
  <c r="C1606" i="1"/>
  <c r="F1605" i="1"/>
  <c r="C2989" i="1"/>
  <c r="F2988" i="1"/>
  <c r="C1482" i="1"/>
  <c r="F1481" i="1"/>
  <c r="C2612" i="1"/>
  <c r="F2611" i="1"/>
  <c r="C2240" i="1"/>
  <c r="F2239" i="1"/>
  <c r="C2764" i="1"/>
  <c r="F2763" i="1"/>
  <c r="C1040" i="1"/>
  <c r="F1039" i="1"/>
  <c r="C2197" i="1"/>
  <c r="F2196" i="1"/>
  <c r="C2163" i="1"/>
  <c r="F2162" i="1"/>
  <c r="C1855" i="1"/>
  <c r="F1854" i="1"/>
  <c r="C2505" i="1"/>
  <c r="F2504" i="1"/>
  <c r="C1969" i="1"/>
  <c r="F1968" i="1"/>
  <c r="C3249" i="1"/>
  <c r="F3248" i="1"/>
  <c r="C422" i="1"/>
  <c r="F421" i="1"/>
  <c r="C289" i="1"/>
  <c r="F288" i="1"/>
  <c r="C263" i="1"/>
  <c r="F262" i="1"/>
  <c r="C19" i="1"/>
  <c r="F18" i="1"/>
  <c r="C547" i="1"/>
  <c r="F546" i="1"/>
  <c r="F654" i="1"/>
  <c r="C655" i="1"/>
  <c r="C38" i="1"/>
  <c r="F37" i="1"/>
  <c r="C440" i="1"/>
  <c r="F439" i="1"/>
  <c r="C321" i="1"/>
  <c r="F320" i="1"/>
  <c r="C2613" i="1" l="1"/>
  <c r="F2612" i="1"/>
  <c r="C2800" i="1"/>
  <c r="F2800" i="1" s="1"/>
  <c r="F2799" i="1"/>
  <c r="C3280" i="1"/>
  <c r="F3279" i="1"/>
  <c r="C974" i="1"/>
  <c r="F973" i="1"/>
  <c r="C789" i="1"/>
  <c r="F788" i="1"/>
  <c r="C2188" i="1"/>
  <c r="F2188" i="1" s="1"/>
  <c r="F2187" i="1"/>
  <c r="C2654" i="1"/>
  <c r="F2653" i="1"/>
  <c r="C2044" i="1"/>
  <c r="F2043" i="1"/>
  <c r="C2198" i="1"/>
  <c r="F2197" i="1"/>
  <c r="C2990" i="1"/>
  <c r="F2989" i="1"/>
  <c r="C2423" i="1"/>
  <c r="F2422" i="1"/>
  <c r="C859" i="1"/>
  <c r="F858" i="1"/>
  <c r="C2639" i="1"/>
  <c r="F2638" i="1"/>
  <c r="C1164" i="1"/>
  <c r="F1163" i="1"/>
  <c r="C1832" i="1"/>
  <c r="F1831" i="1"/>
  <c r="C1856" i="1"/>
  <c r="F1855" i="1"/>
  <c r="C1006" i="1"/>
  <c r="F1005" i="1"/>
  <c r="C3080" i="1"/>
  <c r="F3079" i="1"/>
  <c r="C2300" i="1"/>
  <c r="F2299" i="1"/>
  <c r="C3250" i="1"/>
  <c r="F3249" i="1"/>
  <c r="C1041" i="1"/>
  <c r="F1040" i="1"/>
  <c r="C1607" i="1"/>
  <c r="F1607" i="1" s="1"/>
  <c r="F1606" i="1"/>
  <c r="C1370" i="1"/>
  <c r="F1369" i="1"/>
  <c r="C1018" i="1"/>
  <c r="F1018" i="1" s="1"/>
  <c r="F1017" i="1"/>
  <c r="C2228" i="1"/>
  <c r="F2227" i="1"/>
  <c r="C2210" i="1"/>
  <c r="F2210" i="1" s="1"/>
  <c r="F2209" i="1"/>
  <c r="C2888" i="1"/>
  <c r="F2887" i="1"/>
  <c r="C2777" i="1"/>
  <c r="F2777" i="1" s="1"/>
  <c r="F2776" i="1"/>
  <c r="C1483" i="1"/>
  <c r="F1482" i="1"/>
  <c r="C2786" i="1"/>
  <c r="F2785" i="1"/>
  <c r="C2312" i="1"/>
  <c r="F2311" i="1"/>
  <c r="C1595" i="1"/>
  <c r="F1594" i="1"/>
  <c r="C1294" i="1"/>
  <c r="F1293" i="1"/>
  <c r="C2284" i="1"/>
  <c r="F2283" i="1"/>
  <c r="C2177" i="1"/>
  <c r="F2176" i="1"/>
  <c r="C2164" i="1"/>
  <c r="F2163" i="1"/>
  <c r="C1970" i="1"/>
  <c r="F1969" i="1"/>
  <c r="C2765" i="1"/>
  <c r="F2764" i="1"/>
  <c r="C2816" i="1"/>
  <c r="F2815" i="1"/>
  <c r="C1121" i="1"/>
  <c r="F1121" i="1" s="1"/>
  <c r="F1120" i="1"/>
  <c r="C2506" i="1"/>
  <c r="F2505" i="1"/>
  <c r="C2241" i="1"/>
  <c r="F2240" i="1"/>
  <c r="C994" i="1"/>
  <c r="F993" i="1"/>
  <c r="C3200" i="1"/>
  <c r="F3199" i="1"/>
  <c r="C1616" i="1"/>
  <c r="F1616" i="1" s="1"/>
  <c r="F1615" i="1"/>
  <c r="C1704" i="1"/>
  <c r="F1703" i="1"/>
  <c r="C985" i="1"/>
  <c r="F985" i="1" s="1"/>
  <c r="F984" i="1"/>
  <c r="C3461" i="1"/>
  <c r="F3460" i="1"/>
  <c r="C1630" i="1"/>
  <c r="F1629" i="1"/>
  <c r="C264" i="1"/>
  <c r="F263" i="1"/>
  <c r="C548" i="1"/>
  <c r="F547" i="1"/>
  <c r="C656" i="1"/>
  <c r="F655" i="1"/>
  <c r="C20" i="1"/>
  <c r="F19" i="1"/>
  <c r="C441" i="1"/>
  <c r="F440" i="1"/>
  <c r="C290" i="1"/>
  <c r="F289" i="1"/>
  <c r="C39" i="1"/>
  <c r="F38" i="1"/>
  <c r="C322" i="1"/>
  <c r="F321" i="1"/>
  <c r="C423" i="1"/>
  <c r="F422" i="1"/>
  <c r="C2787" i="1" l="1"/>
  <c r="F2786" i="1"/>
  <c r="C2507" i="1"/>
  <c r="F2506" i="1"/>
  <c r="C2285" i="1"/>
  <c r="F2284" i="1"/>
  <c r="C1857" i="1"/>
  <c r="F1856" i="1"/>
  <c r="C2991" i="1"/>
  <c r="F2990" i="1"/>
  <c r="C975" i="1"/>
  <c r="F974" i="1"/>
  <c r="C3081" i="1"/>
  <c r="F3080" i="1"/>
  <c r="C1484" i="1"/>
  <c r="F1483" i="1"/>
  <c r="C2242" i="1"/>
  <c r="F2241" i="1"/>
  <c r="C790" i="1"/>
  <c r="F789" i="1"/>
  <c r="C2817" i="1"/>
  <c r="F2816" i="1"/>
  <c r="C1295" i="1"/>
  <c r="F1294" i="1"/>
  <c r="C2889" i="1"/>
  <c r="F2888" i="1"/>
  <c r="C1042" i="1"/>
  <c r="F1041" i="1"/>
  <c r="C1833" i="1"/>
  <c r="F1832" i="1"/>
  <c r="C2199" i="1"/>
  <c r="F2198" i="1"/>
  <c r="C3281" i="1"/>
  <c r="F3280" i="1"/>
  <c r="C2165" i="1"/>
  <c r="F2164" i="1"/>
  <c r="C2424" i="1"/>
  <c r="F2423" i="1"/>
  <c r="C860" i="1"/>
  <c r="F859" i="1"/>
  <c r="C1007" i="1"/>
  <c r="F1007" i="1" s="1"/>
  <c r="F1006" i="1"/>
  <c r="C1705" i="1"/>
  <c r="F1704" i="1"/>
  <c r="C3201" i="1"/>
  <c r="F3200" i="1"/>
  <c r="C1596" i="1"/>
  <c r="F1595" i="1"/>
  <c r="C3251" i="1"/>
  <c r="F3250" i="1"/>
  <c r="C1165" i="1"/>
  <c r="F1164" i="1"/>
  <c r="C2045" i="1"/>
  <c r="F2044" i="1"/>
  <c r="C1371" i="1"/>
  <c r="F1370" i="1"/>
  <c r="F2765" i="1"/>
  <c r="C2766" i="1"/>
  <c r="C3462" i="1"/>
  <c r="F3461" i="1"/>
  <c r="C2178" i="1"/>
  <c r="F2178" i="1" s="1"/>
  <c r="F2177" i="1"/>
  <c r="C1631" i="1"/>
  <c r="F1630" i="1"/>
  <c r="C995" i="1"/>
  <c r="F994" i="1"/>
  <c r="C1971" i="1"/>
  <c r="F1970" i="1"/>
  <c r="C2313" i="1"/>
  <c r="F2312" i="1"/>
  <c r="C2229" i="1"/>
  <c r="F2229" i="1" s="1"/>
  <c r="F2228" i="1"/>
  <c r="C2301" i="1"/>
  <c r="F2300" i="1"/>
  <c r="C2640" i="1"/>
  <c r="F2640" i="1" s="1"/>
  <c r="F2639" i="1"/>
  <c r="C2655" i="1"/>
  <c r="F2654" i="1"/>
  <c r="C2614" i="1"/>
  <c r="F2613" i="1"/>
  <c r="C21" i="1"/>
  <c r="F20" i="1"/>
  <c r="C265" i="1"/>
  <c r="F264" i="1"/>
  <c r="C657" i="1"/>
  <c r="F656" i="1"/>
  <c r="C40" i="1"/>
  <c r="F39" i="1"/>
  <c r="C291" i="1"/>
  <c r="F290" i="1"/>
  <c r="C442" i="1"/>
  <c r="F441" i="1"/>
  <c r="C424" i="1"/>
  <c r="F423" i="1"/>
  <c r="C323" i="1"/>
  <c r="F322" i="1"/>
  <c r="C549" i="1"/>
  <c r="F548" i="1"/>
  <c r="C3463" i="1" l="1"/>
  <c r="F3462" i="1"/>
  <c r="C1597" i="1"/>
  <c r="F1596" i="1"/>
  <c r="C2166" i="1"/>
  <c r="F2165" i="1"/>
  <c r="C1296" i="1"/>
  <c r="F1295" i="1"/>
  <c r="C976" i="1"/>
  <c r="F976" i="1" s="1"/>
  <c r="F975" i="1"/>
  <c r="C1372" i="1"/>
  <c r="F1371" i="1"/>
  <c r="C1706" i="1"/>
  <c r="F1705" i="1"/>
  <c r="C2200" i="1"/>
  <c r="F2200" i="1" s="1"/>
  <c r="F2199" i="1"/>
  <c r="C791" i="1"/>
  <c r="F790" i="1"/>
  <c r="C1858" i="1"/>
  <c r="F1857" i="1"/>
  <c r="C3282" i="1"/>
  <c r="F3281" i="1"/>
  <c r="C2767" i="1"/>
  <c r="F2766" i="1"/>
  <c r="C2656" i="1"/>
  <c r="F2655" i="1"/>
  <c r="C1834" i="1"/>
  <c r="F1833" i="1"/>
  <c r="C2243" i="1"/>
  <c r="F2242" i="1"/>
  <c r="C2286" i="1"/>
  <c r="F2285" i="1"/>
  <c r="F2313" i="1"/>
  <c r="C2314" i="1"/>
  <c r="C1972" i="1"/>
  <c r="F1971" i="1"/>
  <c r="C3202" i="1"/>
  <c r="F3201" i="1"/>
  <c r="C1632" i="1"/>
  <c r="F1631" i="1"/>
  <c r="C1166" i="1"/>
  <c r="F1165" i="1"/>
  <c r="C861" i="1"/>
  <c r="F860" i="1"/>
  <c r="C1043" i="1"/>
  <c r="F1042" i="1"/>
  <c r="C1485" i="1"/>
  <c r="F1484" i="1"/>
  <c r="C2508" i="1"/>
  <c r="F2507" i="1"/>
  <c r="C2818" i="1"/>
  <c r="F2817" i="1"/>
  <c r="C996" i="1"/>
  <c r="F995" i="1"/>
  <c r="C2992" i="1"/>
  <c r="F2991" i="1"/>
  <c r="C2615" i="1"/>
  <c r="F2614" i="1"/>
  <c r="C2046" i="1"/>
  <c r="F2045" i="1"/>
  <c r="C2302" i="1"/>
  <c r="F2301" i="1"/>
  <c r="C3252" i="1"/>
  <c r="F3251" i="1"/>
  <c r="C2425" i="1"/>
  <c r="F2424" i="1"/>
  <c r="C2890" i="1"/>
  <c r="F2889" i="1"/>
  <c r="C3082" i="1"/>
  <c r="F3081" i="1"/>
  <c r="C2788" i="1"/>
  <c r="F2787" i="1"/>
  <c r="C22" i="1"/>
  <c r="F21" i="1"/>
  <c r="C425" i="1"/>
  <c r="F424" i="1"/>
  <c r="C41" i="1"/>
  <c r="F40" i="1"/>
  <c r="C443" i="1"/>
  <c r="F442" i="1"/>
  <c r="C292" i="1"/>
  <c r="F291" i="1"/>
  <c r="C550" i="1"/>
  <c r="F549" i="1"/>
  <c r="C658" i="1"/>
  <c r="F657" i="1"/>
  <c r="C324" i="1"/>
  <c r="F323" i="1"/>
  <c r="C266" i="1"/>
  <c r="F265" i="1"/>
  <c r="C2768" i="1" l="1"/>
  <c r="F2768" i="1" s="1"/>
  <c r="F2767" i="1"/>
  <c r="C3283" i="1"/>
  <c r="F3282" i="1"/>
  <c r="C2993" i="1"/>
  <c r="F2992" i="1"/>
  <c r="C1859" i="1"/>
  <c r="F1858" i="1"/>
  <c r="C1297" i="1"/>
  <c r="F1296" i="1"/>
  <c r="C1486" i="1"/>
  <c r="F1485" i="1"/>
  <c r="C1044" i="1"/>
  <c r="F1043" i="1"/>
  <c r="C1973" i="1"/>
  <c r="F1972" i="1"/>
  <c r="C2426" i="1"/>
  <c r="F2425" i="1"/>
  <c r="C997" i="1"/>
  <c r="F997" i="1" s="1"/>
  <c r="F996" i="1"/>
  <c r="C1167" i="1"/>
  <c r="F1166" i="1"/>
  <c r="C2244" i="1"/>
  <c r="F2243" i="1"/>
  <c r="C792" i="1"/>
  <c r="F791" i="1"/>
  <c r="C2167" i="1"/>
  <c r="F2166" i="1"/>
  <c r="C2047" i="1"/>
  <c r="F2046" i="1"/>
  <c r="C2315" i="1"/>
  <c r="F2314" i="1"/>
  <c r="C2616" i="1"/>
  <c r="F2615" i="1"/>
  <c r="C862" i="1"/>
  <c r="F861" i="1"/>
  <c r="C2819" i="1"/>
  <c r="F2818" i="1"/>
  <c r="C1633" i="1"/>
  <c r="F1632" i="1"/>
  <c r="C1835" i="1"/>
  <c r="F1834" i="1"/>
  <c r="C1598" i="1"/>
  <c r="F1598" i="1" s="1"/>
  <c r="F1597" i="1"/>
  <c r="C1373" i="1"/>
  <c r="F1372" i="1"/>
  <c r="C2891" i="1"/>
  <c r="F2890" i="1"/>
  <c r="C3253" i="1"/>
  <c r="F3252" i="1"/>
  <c r="C2789" i="1"/>
  <c r="F2788" i="1"/>
  <c r="C3083" i="1"/>
  <c r="F3082" i="1"/>
  <c r="C2287" i="1"/>
  <c r="F2286" i="1"/>
  <c r="C2303" i="1"/>
  <c r="F2303" i="1" s="1"/>
  <c r="F2302" i="1"/>
  <c r="C2509" i="1"/>
  <c r="F2508" i="1"/>
  <c r="C3203" i="1"/>
  <c r="F3202" i="1"/>
  <c r="C2657" i="1"/>
  <c r="F2656" i="1"/>
  <c r="C1707" i="1"/>
  <c r="F1706" i="1"/>
  <c r="C3464" i="1"/>
  <c r="F3463" i="1"/>
  <c r="C325" i="1"/>
  <c r="F324" i="1"/>
  <c r="C23" i="1"/>
  <c r="F22" i="1"/>
  <c r="C551" i="1"/>
  <c r="F550" i="1"/>
  <c r="C293" i="1"/>
  <c r="F292" i="1"/>
  <c r="C444" i="1"/>
  <c r="F443" i="1"/>
  <c r="C426" i="1"/>
  <c r="F425" i="1"/>
  <c r="C659" i="1"/>
  <c r="F658" i="1"/>
  <c r="C267" i="1"/>
  <c r="F266" i="1"/>
  <c r="C42" i="1"/>
  <c r="F41" i="1"/>
  <c r="C2820" i="1" l="1"/>
  <c r="F2819" i="1"/>
  <c r="C2245" i="1"/>
  <c r="F2244" i="1"/>
  <c r="C1168" i="1"/>
  <c r="F1167" i="1"/>
  <c r="C3254" i="1"/>
  <c r="F3253" i="1"/>
  <c r="C1487" i="1"/>
  <c r="F1486" i="1"/>
  <c r="C2316" i="1"/>
  <c r="F2315" i="1"/>
  <c r="C1860" i="1"/>
  <c r="F1859" i="1"/>
  <c r="C1045" i="1"/>
  <c r="F1044" i="1"/>
  <c r="C2617" i="1"/>
  <c r="F2616" i="1"/>
  <c r="C863" i="1"/>
  <c r="F862" i="1"/>
  <c r="C2288" i="1"/>
  <c r="F2287" i="1"/>
  <c r="C2048" i="1"/>
  <c r="F2047" i="1"/>
  <c r="C3204" i="1"/>
  <c r="F3203" i="1"/>
  <c r="C2892" i="1"/>
  <c r="F2891" i="1"/>
  <c r="C1298" i="1"/>
  <c r="F1297" i="1"/>
  <c r="C3465" i="1"/>
  <c r="F3464" i="1"/>
  <c r="C1708" i="1"/>
  <c r="F1707" i="1"/>
  <c r="C1836" i="1"/>
  <c r="F1835" i="1"/>
  <c r="C2994" i="1"/>
  <c r="F2993" i="1"/>
  <c r="C2658" i="1"/>
  <c r="F2657" i="1"/>
  <c r="C2790" i="1"/>
  <c r="F2789" i="1"/>
  <c r="C1634" i="1"/>
  <c r="F1633" i="1"/>
  <c r="C2168" i="1"/>
  <c r="F2168" i="1" s="1"/>
  <c r="F2167" i="1"/>
  <c r="C1974" i="1"/>
  <c r="F1973" i="1"/>
  <c r="C3284" i="1"/>
  <c r="F3283" i="1"/>
  <c r="C793" i="1"/>
  <c r="F792" i="1"/>
  <c r="F2509" i="1"/>
  <c r="C2510" i="1"/>
  <c r="C1374" i="1"/>
  <c r="F1373" i="1"/>
  <c r="C3084" i="1"/>
  <c r="F3083" i="1"/>
  <c r="C2427" i="1"/>
  <c r="F2426" i="1"/>
  <c r="C294" i="1"/>
  <c r="F293" i="1"/>
  <c r="C445" i="1"/>
  <c r="F444" i="1"/>
  <c r="C660" i="1"/>
  <c r="F659" i="1"/>
  <c r="C427" i="1"/>
  <c r="F426" i="1"/>
  <c r="C552" i="1"/>
  <c r="F551" i="1"/>
  <c r="C326" i="1"/>
  <c r="F325" i="1"/>
  <c r="C24" i="1"/>
  <c r="F23" i="1"/>
  <c r="C43" i="1"/>
  <c r="F42" i="1"/>
  <c r="C268" i="1"/>
  <c r="F267" i="1"/>
  <c r="C2821" i="1" l="1"/>
  <c r="F2820" i="1"/>
  <c r="C2049" i="1"/>
  <c r="F2048" i="1"/>
  <c r="C3085" i="1"/>
  <c r="F3084" i="1"/>
  <c r="C2995" i="1"/>
  <c r="F2994" i="1"/>
  <c r="C1975" i="1"/>
  <c r="F1974" i="1"/>
  <c r="C1709" i="1"/>
  <c r="F1708" i="1"/>
  <c r="C1635" i="1"/>
  <c r="F1634" i="1"/>
  <c r="C3466" i="1"/>
  <c r="F3465" i="1"/>
  <c r="C864" i="1"/>
  <c r="F863" i="1"/>
  <c r="C3255" i="1"/>
  <c r="F3254" i="1"/>
  <c r="C1488" i="1"/>
  <c r="F1487" i="1"/>
  <c r="C1375" i="1"/>
  <c r="F1374" i="1"/>
  <c r="C2511" i="1"/>
  <c r="F2510" i="1"/>
  <c r="C3205" i="1"/>
  <c r="F3204" i="1"/>
  <c r="C2428" i="1"/>
  <c r="F2427" i="1"/>
  <c r="C2317" i="1"/>
  <c r="F2316" i="1"/>
  <c r="C1299" i="1"/>
  <c r="F1298" i="1"/>
  <c r="C1861" i="1"/>
  <c r="F1860" i="1"/>
  <c r="C1837" i="1"/>
  <c r="F1836" i="1"/>
  <c r="C2289" i="1"/>
  <c r="F2288" i="1"/>
  <c r="C2791" i="1"/>
  <c r="F2791" i="1" s="1"/>
  <c r="F2790" i="1"/>
  <c r="C1169" i="1"/>
  <c r="F1168" i="1"/>
  <c r="C794" i="1"/>
  <c r="F793" i="1"/>
  <c r="C2659" i="1"/>
  <c r="F2658" i="1"/>
  <c r="C2893" i="1"/>
  <c r="F2892" i="1"/>
  <c r="C1046" i="1"/>
  <c r="F1045" i="1"/>
  <c r="C2246" i="1"/>
  <c r="F2245" i="1"/>
  <c r="C3285" i="1"/>
  <c r="F3284" i="1"/>
  <c r="C2618" i="1"/>
  <c r="F2617" i="1"/>
  <c r="C269" i="1"/>
  <c r="F268" i="1"/>
  <c r="C553" i="1"/>
  <c r="F552" i="1"/>
  <c r="C661" i="1"/>
  <c r="F660" i="1"/>
  <c r="C327" i="1"/>
  <c r="F326" i="1"/>
  <c r="C44" i="1"/>
  <c r="F43" i="1"/>
  <c r="C446" i="1"/>
  <c r="F445" i="1"/>
  <c r="C428" i="1"/>
  <c r="F427" i="1"/>
  <c r="C25" i="1"/>
  <c r="F25" i="1" s="1"/>
  <c r="F24" i="1"/>
  <c r="F294" i="1"/>
  <c r="C295" i="1"/>
  <c r="C2822" i="1" l="1"/>
  <c r="F2821" i="1"/>
  <c r="C2512" i="1"/>
  <c r="F2511" i="1"/>
  <c r="C1710" i="1"/>
  <c r="F1709" i="1"/>
  <c r="C795" i="1"/>
  <c r="F794" i="1"/>
  <c r="C1636" i="1"/>
  <c r="F1635" i="1"/>
  <c r="C2619" i="1"/>
  <c r="F2618" i="1"/>
  <c r="C2318" i="1"/>
  <c r="F2317" i="1"/>
  <c r="C3256" i="1"/>
  <c r="F3255" i="1"/>
  <c r="C2996" i="1"/>
  <c r="F2995" i="1"/>
  <c r="C1838" i="1"/>
  <c r="F1838" i="1" s="1"/>
  <c r="F1837" i="1"/>
  <c r="C1489" i="1"/>
  <c r="F1488" i="1"/>
  <c r="C2894" i="1"/>
  <c r="F2893" i="1"/>
  <c r="C1376" i="1"/>
  <c r="F1375" i="1"/>
  <c r="C1300" i="1"/>
  <c r="F1299" i="1"/>
  <c r="C2429" i="1"/>
  <c r="F2428" i="1"/>
  <c r="C2660" i="1"/>
  <c r="F2659" i="1"/>
  <c r="C3286" i="1"/>
  <c r="F3285" i="1"/>
  <c r="C2247" i="1"/>
  <c r="F2246" i="1"/>
  <c r="C865" i="1"/>
  <c r="F864" i="1"/>
  <c r="C1047" i="1"/>
  <c r="F1046" i="1"/>
  <c r="C2290" i="1"/>
  <c r="F2289" i="1"/>
  <c r="C3206" i="1"/>
  <c r="F3205" i="1"/>
  <c r="C3467" i="1"/>
  <c r="F3466" i="1"/>
  <c r="C2050" i="1"/>
  <c r="F2049" i="1"/>
  <c r="C1862" i="1"/>
  <c r="F1861" i="1"/>
  <c r="C1976" i="1"/>
  <c r="F1975" i="1"/>
  <c r="C1170" i="1"/>
  <c r="F1169" i="1"/>
  <c r="C3086" i="1"/>
  <c r="F3085" i="1"/>
  <c r="C296" i="1"/>
  <c r="F295" i="1"/>
  <c r="C554" i="1"/>
  <c r="F553" i="1"/>
  <c r="C328" i="1"/>
  <c r="F327" i="1"/>
  <c r="C447" i="1"/>
  <c r="F446" i="1"/>
  <c r="C45" i="1"/>
  <c r="F44" i="1"/>
  <c r="C662" i="1"/>
  <c r="F661" i="1"/>
  <c r="C429" i="1"/>
  <c r="F428" i="1"/>
  <c r="C270" i="1"/>
  <c r="F269" i="1"/>
  <c r="C2823" i="1" l="1"/>
  <c r="F2822" i="1"/>
  <c r="C2319" i="1"/>
  <c r="F2318" i="1"/>
  <c r="C2248" i="1"/>
  <c r="F2247" i="1"/>
  <c r="C3287" i="1"/>
  <c r="F3286" i="1"/>
  <c r="C1863" i="1"/>
  <c r="F1862" i="1"/>
  <c r="C2620" i="1"/>
  <c r="F2619" i="1"/>
  <c r="C796" i="1"/>
  <c r="F795" i="1"/>
  <c r="C1490" i="1"/>
  <c r="F1489" i="1"/>
  <c r="C3207" i="1"/>
  <c r="F3206" i="1"/>
  <c r="C1377" i="1"/>
  <c r="F1376" i="1"/>
  <c r="C866" i="1"/>
  <c r="F865" i="1"/>
  <c r="C2051" i="1"/>
  <c r="F2050" i="1"/>
  <c r="C3468" i="1"/>
  <c r="F3467" i="1"/>
  <c r="C3087" i="1"/>
  <c r="F3086" i="1"/>
  <c r="C1171" i="1"/>
  <c r="F1170" i="1"/>
  <c r="C2430" i="1"/>
  <c r="F2429" i="1"/>
  <c r="C1711" i="1"/>
  <c r="F1710" i="1"/>
  <c r="C1977" i="1"/>
  <c r="F1976" i="1"/>
  <c r="C1048" i="1"/>
  <c r="F1047" i="1"/>
  <c r="C1301" i="1"/>
  <c r="F1300" i="1"/>
  <c r="C3257" i="1"/>
  <c r="F3256" i="1"/>
  <c r="C2513" i="1"/>
  <c r="F2512" i="1"/>
  <c r="C2895" i="1"/>
  <c r="F2894" i="1"/>
  <c r="C1637" i="1"/>
  <c r="F1636" i="1"/>
  <c r="C2661" i="1"/>
  <c r="F2660" i="1"/>
  <c r="C2291" i="1"/>
  <c r="F2291" i="1" s="1"/>
  <c r="F2290" i="1"/>
  <c r="C2997" i="1"/>
  <c r="F2996" i="1"/>
  <c r="C329" i="1"/>
  <c r="F328" i="1"/>
  <c r="C448" i="1"/>
  <c r="F447" i="1"/>
  <c r="C555" i="1"/>
  <c r="F554" i="1"/>
  <c r="C663" i="1"/>
  <c r="F662" i="1"/>
  <c r="C271" i="1"/>
  <c r="F270" i="1"/>
  <c r="C46" i="1"/>
  <c r="F45" i="1"/>
  <c r="C430" i="1"/>
  <c r="F429" i="1"/>
  <c r="C297" i="1"/>
  <c r="F296" i="1"/>
  <c r="C1978" i="1" l="1"/>
  <c r="F1977" i="1"/>
  <c r="C1378" i="1"/>
  <c r="F1377" i="1"/>
  <c r="C3288" i="1"/>
  <c r="F3287" i="1"/>
  <c r="C2052" i="1"/>
  <c r="F2051" i="1"/>
  <c r="C1864" i="1"/>
  <c r="F1863" i="1"/>
  <c r="C3258" i="1"/>
  <c r="F3257" i="1"/>
  <c r="C1172" i="1"/>
  <c r="F1171" i="1"/>
  <c r="C3208" i="1"/>
  <c r="F3207" i="1"/>
  <c r="C2249" i="1"/>
  <c r="F2248" i="1"/>
  <c r="C2896" i="1"/>
  <c r="F2895" i="1"/>
  <c r="C2514" i="1"/>
  <c r="F2513" i="1"/>
  <c r="C1302" i="1"/>
  <c r="F1301" i="1"/>
  <c r="C3088" i="1"/>
  <c r="F3087" i="1"/>
  <c r="C1491" i="1"/>
  <c r="F1490" i="1"/>
  <c r="C2320" i="1"/>
  <c r="F2319" i="1"/>
  <c r="C1638" i="1"/>
  <c r="F1637" i="1"/>
  <c r="C1712" i="1"/>
  <c r="F1711" i="1"/>
  <c r="C2431" i="1"/>
  <c r="F2430" i="1"/>
  <c r="C2621" i="1"/>
  <c r="F2620" i="1"/>
  <c r="C867" i="1"/>
  <c r="F866" i="1"/>
  <c r="C2998" i="1"/>
  <c r="F2997" i="1"/>
  <c r="C2662" i="1"/>
  <c r="F2661" i="1"/>
  <c r="C1049" i="1"/>
  <c r="F1048" i="1"/>
  <c r="C3469" i="1"/>
  <c r="F3468" i="1"/>
  <c r="C797" i="1"/>
  <c r="F796" i="1"/>
  <c r="C2824" i="1"/>
  <c r="F2823" i="1"/>
  <c r="C47" i="1"/>
  <c r="F46" i="1"/>
  <c r="C272" i="1"/>
  <c r="F271" i="1"/>
  <c r="C449" i="1"/>
  <c r="F448" i="1"/>
  <c r="C556" i="1"/>
  <c r="F555" i="1"/>
  <c r="C298" i="1"/>
  <c r="F297" i="1"/>
  <c r="C664" i="1"/>
  <c r="F663" i="1"/>
  <c r="C431" i="1"/>
  <c r="F430" i="1"/>
  <c r="C330" i="1"/>
  <c r="F329" i="1"/>
  <c r="C1865" i="1" l="1"/>
  <c r="F1864" i="1"/>
  <c r="C2897" i="1"/>
  <c r="F2896" i="1"/>
  <c r="C2053" i="1"/>
  <c r="F2052" i="1"/>
  <c r="C1303" i="1"/>
  <c r="F1302" i="1"/>
  <c r="C2432" i="1"/>
  <c r="F2431" i="1"/>
  <c r="C1713" i="1"/>
  <c r="F1712" i="1"/>
  <c r="C1639" i="1"/>
  <c r="F1638" i="1"/>
  <c r="C2999" i="1"/>
  <c r="F2998" i="1"/>
  <c r="C2321" i="1"/>
  <c r="F2320" i="1"/>
  <c r="C2250" i="1"/>
  <c r="F2249" i="1"/>
  <c r="C3289" i="1"/>
  <c r="F3288" i="1"/>
  <c r="C2663" i="1"/>
  <c r="F2662" i="1"/>
  <c r="C1492" i="1"/>
  <c r="F1491" i="1"/>
  <c r="C3209" i="1"/>
  <c r="F3208" i="1"/>
  <c r="C1379" i="1"/>
  <c r="F1378" i="1"/>
  <c r="C3470" i="1"/>
  <c r="F3469" i="1"/>
  <c r="C1050" i="1"/>
  <c r="F1049" i="1"/>
  <c r="C868" i="1"/>
  <c r="F867" i="1"/>
  <c r="C3259" i="1"/>
  <c r="F3258" i="1"/>
  <c r="C2515" i="1"/>
  <c r="F2514" i="1"/>
  <c r="C2825" i="1"/>
  <c r="F2824" i="1"/>
  <c r="C798" i="1"/>
  <c r="F797" i="1"/>
  <c r="C2622" i="1"/>
  <c r="F2621" i="1"/>
  <c r="C3089" i="1"/>
  <c r="F3088" i="1"/>
  <c r="C1173" i="1"/>
  <c r="F1172" i="1"/>
  <c r="C1979" i="1"/>
  <c r="F1978" i="1"/>
  <c r="C299" i="1"/>
  <c r="F298" i="1"/>
  <c r="C665" i="1"/>
  <c r="F664" i="1"/>
  <c r="C557" i="1"/>
  <c r="F556" i="1"/>
  <c r="C450" i="1"/>
  <c r="F449" i="1"/>
  <c r="C331" i="1"/>
  <c r="F330" i="1"/>
  <c r="C273" i="1"/>
  <c r="F272" i="1"/>
  <c r="C432" i="1"/>
  <c r="F432" i="1" s="1"/>
  <c r="F431" i="1"/>
  <c r="C48" i="1"/>
  <c r="F47" i="1"/>
  <c r="C869" i="1" l="1"/>
  <c r="F868" i="1"/>
  <c r="C1304" i="1"/>
  <c r="F1303" i="1"/>
  <c r="C2664" i="1"/>
  <c r="F2663" i="1"/>
  <c r="C3290" i="1"/>
  <c r="F3289" i="1"/>
  <c r="C2623" i="1"/>
  <c r="F2622" i="1"/>
  <c r="C2826" i="1"/>
  <c r="F2825" i="1"/>
  <c r="C1380" i="1"/>
  <c r="F1379" i="1"/>
  <c r="C2322" i="1"/>
  <c r="F2321" i="1"/>
  <c r="C2054" i="1"/>
  <c r="F2053" i="1"/>
  <c r="C1714" i="1"/>
  <c r="F1713" i="1"/>
  <c r="C1051" i="1"/>
  <c r="F1050" i="1"/>
  <c r="C3471" i="1"/>
  <c r="F3470" i="1"/>
  <c r="C1980" i="1"/>
  <c r="F1979" i="1"/>
  <c r="C2516" i="1"/>
  <c r="F2515" i="1"/>
  <c r="C3210" i="1"/>
  <c r="F3209" i="1"/>
  <c r="C3000" i="1"/>
  <c r="F2999" i="1"/>
  <c r="C2898" i="1"/>
  <c r="F2897" i="1"/>
  <c r="C2433" i="1"/>
  <c r="F2432" i="1"/>
  <c r="C799" i="1"/>
  <c r="F798" i="1"/>
  <c r="C3090" i="1"/>
  <c r="F3089" i="1"/>
  <c r="C2251" i="1"/>
  <c r="F2250" i="1"/>
  <c r="C1174" i="1"/>
  <c r="F1173" i="1"/>
  <c r="C3260" i="1"/>
  <c r="F3259" i="1"/>
  <c r="C1493" i="1"/>
  <c r="F1492" i="1"/>
  <c r="C1640" i="1"/>
  <c r="F1639" i="1"/>
  <c r="C1866" i="1"/>
  <c r="F1865" i="1"/>
  <c r="C451" i="1"/>
  <c r="F450" i="1"/>
  <c r="C274" i="1"/>
  <c r="F273" i="1"/>
  <c r="C332" i="1"/>
  <c r="F331" i="1"/>
  <c r="C49" i="1"/>
  <c r="F48" i="1"/>
  <c r="C300" i="1"/>
  <c r="F299" i="1"/>
  <c r="C558" i="1"/>
  <c r="F557" i="1"/>
  <c r="C666" i="1"/>
  <c r="F665" i="1"/>
  <c r="C3291" i="1" l="1"/>
  <c r="F3290" i="1"/>
  <c r="C2434" i="1"/>
  <c r="F2433" i="1"/>
  <c r="C3261" i="1"/>
  <c r="F3260" i="1"/>
  <c r="C3472" i="1"/>
  <c r="F3471" i="1"/>
  <c r="C2899" i="1"/>
  <c r="F2898" i="1"/>
  <c r="C2055" i="1"/>
  <c r="F2054" i="1"/>
  <c r="C2665" i="1"/>
  <c r="F2664" i="1"/>
  <c r="C2624" i="1"/>
  <c r="F2623" i="1"/>
  <c r="C1715" i="1"/>
  <c r="F1714" i="1"/>
  <c r="C1175" i="1"/>
  <c r="F1174" i="1"/>
  <c r="C2517" i="1"/>
  <c r="F2516" i="1"/>
  <c r="C2323" i="1"/>
  <c r="F2322" i="1"/>
  <c r="C1305" i="1"/>
  <c r="F1304" i="1"/>
  <c r="C2827" i="1"/>
  <c r="F2826" i="1"/>
  <c r="C3001" i="1"/>
  <c r="F3000" i="1"/>
  <c r="C2252" i="1"/>
  <c r="F2251" i="1"/>
  <c r="C3211" i="1"/>
  <c r="F3210" i="1"/>
  <c r="C3091" i="1"/>
  <c r="F3090" i="1"/>
  <c r="C1494" i="1"/>
  <c r="F1493" i="1"/>
  <c r="C1052" i="1"/>
  <c r="F1051" i="1"/>
  <c r="C1867" i="1"/>
  <c r="F1866" i="1"/>
  <c r="C1641" i="1"/>
  <c r="F1640" i="1"/>
  <c r="C800" i="1"/>
  <c r="F799" i="1"/>
  <c r="C1981" i="1"/>
  <c r="F1980" i="1"/>
  <c r="C1381" i="1"/>
  <c r="F1380" i="1"/>
  <c r="C870" i="1"/>
  <c r="F869" i="1"/>
  <c r="C559" i="1"/>
  <c r="F558" i="1"/>
  <c r="C50" i="1"/>
  <c r="F49" i="1"/>
  <c r="C275" i="1"/>
  <c r="F274" i="1"/>
  <c r="C301" i="1"/>
  <c r="F300" i="1"/>
  <c r="C333" i="1"/>
  <c r="F332" i="1"/>
  <c r="C667" i="1"/>
  <c r="F666" i="1"/>
  <c r="C452" i="1"/>
  <c r="F451" i="1"/>
  <c r="C1982" i="1" l="1"/>
  <c r="F1981" i="1"/>
  <c r="C3473" i="1"/>
  <c r="F3472" i="1"/>
  <c r="C801" i="1"/>
  <c r="F800" i="1"/>
  <c r="C1642" i="1"/>
  <c r="F1641" i="1"/>
  <c r="C3002" i="1"/>
  <c r="F3001" i="1"/>
  <c r="C3262" i="1"/>
  <c r="F3261" i="1"/>
  <c r="C2324" i="1"/>
  <c r="F2323" i="1"/>
  <c r="C2900" i="1"/>
  <c r="F2899" i="1"/>
  <c r="C1176" i="1"/>
  <c r="F1175" i="1"/>
  <c r="C3092" i="1"/>
  <c r="F3091" i="1"/>
  <c r="C871" i="1"/>
  <c r="F870" i="1"/>
  <c r="C2625" i="1"/>
  <c r="F2624" i="1"/>
  <c r="C2435" i="1"/>
  <c r="F2434" i="1"/>
  <c r="C2056" i="1"/>
  <c r="F2055" i="1"/>
  <c r="C3212" i="1"/>
  <c r="F3211" i="1"/>
  <c r="C2253" i="1"/>
  <c r="F2252" i="1"/>
  <c r="C1716" i="1"/>
  <c r="F1715" i="1"/>
  <c r="C1053" i="1"/>
  <c r="F1052" i="1"/>
  <c r="C2518" i="1"/>
  <c r="F2517" i="1"/>
  <c r="C1868" i="1"/>
  <c r="F1867" i="1"/>
  <c r="C2828" i="1"/>
  <c r="F2827" i="1"/>
  <c r="C1382" i="1"/>
  <c r="F1381" i="1"/>
  <c r="C1495" i="1"/>
  <c r="F1494" i="1"/>
  <c r="C1306" i="1"/>
  <c r="F1305" i="1"/>
  <c r="C2666" i="1"/>
  <c r="F2665" i="1"/>
  <c r="C3292" i="1"/>
  <c r="F3291" i="1"/>
  <c r="C668" i="1"/>
  <c r="F667" i="1"/>
  <c r="C334" i="1"/>
  <c r="F333" i="1"/>
  <c r="C276" i="1"/>
  <c r="F275" i="1"/>
  <c r="C51" i="1"/>
  <c r="F50" i="1"/>
  <c r="C302" i="1"/>
  <c r="F301" i="1"/>
  <c r="C453" i="1"/>
  <c r="F452" i="1"/>
  <c r="C560" i="1"/>
  <c r="F559" i="1"/>
  <c r="C1307" i="1" l="1"/>
  <c r="F1306" i="1"/>
  <c r="C1643" i="1"/>
  <c r="F1642" i="1"/>
  <c r="C3003" i="1"/>
  <c r="F3002" i="1"/>
  <c r="C2626" i="1"/>
  <c r="F2625" i="1"/>
  <c r="C802" i="1"/>
  <c r="F801" i="1"/>
  <c r="C1054" i="1"/>
  <c r="F1053" i="1"/>
  <c r="C872" i="1"/>
  <c r="F871" i="1"/>
  <c r="C2254" i="1"/>
  <c r="F2253" i="1"/>
  <c r="C1496" i="1"/>
  <c r="F1495" i="1"/>
  <c r="C1869" i="1"/>
  <c r="F1868" i="1"/>
  <c r="C3474" i="1"/>
  <c r="F3473" i="1"/>
  <c r="C3263" i="1"/>
  <c r="F3262" i="1"/>
  <c r="C1717" i="1"/>
  <c r="F1716" i="1"/>
  <c r="C3093" i="1"/>
  <c r="F3092" i="1"/>
  <c r="C2829" i="1"/>
  <c r="F2828" i="1"/>
  <c r="C1177" i="1"/>
  <c r="F1176" i="1"/>
  <c r="C2057" i="1"/>
  <c r="F2056" i="1"/>
  <c r="C1383" i="1"/>
  <c r="F1382" i="1"/>
  <c r="C3213" i="1"/>
  <c r="F3212" i="1"/>
  <c r="C3293" i="1"/>
  <c r="F3292" i="1"/>
  <c r="C2901" i="1"/>
  <c r="F2900" i="1"/>
  <c r="C2667" i="1"/>
  <c r="F2666" i="1"/>
  <c r="C2519" i="1"/>
  <c r="F2518" i="1"/>
  <c r="C2436" i="1"/>
  <c r="F2435" i="1"/>
  <c r="C2325" i="1"/>
  <c r="F2324" i="1"/>
  <c r="C1983" i="1"/>
  <c r="F1982" i="1"/>
  <c r="C52" i="1"/>
  <c r="F51" i="1"/>
  <c r="C303" i="1"/>
  <c r="F302" i="1"/>
  <c r="C277" i="1"/>
  <c r="F276" i="1"/>
  <c r="C335" i="1"/>
  <c r="F334" i="1"/>
  <c r="C454" i="1"/>
  <c r="F453" i="1"/>
  <c r="C561" i="1"/>
  <c r="F560" i="1"/>
  <c r="C669" i="1"/>
  <c r="F668" i="1"/>
  <c r="C3264" i="1" l="1"/>
  <c r="F3263" i="1"/>
  <c r="C2437" i="1"/>
  <c r="F2436" i="1"/>
  <c r="C2627" i="1"/>
  <c r="F2626" i="1"/>
  <c r="C3475" i="1"/>
  <c r="F3474" i="1"/>
  <c r="C803" i="1"/>
  <c r="F802" i="1"/>
  <c r="C2668" i="1"/>
  <c r="F2667" i="1"/>
  <c r="C2830" i="1"/>
  <c r="F2829" i="1"/>
  <c r="C3004" i="1"/>
  <c r="F3003" i="1"/>
  <c r="C1384" i="1"/>
  <c r="F1383" i="1"/>
  <c r="C2520" i="1"/>
  <c r="F2519" i="1"/>
  <c r="C1178" i="1"/>
  <c r="F1177" i="1"/>
  <c r="C3294" i="1"/>
  <c r="F3293" i="1"/>
  <c r="C3094" i="1"/>
  <c r="F3093" i="1"/>
  <c r="C2255" i="1"/>
  <c r="F2254" i="1"/>
  <c r="C1644" i="1"/>
  <c r="F1643" i="1"/>
  <c r="C1055" i="1"/>
  <c r="F1054" i="1"/>
  <c r="C2058" i="1"/>
  <c r="F2057" i="1"/>
  <c r="C2902" i="1"/>
  <c r="F2901" i="1"/>
  <c r="C1870" i="1"/>
  <c r="F1869" i="1"/>
  <c r="C1497" i="1"/>
  <c r="F1496" i="1"/>
  <c r="C1984" i="1"/>
  <c r="F1983" i="1"/>
  <c r="C2326" i="1"/>
  <c r="F2325" i="1"/>
  <c r="C3214" i="1"/>
  <c r="F3213" i="1"/>
  <c r="C1718" i="1"/>
  <c r="F1717" i="1"/>
  <c r="C873" i="1"/>
  <c r="F872" i="1"/>
  <c r="C1308" i="1"/>
  <c r="F1307" i="1"/>
  <c r="C455" i="1"/>
  <c r="F454" i="1"/>
  <c r="C278" i="1"/>
  <c r="F277" i="1"/>
  <c r="C304" i="1"/>
  <c r="F303" i="1"/>
  <c r="C562" i="1"/>
  <c r="F561" i="1"/>
  <c r="C336" i="1"/>
  <c r="F335" i="1"/>
  <c r="C670" i="1"/>
  <c r="F669" i="1"/>
  <c r="C53" i="1"/>
  <c r="F52" i="1"/>
  <c r="C1719" i="1" l="1"/>
  <c r="F1718" i="1"/>
  <c r="C1179" i="1"/>
  <c r="F1178" i="1"/>
  <c r="C2327" i="1"/>
  <c r="F2326" i="1"/>
  <c r="C3476" i="1"/>
  <c r="F3475" i="1"/>
  <c r="C2669" i="1"/>
  <c r="F2668" i="1"/>
  <c r="C2521" i="1"/>
  <c r="F2520" i="1"/>
  <c r="C1645" i="1"/>
  <c r="F1644" i="1"/>
  <c r="C1385" i="1"/>
  <c r="F1384" i="1"/>
  <c r="C2628" i="1"/>
  <c r="F2627" i="1"/>
  <c r="C3295" i="1"/>
  <c r="F3294" i="1"/>
  <c r="C804" i="1"/>
  <c r="F803" i="1"/>
  <c r="C2903" i="1"/>
  <c r="F2902" i="1"/>
  <c r="C1309" i="1"/>
  <c r="F1308" i="1"/>
  <c r="C1498" i="1"/>
  <c r="F1497" i="1"/>
  <c r="C2256" i="1"/>
  <c r="F2255" i="1"/>
  <c r="C3005" i="1"/>
  <c r="F3004" i="1"/>
  <c r="C2438" i="1"/>
  <c r="F2437" i="1"/>
  <c r="C2059" i="1"/>
  <c r="F2058" i="1"/>
  <c r="C1056" i="1"/>
  <c r="F1055" i="1"/>
  <c r="C1985" i="1"/>
  <c r="F1984" i="1"/>
  <c r="C3215" i="1"/>
  <c r="F3214" i="1"/>
  <c r="C874" i="1"/>
  <c r="F873" i="1"/>
  <c r="C1871" i="1"/>
  <c r="F1870" i="1"/>
  <c r="C3095" i="1"/>
  <c r="F3094" i="1"/>
  <c r="C2831" i="1"/>
  <c r="F2830" i="1"/>
  <c r="C3265" i="1"/>
  <c r="F3264" i="1"/>
  <c r="C54" i="1"/>
  <c r="F53" i="1"/>
  <c r="C337" i="1"/>
  <c r="F336" i="1"/>
  <c r="C671" i="1"/>
  <c r="F670" i="1"/>
  <c r="C563" i="1"/>
  <c r="F562" i="1"/>
  <c r="C305" i="1"/>
  <c r="F304" i="1"/>
  <c r="C279" i="1"/>
  <c r="F279" i="1" s="1"/>
  <c r="F278" i="1"/>
  <c r="C456" i="1"/>
  <c r="F455" i="1"/>
  <c r="C3096" i="1" l="1"/>
  <c r="F3095" i="1"/>
  <c r="C3296" i="1"/>
  <c r="F3295" i="1"/>
  <c r="C3477" i="1"/>
  <c r="F3476" i="1"/>
  <c r="C2904" i="1"/>
  <c r="F2903" i="1"/>
  <c r="C1872" i="1"/>
  <c r="F1871" i="1"/>
  <c r="C805" i="1"/>
  <c r="F804" i="1"/>
  <c r="C875" i="1"/>
  <c r="F874" i="1"/>
  <c r="C2257" i="1"/>
  <c r="F2256" i="1"/>
  <c r="C3216" i="1"/>
  <c r="F3215" i="1"/>
  <c r="C3266" i="1"/>
  <c r="F3265" i="1"/>
  <c r="C1986" i="1"/>
  <c r="F1985" i="1"/>
  <c r="C1499" i="1"/>
  <c r="F1498" i="1"/>
  <c r="C1386" i="1"/>
  <c r="F1385" i="1"/>
  <c r="C1180" i="1"/>
  <c r="F1179" i="1"/>
  <c r="C2060" i="1"/>
  <c r="F2059" i="1"/>
  <c r="C2439" i="1"/>
  <c r="F2438" i="1"/>
  <c r="C2629" i="1"/>
  <c r="F2628" i="1"/>
  <c r="C2328" i="1"/>
  <c r="F2327" i="1"/>
  <c r="C2522" i="1"/>
  <c r="F2521" i="1"/>
  <c r="C2670" i="1"/>
  <c r="F2669" i="1"/>
  <c r="C3006" i="1"/>
  <c r="F3005" i="1"/>
  <c r="C2832" i="1"/>
  <c r="F2831" i="1"/>
  <c r="C1057" i="1"/>
  <c r="F1056" i="1"/>
  <c r="C1310" i="1"/>
  <c r="F1309" i="1"/>
  <c r="C1646" i="1"/>
  <c r="F1645" i="1"/>
  <c r="C1720" i="1"/>
  <c r="F1719" i="1"/>
  <c r="C564" i="1"/>
  <c r="F563" i="1"/>
  <c r="C338" i="1"/>
  <c r="F337" i="1"/>
  <c r="C306" i="1"/>
  <c r="F305" i="1"/>
  <c r="C672" i="1"/>
  <c r="F671" i="1"/>
  <c r="C457" i="1"/>
  <c r="F456" i="1"/>
  <c r="C55" i="1"/>
  <c r="F54" i="1"/>
  <c r="C806" i="1" l="1"/>
  <c r="F805" i="1"/>
  <c r="C2630" i="1"/>
  <c r="F2630" i="1" s="1"/>
  <c r="F2629" i="1"/>
  <c r="C3267" i="1"/>
  <c r="F3266" i="1"/>
  <c r="C2905" i="1"/>
  <c r="F2904" i="1"/>
  <c r="C1311" i="1"/>
  <c r="F1310" i="1"/>
  <c r="C1058" i="1"/>
  <c r="F1057" i="1"/>
  <c r="C2833" i="1"/>
  <c r="F2832" i="1"/>
  <c r="C3217" i="1"/>
  <c r="F3216" i="1"/>
  <c r="C3478" i="1"/>
  <c r="F3477" i="1"/>
  <c r="C1873" i="1"/>
  <c r="F1872" i="1"/>
  <c r="C2440" i="1"/>
  <c r="F2439" i="1"/>
  <c r="C2061" i="1"/>
  <c r="F2060" i="1"/>
  <c r="C1181" i="1"/>
  <c r="F1180" i="1"/>
  <c r="C2258" i="1"/>
  <c r="F2257" i="1"/>
  <c r="C3297" i="1"/>
  <c r="F3296" i="1"/>
  <c r="C2329" i="1"/>
  <c r="F2328" i="1"/>
  <c r="C1500" i="1"/>
  <c r="F1499" i="1"/>
  <c r="C1987" i="1"/>
  <c r="F1986" i="1"/>
  <c r="C3007" i="1"/>
  <c r="F3006" i="1"/>
  <c r="C1721" i="1"/>
  <c r="F1720" i="1"/>
  <c r="C2671" i="1"/>
  <c r="F2670" i="1"/>
  <c r="C1647" i="1"/>
  <c r="F1646" i="1"/>
  <c r="C2523" i="1"/>
  <c r="F2522" i="1"/>
  <c r="C1387" i="1"/>
  <c r="F1386" i="1"/>
  <c r="C876" i="1"/>
  <c r="F875" i="1"/>
  <c r="C3097" i="1"/>
  <c r="F3096" i="1"/>
  <c r="C673" i="1"/>
  <c r="F672" i="1"/>
  <c r="C56" i="1"/>
  <c r="F55" i="1"/>
  <c r="C307" i="1"/>
  <c r="F306" i="1"/>
  <c r="C339" i="1"/>
  <c r="F338" i="1"/>
  <c r="C458" i="1"/>
  <c r="F457" i="1"/>
  <c r="C565" i="1"/>
  <c r="F564" i="1"/>
  <c r="C1312" i="1" l="1"/>
  <c r="F1311" i="1"/>
  <c r="C2524" i="1"/>
  <c r="F2523" i="1"/>
  <c r="C1988" i="1"/>
  <c r="F1987" i="1"/>
  <c r="C2906" i="1"/>
  <c r="F2905" i="1"/>
  <c r="C3268" i="1"/>
  <c r="F3267" i="1"/>
  <c r="C1059" i="1"/>
  <c r="F1058" i="1"/>
  <c r="C1648" i="1"/>
  <c r="F1647" i="1"/>
  <c r="C2441" i="1"/>
  <c r="F2440" i="1"/>
  <c r="C1874" i="1"/>
  <c r="F1873" i="1"/>
  <c r="C3479" i="1"/>
  <c r="F3478" i="1"/>
  <c r="C3098" i="1"/>
  <c r="F3097" i="1"/>
  <c r="C2259" i="1"/>
  <c r="F2258" i="1"/>
  <c r="C3218" i="1"/>
  <c r="F3217" i="1"/>
  <c r="C2062" i="1"/>
  <c r="F2061" i="1"/>
  <c r="C3298" i="1"/>
  <c r="F3297" i="1"/>
  <c r="C1388" i="1"/>
  <c r="F1387" i="1"/>
  <c r="C1501" i="1"/>
  <c r="F1500" i="1"/>
  <c r="C2330" i="1"/>
  <c r="F2329" i="1"/>
  <c r="C2672" i="1"/>
  <c r="F2671" i="1"/>
  <c r="C1722" i="1"/>
  <c r="F1721" i="1"/>
  <c r="C877" i="1"/>
  <c r="F876" i="1"/>
  <c r="C3008" i="1"/>
  <c r="F3007" i="1"/>
  <c r="C1182" i="1"/>
  <c r="F1181" i="1"/>
  <c r="C2834" i="1"/>
  <c r="F2833" i="1"/>
  <c r="C807" i="1"/>
  <c r="F806" i="1"/>
  <c r="C566" i="1"/>
  <c r="F565" i="1"/>
  <c r="C57" i="1"/>
  <c r="F56" i="1"/>
  <c r="C459" i="1"/>
  <c r="F458" i="1"/>
  <c r="C340" i="1"/>
  <c r="F339" i="1"/>
  <c r="C308" i="1"/>
  <c r="F307" i="1"/>
  <c r="C674" i="1"/>
  <c r="F673" i="1"/>
  <c r="C3269" i="1" l="1"/>
  <c r="F3268" i="1"/>
  <c r="C2907" i="1"/>
  <c r="F2906" i="1"/>
  <c r="C1502" i="1"/>
  <c r="F1501" i="1"/>
  <c r="C3480" i="1"/>
  <c r="F3479" i="1"/>
  <c r="C1989" i="1"/>
  <c r="F1988" i="1"/>
  <c r="C2331" i="1"/>
  <c r="F2330" i="1"/>
  <c r="C1183" i="1"/>
  <c r="F1182" i="1"/>
  <c r="C1060" i="1"/>
  <c r="F1059" i="1"/>
  <c r="C3099" i="1"/>
  <c r="F3098" i="1"/>
  <c r="C1389" i="1"/>
  <c r="F1388" i="1"/>
  <c r="C878" i="1"/>
  <c r="F877" i="1"/>
  <c r="C2063" i="1"/>
  <c r="F2062" i="1"/>
  <c r="C2525" i="1"/>
  <c r="F2524" i="1"/>
  <c r="C2835" i="1"/>
  <c r="F2834" i="1"/>
  <c r="C3299" i="1"/>
  <c r="F3298" i="1"/>
  <c r="C2260" i="1"/>
  <c r="F2260" i="1" s="1"/>
  <c r="F2259" i="1"/>
  <c r="C3009" i="1"/>
  <c r="F3008" i="1"/>
  <c r="C1875" i="1"/>
  <c r="F1874" i="1"/>
  <c r="C1723" i="1"/>
  <c r="F1722" i="1"/>
  <c r="C2442" i="1"/>
  <c r="F2441" i="1"/>
  <c r="C808" i="1"/>
  <c r="F807" i="1"/>
  <c r="C2673" i="1"/>
  <c r="F2672" i="1"/>
  <c r="C3219" i="1"/>
  <c r="F3218" i="1"/>
  <c r="C1649" i="1"/>
  <c r="F1648" i="1"/>
  <c r="C1313" i="1"/>
  <c r="F1312" i="1"/>
  <c r="C675" i="1"/>
  <c r="F674" i="1"/>
  <c r="C309" i="1"/>
  <c r="F308" i="1"/>
  <c r="C58" i="1"/>
  <c r="F57" i="1"/>
  <c r="C341" i="1"/>
  <c r="F340" i="1"/>
  <c r="C460" i="1"/>
  <c r="F459" i="1"/>
  <c r="C567" i="1"/>
  <c r="F566" i="1"/>
  <c r="C1650" i="1" l="1"/>
  <c r="F1649" i="1"/>
  <c r="C3481" i="1"/>
  <c r="F3480" i="1"/>
  <c r="C1503" i="1"/>
  <c r="F1502" i="1"/>
  <c r="C3010" i="1"/>
  <c r="F3009" i="1"/>
  <c r="C2674" i="1"/>
  <c r="F2673" i="1"/>
  <c r="C2064" i="1"/>
  <c r="F2063" i="1"/>
  <c r="C879" i="1"/>
  <c r="F878" i="1"/>
  <c r="C1390" i="1"/>
  <c r="F1389" i="1"/>
  <c r="C3100" i="1"/>
  <c r="F3099" i="1"/>
  <c r="C2443" i="1"/>
  <c r="F2442" i="1"/>
  <c r="C2836" i="1"/>
  <c r="F2835" i="1"/>
  <c r="C1061" i="1"/>
  <c r="F1060" i="1"/>
  <c r="C2908" i="1"/>
  <c r="F2907" i="1"/>
  <c r="C1876" i="1"/>
  <c r="F1875" i="1"/>
  <c r="C3220" i="1"/>
  <c r="F3219" i="1"/>
  <c r="C809" i="1"/>
  <c r="F808" i="1"/>
  <c r="C2332" i="1"/>
  <c r="F2331" i="1"/>
  <c r="C1990" i="1"/>
  <c r="F1989" i="1"/>
  <c r="C3300" i="1"/>
  <c r="F3299" i="1"/>
  <c r="C1314" i="1"/>
  <c r="F1313" i="1"/>
  <c r="C1724" i="1"/>
  <c r="F1723" i="1"/>
  <c r="C2526" i="1"/>
  <c r="F2525" i="1"/>
  <c r="C1184" i="1"/>
  <c r="F1183" i="1"/>
  <c r="C3270" i="1"/>
  <c r="F3269" i="1"/>
  <c r="C568" i="1"/>
  <c r="F567" i="1"/>
  <c r="C310" i="1"/>
  <c r="F309" i="1"/>
  <c r="C461" i="1"/>
  <c r="F460" i="1"/>
  <c r="C342" i="1"/>
  <c r="F341" i="1"/>
  <c r="C59" i="1"/>
  <c r="F58" i="1"/>
  <c r="C676" i="1"/>
  <c r="F675" i="1"/>
  <c r="C2675" i="1" l="1"/>
  <c r="F2674" i="1"/>
  <c r="C3271" i="1"/>
  <c r="F3271" i="1" s="1"/>
  <c r="F3270" i="1"/>
  <c r="C3011" i="1"/>
  <c r="F3010" i="1"/>
  <c r="C2065" i="1"/>
  <c r="F2064" i="1"/>
  <c r="C2527" i="1"/>
  <c r="F2526" i="1"/>
  <c r="C1725" i="1"/>
  <c r="F1724" i="1"/>
  <c r="C3101" i="1"/>
  <c r="F3100" i="1"/>
  <c r="C1504" i="1"/>
  <c r="F1503" i="1"/>
  <c r="C2837" i="1"/>
  <c r="F2836" i="1"/>
  <c r="C2444" i="1"/>
  <c r="F2443" i="1"/>
  <c r="C1991" i="1"/>
  <c r="F1990" i="1"/>
  <c r="C1185" i="1"/>
  <c r="F1184" i="1"/>
  <c r="C810" i="1"/>
  <c r="F809" i="1"/>
  <c r="C1315" i="1"/>
  <c r="F1314" i="1"/>
  <c r="C1877" i="1"/>
  <c r="F1876" i="1"/>
  <c r="C1391" i="1"/>
  <c r="F1390" i="1"/>
  <c r="C3482" i="1"/>
  <c r="F3481" i="1"/>
  <c r="C1062" i="1"/>
  <c r="F1061" i="1"/>
  <c r="C2333" i="1"/>
  <c r="F2332" i="1"/>
  <c r="C3221" i="1"/>
  <c r="F3220" i="1"/>
  <c r="C3301" i="1"/>
  <c r="F3300" i="1"/>
  <c r="C2909" i="1"/>
  <c r="F2908" i="1"/>
  <c r="C880" i="1"/>
  <c r="F879" i="1"/>
  <c r="C1651" i="1"/>
  <c r="F1650" i="1"/>
  <c r="C677" i="1"/>
  <c r="F676" i="1"/>
  <c r="C60" i="1"/>
  <c r="F59" i="1"/>
  <c r="C311" i="1"/>
  <c r="F310" i="1"/>
  <c r="C343" i="1"/>
  <c r="F342" i="1"/>
  <c r="C462" i="1"/>
  <c r="F461" i="1"/>
  <c r="C569" i="1"/>
  <c r="F568" i="1"/>
  <c r="C3483" i="1" l="1"/>
  <c r="F3482" i="1"/>
  <c r="C1652" i="1"/>
  <c r="F1651" i="1"/>
  <c r="C2445" i="1"/>
  <c r="F2444" i="1"/>
  <c r="C2066" i="1"/>
  <c r="F2065" i="1"/>
  <c r="C1878" i="1"/>
  <c r="F1877" i="1"/>
  <c r="C2838" i="1"/>
  <c r="F2837" i="1"/>
  <c r="C3012" i="1"/>
  <c r="F3011" i="1"/>
  <c r="C1726" i="1"/>
  <c r="F1725" i="1"/>
  <c r="C1992" i="1"/>
  <c r="F1991" i="1"/>
  <c r="C881" i="1"/>
  <c r="F880" i="1"/>
  <c r="C2910" i="1"/>
  <c r="F2909" i="1"/>
  <c r="C3302" i="1"/>
  <c r="F3301" i="1"/>
  <c r="C1505" i="1"/>
  <c r="F1504" i="1"/>
  <c r="C1063" i="1"/>
  <c r="F1062" i="1"/>
  <c r="C3222" i="1"/>
  <c r="F3221" i="1"/>
  <c r="C1186" i="1"/>
  <c r="F1185" i="1"/>
  <c r="C2528" i="1"/>
  <c r="F2527" i="1"/>
  <c r="C1392" i="1"/>
  <c r="F1391" i="1"/>
  <c r="C1316" i="1"/>
  <c r="F1315" i="1"/>
  <c r="C2334" i="1"/>
  <c r="F2333" i="1"/>
  <c r="C811" i="1"/>
  <c r="F810" i="1"/>
  <c r="C3102" i="1"/>
  <c r="F3101" i="1"/>
  <c r="C2676" i="1"/>
  <c r="F2675" i="1"/>
  <c r="C570" i="1"/>
  <c r="F569" i="1"/>
  <c r="C463" i="1"/>
  <c r="F462" i="1"/>
  <c r="C344" i="1"/>
  <c r="F343" i="1"/>
  <c r="C312" i="1"/>
  <c r="F311" i="1"/>
  <c r="C61" i="1"/>
  <c r="F60" i="1"/>
  <c r="C678" i="1"/>
  <c r="F677" i="1"/>
  <c r="C1879" i="1" l="1"/>
  <c r="F1878" i="1"/>
  <c r="C1393" i="1"/>
  <c r="F1392" i="1"/>
  <c r="C3303" i="1"/>
  <c r="F3302" i="1"/>
  <c r="C2067" i="1"/>
  <c r="F2066" i="1"/>
  <c r="C2529" i="1"/>
  <c r="F2528" i="1"/>
  <c r="C1187" i="1"/>
  <c r="F1186" i="1"/>
  <c r="C3223" i="1"/>
  <c r="F3222" i="1"/>
  <c r="C1993" i="1"/>
  <c r="F1992" i="1"/>
  <c r="C2446" i="1"/>
  <c r="F2445" i="1"/>
  <c r="C2677" i="1"/>
  <c r="F2676" i="1"/>
  <c r="C882" i="1"/>
  <c r="F881" i="1"/>
  <c r="C1064" i="1"/>
  <c r="F1063" i="1"/>
  <c r="C1727" i="1"/>
  <c r="F1726" i="1"/>
  <c r="C1653" i="1"/>
  <c r="F1652" i="1"/>
  <c r="C2839" i="1"/>
  <c r="F2838" i="1"/>
  <c r="C3103" i="1"/>
  <c r="F3102" i="1"/>
  <c r="C812" i="1"/>
  <c r="F811" i="1"/>
  <c r="C2335" i="1"/>
  <c r="F2334" i="1"/>
  <c r="C2911" i="1"/>
  <c r="F2910" i="1"/>
  <c r="C1317" i="1"/>
  <c r="F1316" i="1"/>
  <c r="C1506" i="1"/>
  <c r="F1505" i="1"/>
  <c r="C3013" i="1"/>
  <c r="F3012" i="1"/>
  <c r="C3484" i="1"/>
  <c r="F3483" i="1"/>
  <c r="C62" i="1"/>
  <c r="F61" i="1"/>
  <c r="F678" i="1"/>
  <c r="C679" i="1"/>
  <c r="C313" i="1"/>
  <c r="F313" i="1" s="1"/>
  <c r="F312" i="1"/>
  <c r="C345" i="1"/>
  <c r="F344" i="1"/>
  <c r="C464" i="1"/>
  <c r="F463" i="1"/>
  <c r="C571" i="1"/>
  <c r="F570" i="1"/>
  <c r="C2530" i="1" l="1"/>
  <c r="F2529" i="1"/>
  <c r="C1188" i="1"/>
  <c r="F1187" i="1"/>
  <c r="C2336" i="1"/>
  <c r="F2335" i="1"/>
  <c r="C813" i="1"/>
  <c r="F812" i="1"/>
  <c r="C2068" i="1"/>
  <c r="F2067" i="1"/>
  <c r="C3485" i="1"/>
  <c r="F3484" i="1"/>
  <c r="C1507" i="1"/>
  <c r="F1506" i="1"/>
  <c r="C2840" i="1"/>
  <c r="F2839" i="1"/>
  <c r="C2447" i="1"/>
  <c r="F2446" i="1"/>
  <c r="C3304" i="1"/>
  <c r="F3303" i="1"/>
  <c r="C883" i="1"/>
  <c r="F882" i="1"/>
  <c r="C3014" i="1"/>
  <c r="F3013" i="1"/>
  <c r="C1065" i="1"/>
  <c r="F1064" i="1"/>
  <c r="C1394" i="1"/>
  <c r="F1393" i="1"/>
  <c r="C3104" i="1"/>
  <c r="F3103" i="1"/>
  <c r="C1318" i="1"/>
  <c r="F1317" i="1"/>
  <c r="C2678" i="1"/>
  <c r="F2677" i="1"/>
  <c r="C1654" i="1"/>
  <c r="F1653" i="1"/>
  <c r="C1994" i="1"/>
  <c r="F1993" i="1"/>
  <c r="C2912" i="1"/>
  <c r="F2911" i="1"/>
  <c r="C1728" i="1"/>
  <c r="F1727" i="1"/>
  <c r="C3224" i="1"/>
  <c r="F3223" i="1"/>
  <c r="C1880" i="1"/>
  <c r="F1879" i="1"/>
  <c r="C63" i="1"/>
  <c r="F62" i="1"/>
  <c r="C465" i="1"/>
  <c r="F464" i="1"/>
  <c r="C572" i="1"/>
  <c r="F571" i="1"/>
  <c r="C346" i="1"/>
  <c r="F345" i="1"/>
  <c r="C680" i="1"/>
  <c r="F679" i="1"/>
  <c r="C3015" i="1" l="1"/>
  <c r="F3014" i="1"/>
  <c r="C1881" i="1"/>
  <c r="F1880" i="1"/>
  <c r="C814" i="1"/>
  <c r="F813" i="1"/>
  <c r="C1655" i="1"/>
  <c r="F1654" i="1"/>
  <c r="C2069" i="1"/>
  <c r="F2068" i="1"/>
  <c r="C2337" i="1"/>
  <c r="F2336" i="1"/>
  <c r="C3486" i="1"/>
  <c r="F3485" i="1"/>
  <c r="C884" i="1"/>
  <c r="F883" i="1"/>
  <c r="C3225" i="1"/>
  <c r="F3224" i="1"/>
  <c r="C2448" i="1"/>
  <c r="F2447" i="1"/>
  <c r="C2913" i="1"/>
  <c r="F2912" i="1"/>
  <c r="C1189" i="1"/>
  <c r="F1188" i="1"/>
  <c r="C2679" i="1"/>
  <c r="F2678" i="1"/>
  <c r="C1319" i="1"/>
  <c r="F1318" i="1"/>
  <c r="C3105" i="1"/>
  <c r="F3104" i="1"/>
  <c r="C1395" i="1"/>
  <c r="F1394" i="1"/>
  <c r="C3305" i="1"/>
  <c r="F3304" i="1"/>
  <c r="C1729" i="1"/>
  <c r="F1728" i="1"/>
  <c r="C2841" i="1"/>
  <c r="F2840" i="1"/>
  <c r="C1995" i="1"/>
  <c r="F1994" i="1"/>
  <c r="C1066" i="1"/>
  <c r="F1065" i="1"/>
  <c r="C1508" i="1"/>
  <c r="F1507" i="1"/>
  <c r="C2531" i="1"/>
  <c r="F2530" i="1"/>
  <c r="C347" i="1"/>
  <c r="F346" i="1"/>
  <c r="C573" i="1"/>
  <c r="F572" i="1"/>
  <c r="C466" i="1"/>
  <c r="F465" i="1"/>
  <c r="C681" i="1"/>
  <c r="F680" i="1"/>
  <c r="C64" i="1"/>
  <c r="F63" i="1"/>
  <c r="C2070" i="1" l="1"/>
  <c r="F2069" i="1"/>
  <c r="C1509" i="1"/>
  <c r="F1508" i="1"/>
  <c r="C815" i="1"/>
  <c r="F814" i="1"/>
  <c r="C1190" i="1"/>
  <c r="F1189" i="1"/>
  <c r="C3306" i="1"/>
  <c r="F3305" i="1"/>
  <c r="C1396" i="1"/>
  <c r="F1395" i="1"/>
  <c r="C1730" i="1"/>
  <c r="F1729" i="1"/>
  <c r="C2532" i="1"/>
  <c r="F2531" i="1"/>
  <c r="C1067" i="1"/>
  <c r="F1066" i="1"/>
  <c r="C885" i="1"/>
  <c r="F884" i="1"/>
  <c r="C1882" i="1"/>
  <c r="F1881" i="1"/>
  <c r="C2449" i="1"/>
  <c r="F2448" i="1"/>
  <c r="C3226" i="1"/>
  <c r="F3226" i="1" s="1"/>
  <c r="F3225" i="1"/>
  <c r="C2338" i="1"/>
  <c r="F2337" i="1"/>
  <c r="C2914" i="1"/>
  <c r="F2913" i="1"/>
  <c r="C1656" i="1"/>
  <c r="F1655" i="1"/>
  <c r="C3106" i="1"/>
  <c r="F3105" i="1"/>
  <c r="C1996" i="1"/>
  <c r="F1995" i="1"/>
  <c r="C1320" i="1"/>
  <c r="F1319" i="1"/>
  <c r="C2842" i="1"/>
  <c r="F2841" i="1"/>
  <c r="C2680" i="1"/>
  <c r="F2679" i="1"/>
  <c r="C3487" i="1"/>
  <c r="F3486" i="1"/>
  <c r="C3016" i="1"/>
  <c r="F3015" i="1"/>
  <c r="C467" i="1"/>
  <c r="F466" i="1"/>
  <c r="C682" i="1"/>
  <c r="F681" i="1"/>
  <c r="C65" i="1"/>
  <c r="F64" i="1"/>
  <c r="C574" i="1"/>
  <c r="F573" i="1"/>
  <c r="C348" i="1"/>
  <c r="F347" i="1"/>
  <c r="C3307" i="1" l="1"/>
  <c r="F3306" i="1"/>
  <c r="C1657" i="1"/>
  <c r="F1656" i="1"/>
  <c r="C1191" i="1"/>
  <c r="F1190" i="1"/>
  <c r="C1068" i="1"/>
  <c r="F1067" i="1"/>
  <c r="C816" i="1"/>
  <c r="F815" i="1"/>
  <c r="C1997" i="1"/>
  <c r="F1996" i="1"/>
  <c r="C886" i="1"/>
  <c r="F885" i="1"/>
  <c r="C1397" i="1"/>
  <c r="F1396" i="1"/>
  <c r="C3017" i="1"/>
  <c r="F3016" i="1"/>
  <c r="C2339" i="1"/>
  <c r="F2338" i="1"/>
  <c r="C1510" i="1"/>
  <c r="F1509" i="1"/>
  <c r="C1883" i="1"/>
  <c r="F1882" i="1"/>
  <c r="C3488" i="1"/>
  <c r="F3487" i="1"/>
  <c r="C2915" i="1"/>
  <c r="F2914" i="1"/>
  <c r="C2533" i="1"/>
  <c r="F2532" i="1"/>
  <c r="C2450" i="1"/>
  <c r="F2449" i="1"/>
  <c r="C3107" i="1"/>
  <c r="F3106" i="1"/>
  <c r="C2681" i="1"/>
  <c r="F2680" i="1"/>
  <c r="C2843" i="1"/>
  <c r="F2842" i="1"/>
  <c r="C1321" i="1"/>
  <c r="F1320" i="1"/>
  <c r="C1731" i="1"/>
  <c r="F1730" i="1"/>
  <c r="C2071" i="1"/>
  <c r="F2070" i="1"/>
  <c r="C349" i="1"/>
  <c r="F348" i="1"/>
  <c r="C66" i="1"/>
  <c r="F65" i="1"/>
  <c r="C575" i="1"/>
  <c r="F574" i="1"/>
  <c r="C683" i="1"/>
  <c r="F682" i="1"/>
  <c r="C468" i="1"/>
  <c r="F467" i="1"/>
  <c r="C1998" i="1" l="1"/>
  <c r="F1997" i="1"/>
  <c r="C1511" i="1"/>
  <c r="F1510" i="1"/>
  <c r="C2340" i="1"/>
  <c r="F2339" i="1"/>
  <c r="C1069" i="1"/>
  <c r="F1068" i="1"/>
  <c r="C2682" i="1"/>
  <c r="F2681" i="1"/>
  <c r="C1884" i="1"/>
  <c r="F1883" i="1"/>
  <c r="C817" i="1"/>
  <c r="F816" i="1"/>
  <c r="C2072" i="1"/>
  <c r="F2071" i="1"/>
  <c r="C1192" i="1"/>
  <c r="F1191" i="1"/>
  <c r="C3108" i="1"/>
  <c r="F3107" i="1"/>
  <c r="C2916" i="1"/>
  <c r="F2915" i="1"/>
  <c r="C1398" i="1"/>
  <c r="F1397" i="1"/>
  <c r="C1658" i="1"/>
  <c r="F1657" i="1"/>
  <c r="C2451" i="1"/>
  <c r="F2450" i="1"/>
  <c r="C2534" i="1"/>
  <c r="F2533" i="1"/>
  <c r="C1322" i="1"/>
  <c r="F1321" i="1"/>
  <c r="C1732" i="1"/>
  <c r="F1731" i="1"/>
  <c r="C3018" i="1"/>
  <c r="F3017" i="1"/>
  <c r="C2844" i="1"/>
  <c r="F2843" i="1"/>
  <c r="C3489" i="1"/>
  <c r="F3489" i="1" s="1"/>
  <c r="F3488" i="1"/>
  <c r="C887" i="1"/>
  <c r="F886" i="1"/>
  <c r="C3308" i="1"/>
  <c r="F3307" i="1"/>
  <c r="C684" i="1"/>
  <c r="F683" i="1"/>
  <c r="C469" i="1"/>
  <c r="F468" i="1"/>
  <c r="C576" i="1"/>
  <c r="F575" i="1"/>
  <c r="C67" i="1"/>
  <c r="F66" i="1"/>
  <c r="C350" i="1"/>
  <c r="F349" i="1"/>
  <c r="C2683" i="1" l="1"/>
  <c r="F2682" i="1"/>
  <c r="C818" i="1"/>
  <c r="F817" i="1"/>
  <c r="C1399" i="1"/>
  <c r="F1398" i="1"/>
  <c r="C1070" i="1"/>
  <c r="F1069" i="1"/>
  <c r="C2845" i="1"/>
  <c r="F2844" i="1"/>
  <c r="C1999" i="1"/>
  <c r="F1998" i="1"/>
  <c r="C3019" i="1"/>
  <c r="F3018" i="1"/>
  <c r="C1193" i="1"/>
  <c r="F1192" i="1"/>
  <c r="C2341" i="1"/>
  <c r="F2340" i="1"/>
  <c r="C1659" i="1"/>
  <c r="F1658" i="1"/>
  <c r="C1885" i="1"/>
  <c r="F1884" i="1"/>
  <c r="C1733" i="1"/>
  <c r="F1732" i="1"/>
  <c r="C1323" i="1"/>
  <c r="F1322" i="1"/>
  <c r="C2917" i="1"/>
  <c r="F2916" i="1"/>
  <c r="C3109" i="1"/>
  <c r="F3108" i="1"/>
  <c r="C2535" i="1"/>
  <c r="F2534" i="1"/>
  <c r="C2452" i="1"/>
  <c r="F2451" i="1"/>
  <c r="C2073" i="1"/>
  <c r="F2072" i="1"/>
  <c r="C1512" i="1"/>
  <c r="F1511" i="1"/>
  <c r="C3309" i="1"/>
  <c r="F3308" i="1"/>
  <c r="C888" i="1"/>
  <c r="F887" i="1"/>
  <c r="C577" i="1"/>
  <c r="F576" i="1"/>
  <c r="C351" i="1"/>
  <c r="F350" i="1"/>
  <c r="C68" i="1"/>
  <c r="F67" i="1"/>
  <c r="C470" i="1"/>
  <c r="F469" i="1"/>
  <c r="C685" i="1"/>
  <c r="F684" i="1"/>
  <c r="C1734" i="1" l="1"/>
  <c r="F1733" i="1"/>
  <c r="C1886" i="1"/>
  <c r="F1885" i="1"/>
  <c r="C1071" i="1"/>
  <c r="F1070" i="1"/>
  <c r="C2074" i="1"/>
  <c r="F2073" i="1"/>
  <c r="C1400" i="1"/>
  <c r="F1399" i="1"/>
  <c r="C2846" i="1"/>
  <c r="F2845" i="1"/>
  <c r="C1660" i="1"/>
  <c r="F1659" i="1"/>
  <c r="C2342" i="1"/>
  <c r="F2341" i="1"/>
  <c r="C1194" i="1"/>
  <c r="F1193" i="1"/>
  <c r="C819" i="1"/>
  <c r="F818" i="1"/>
  <c r="C2000" i="1"/>
  <c r="F1999" i="1"/>
  <c r="C2453" i="1"/>
  <c r="F2452" i="1"/>
  <c r="C889" i="1"/>
  <c r="F888" i="1"/>
  <c r="C3310" i="1"/>
  <c r="F3309" i="1"/>
  <c r="C2536" i="1"/>
  <c r="F2535" i="1"/>
  <c r="C3110" i="1"/>
  <c r="F3109" i="1"/>
  <c r="C2918" i="1"/>
  <c r="F2917" i="1"/>
  <c r="C1513" i="1"/>
  <c r="F1512" i="1"/>
  <c r="C1324" i="1"/>
  <c r="F1323" i="1"/>
  <c r="C3020" i="1"/>
  <c r="F3019" i="1"/>
  <c r="C2684" i="1"/>
  <c r="F2683" i="1"/>
  <c r="C69" i="1"/>
  <c r="F68" i="1"/>
  <c r="C686" i="1"/>
  <c r="F685" i="1"/>
  <c r="C352" i="1"/>
  <c r="F351" i="1"/>
  <c r="C471" i="1"/>
  <c r="F470" i="1"/>
  <c r="C578" i="1"/>
  <c r="F577" i="1"/>
  <c r="C2075" i="1" l="1"/>
  <c r="F2074" i="1"/>
  <c r="C2454" i="1"/>
  <c r="F2453" i="1"/>
  <c r="C2919" i="1"/>
  <c r="F2918" i="1"/>
  <c r="C1514" i="1"/>
  <c r="F1513" i="1"/>
  <c r="C1072" i="1"/>
  <c r="F1071" i="1"/>
  <c r="C2847" i="1"/>
  <c r="F2846" i="1"/>
  <c r="C2001" i="1"/>
  <c r="F2000" i="1"/>
  <c r="C820" i="1"/>
  <c r="F819" i="1"/>
  <c r="C2537" i="1"/>
  <c r="F2536" i="1"/>
  <c r="C1887" i="1"/>
  <c r="F1886" i="1"/>
  <c r="C1401" i="1"/>
  <c r="F1400" i="1"/>
  <c r="C1195" i="1"/>
  <c r="F1194" i="1"/>
  <c r="C3021" i="1"/>
  <c r="F3020" i="1"/>
  <c r="C3111" i="1"/>
  <c r="F3110" i="1"/>
  <c r="C2685" i="1"/>
  <c r="F2684" i="1"/>
  <c r="C3311" i="1"/>
  <c r="F3310" i="1"/>
  <c r="C2343" i="1"/>
  <c r="F2342" i="1"/>
  <c r="C1325" i="1"/>
  <c r="F1324" i="1"/>
  <c r="C890" i="1"/>
  <c r="F889" i="1"/>
  <c r="C1661" i="1"/>
  <c r="F1660" i="1"/>
  <c r="C1735" i="1"/>
  <c r="F1734" i="1"/>
  <c r="C579" i="1"/>
  <c r="F578" i="1"/>
  <c r="C353" i="1"/>
  <c r="F352" i="1"/>
  <c r="C472" i="1"/>
  <c r="F471" i="1"/>
  <c r="C687" i="1"/>
  <c r="F686" i="1"/>
  <c r="C70" i="1"/>
  <c r="F69" i="1"/>
  <c r="C1196" i="1" l="1"/>
  <c r="F1195" i="1"/>
  <c r="C1326" i="1"/>
  <c r="F1325" i="1"/>
  <c r="C1402" i="1"/>
  <c r="F1401" i="1"/>
  <c r="C2920" i="1"/>
  <c r="F2919" i="1"/>
  <c r="C1888" i="1"/>
  <c r="F1887" i="1"/>
  <c r="C1736" i="1"/>
  <c r="F1735" i="1"/>
  <c r="C1073" i="1"/>
  <c r="F1072" i="1"/>
  <c r="C3312" i="1"/>
  <c r="F3311" i="1"/>
  <c r="C821" i="1"/>
  <c r="F820" i="1"/>
  <c r="C2455" i="1"/>
  <c r="F2454" i="1"/>
  <c r="C2848" i="1"/>
  <c r="F2847" i="1"/>
  <c r="C2344" i="1"/>
  <c r="F2343" i="1"/>
  <c r="C1515" i="1"/>
  <c r="F1514" i="1"/>
  <c r="C2686" i="1"/>
  <c r="F2685" i="1"/>
  <c r="C1662" i="1"/>
  <c r="F1661" i="1"/>
  <c r="C2538" i="1"/>
  <c r="F2537" i="1"/>
  <c r="C3112" i="1"/>
  <c r="F3111" i="1"/>
  <c r="C891" i="1"/>
  <c r="F890" i="1"/>
  <c r="C3022" i="1"/>
  <c r="F3021" i="1"/>
  <c r="C2002" i="1"/>
  <c r="F2001" i="1"/>
  <c r="C2076" i="1"/>
  <c r="F2075" i="1"/>
  <c r="C473" i="1"/>
  <c r="F472" i="1"/>
  <c r="C688" i="1"/>
  <c r="F687" i="1"/>
  <c r="C71" i="1"/>
  <c r="F70" i="1"/>
  <c r="C354" i="1"/>
  <c r="F353" i="1"/>
  <c r="C580" i="1"/>
  <c r="F579" i="1"/>
  <c r="C1737" i="1" l="1"/>
  <c r="F1736" i="1"/>
  <c r="C2456" i="1"/>
  <c r="F2455" i="1"/>
  <c r="C2345" i="1"/>
  <c r="F2344" i="1"/>
  <c r="C2849" i="1"/>
  <c r="F2848" i="1"/>
  <c r="C1403" i="1"/>
  <c r="F1402" i="1"/>
  <c r="C1889" i="1"/>
  <c r="F1888" i="1"/>
  <c r="C2539" i="1"/>
  <c r="F2538" i="1"/>
  <c r="C892" i="1"/>
  <c r="F891" i="1"/>
  <c r="C1663" i="1"/>
  <c r="F1662" i="1"/>
  <c r="C2003" i="1"/>
  <c r="F2002" i="1"/>
  <c r="C2687" i="1"/>
  <c r="F2686" i="1"/>
  <c r="C3313" i="1"/>
  <c r="F3312" i="1"/>
  <c r="C1327" i="1"/>
  <c r="F1326" i="1"/>
  <c r="C822" i="1"/>
  <c r="F821" i="1"/>
  <c r="C3113" i="1"/>
  <c r="F3112" i="1"/>
  <c r="C2921" i="1"/>
  <c r="F2920" i="1"/>
  <c r="C2077" i="1"/>
  <c r="F2076" i="1"/>
  <c r="C3023" i="1"/>
  <c r="F3022" i="1"/>
  <c r="C1516" i="1"/>
  <c r="F1515" i="1"/>
  <c r="C1074" i="1"/>
  <c r="F1073" i="1"/>
  <c r="C1197" i="1"/>
  <c r="F1196" i="1"/>
  <c r="C581" i="1"/>
  <c r="F580" i="1"/>
  <c r="C72" i="1"/>
  <c r="F71" i="1"/>
  <c r="C689" i="1"/>
  <c r="F688" i="1"/>
  <c r="C355" i="1"/>
  <c r="F354" i="1"/>
  <c r="C474" i="1"/>
  <c r="F473" i="1"/>
  <c r="C3024" i="1" l="1"/>
  <c r="F3023" i="1"/>
  <c r="C2850" i="1"/>
  <c r="F2849" i="1"/>
  <c r="C3314" i="1"/>
  <c r="F3313" i="1"/>
  <c r="C2078" i="1"/>
  <c r="F2077" i="1"/>
  <c r="C2346" i="1"/>
  <c r="F2345" i="1"/>
  <c r="C1890" i="1"/>
  <c r="F1889" i="1"/>
  <c r="C1404" i="1"/>
  <c r="F1403" i="1"/>
  <c r="C1198" i="1"/>
  <c r="F1197" i="1"/>
  <c r="C823" i="1"/>
  <c r="F822" i="1"/>
  <c r="C893" i="1"/>
  <c r="F892" i="1"/>
  <c r="C2457" i="1"/>
  <c r="F2456" i="1"/>
  <c r="C2688" i="1"/>
  <c r="F2687" i="1"/>
  <c r="C2004" i="1"/>
  <c r="F2003" i="1"/>
  <c r="C1664" i="1"/>
  <c r="F1663" i="1"/>
  <c r="C1075" i="1"/>
  <c r="F1074" i="1"/>
  <c r="C2922" i="1"/>
  <c r="F2921" i="1"/>
  <c r="C3114" i="1"/>
  <c r="F3113" i="1"/>
  <c r="C1517" i="1"/>
  <c r="F1516" i="1"/>
  <c r="C1328" i="1"/>
  <c r="F1327" i="1"/>
  <c r="C2540" i="1"/>
  <c r="F2539" i="1"/>
  <c r="C1738" i="1"/>
  <c r="F1737" i="1"/>
  <c r="C475" i="1"/>
  <c r="F474" i="1"/>
  <c r="C73" i="1"/>
  <c r="F72" i="1"/>
  <c r="C356" i="1"/>
  <c r="F355" i="1"/>
  <c r="C690" i="1"/>
  <c r="F689" i="1"/>
  <c r="C582" i="1"/>
  <c r="F581" i="1"/>
  <c r="C2347" i="1" l="1"/>
  <c r="F2346" i="1"/>
  <c r="C3115" i="1"/>
  <c r="F3114" i="1"/>
  <c r="C2689" i="1"/>
  <c r="F2688" i="1"/>
  <c r="C824" i="1"/>
  <c r="F823" i="1"/>
  <c r="C3315" i="1"/>
  <c r="F3314" i="1"/>
  <c r="C1518" i="1"/>
  <c r="F1517" i="1"/>
  <c r="C2458" i="1"/>
  <c r="F2457" i="1"/>
  <c r="C2923" i="1"/>
  <c r="F2922" i="1"/>
  <c r="C894" i="1"/>
  <c r="F893" i="1"/>
  <c r="C1076" i="1"/>
  <c r="F1075" i="1"/>
  <c r="C2541" i="1"/>
  <c r="F2540" i="1"/>
  <c r="C2851" i="1"/>
  <c r="F2850" i="1"/>
  <c r="C2079" i="1"/>
  <c r="F2078" i="1"/>
  <c r="C1739" i="1"/>
  <c r="F1738" i="1"/>
  <c r="C1199" i="1"/>
  <c r="F1198" i="1"/>
  <c r="C1891" i="1"/>
  <c r="F1890" i="1"/>
  <c r="C1665" i="1"/>
  <c r="F1664" i="1"/>
  <c r="C1329" i="1"/>
  <c r="F1328" i="1"/>
  <c r="C2005" i="1"/>
  <c r="F2004" i="1"/>
  <c r="C1405" i="1"/>
  <c r="F1404" i="1"/>
  <c r="C3025" i="1"/>
  <c r="F3024" i="1"/>
  <c r="C583" i="1"/>
  <c r="F582" i="1"/>
  <c r="C691" i="1"/>
  <c r="F690" i="1"/>
  <c r="C357" i="1"/>
  <c r="F356" i="1"/>
  <c r="C74" i="1"/>
  <c r="F73" i="1"/>
  <c r="C476" i="1"/>
  <c r="F475" i="1"/>
  <c r="C1519" i="1" l="1"/>
  <c r="F1518" i="1"/>
  <c r="C3316" i="1"/>
  <c r="F3315" i="1"/>
  <c r="C2690" i="1"/>
  <c r="F2689" i="1"/>
  <c r="C1077" i="1"/>
  <c r="F1076" i="1"/>
  <c r="C2852" i="1"/>
  <c r="F2851" i="1"/>
  <c r="C1666" i="1"/>
  <c r="F1665" i="1"/>
  <c r="C1200" i="1"/>
  <c r="F1199" i="1"/>
  <c r="C1406" i="1"/>
  <c r="F1405" i="1"/>
  <c r="C3116" i="1"/>
  <c r="F3115" i="1"/>
  <c r="C1330" i="1"/>
  <c r="F1329" i="1"/>
  <c r="C825" i="1"/>
  <c r="F824" i="1"/>
  <c r="C895" i="1"/>
  <c r="F894" i="1"/>
  <c r="C1740" i="1"/>
  <c r="F1739" i="1"/>
  <c r="C2542" i="1"/>
  <c r="F2541" i="1"/>
  <c r="C1892" i="1"/>
  <c r="F1891" i="1"/>
  <c r="C3026" i="1"/>
  <c r="F3025" i="1"/>
  <c r="C2924" i="1"/>
  <c r="F2923" i="1"/>
  <c r="C2006" i="1"/>
  <c r="F2005" i="1"/>
  <c r="C2080" i="1"/>
  <c r="F2079" i="1"/>
  <c r="C2459" i="1"/>
  <c r="F2458" i="1"/>
  <c r="C2348" i="1"/>
  <c r="F2347" i="1"/>
  <c r="C477" i="1"/>
  <c r="F476" i="1"/>
  <c r="C75" i="1"/>
  <c r="F74" i="1"/>
  <c r="C358" i="1"/>
  <c r="F357" i="1"/>
  <c r="C692" i="1"/>
  <c r="F691" i="1"/>
  <c r="C584" i="1"/>
  <c r="F583" i="1"/>
  <c r="C1078" i="1" l="1"/>
  <c r="F1077" i="1"/>
  <c r="C1667" i="1"/>
  <c r="F1666" i="1"/>
  <c r="C2007" i="1"/>
  <c r="F2006" i="1"/>
  <c r="C1893" i="1"/>
  <c r="F1892" i="1"/>
  <c r="C2691" i="1"/>
  <c r="F2690" i="1"/>
  <c r="C896" i="1"/>
  <c r="F895" i="1"/>
  <c r="C2925" i="1"/>
  <c r="F2924" i="1"/>
  <c r="C1331" i="1"/>
  <c r="F1330" i="1"/>
  <c r="C826" i="1"/>
  <c r="F825" i="1"/>
  <c r="C2349" i="1"/>
  <c r="F2348" i="1"/>
  <c r="C2543" i="1"/>
  <c r="F2542" i="1"/>
  <c r="C1407" i="1"/>
  <c r="F1406" i="1"/>
  <c r="C3317" i="1"/>
  <c r="F3316" i="1"/>
  <c r="C2853" i="1"/>
  <c r="F2852" i="1"/>
  <c r="C3027" i="1"/>
  <c r="F3026" i="1"/>
  <c r="C3117" i="1"/>
  <c r="F3116" i="1"/>
  <c r="C2460" i="1"/>
  <c r="F2459" i="1"/>
  <c r="C2081" i="1"/>
  <c r="F2080" i="1"/>
  <c r="C1741" i="1"/>
  <c r="F1740" i="1"/>
  <c r="C1201" i="1"/>
  <c r="F1200" i="1"/>
  <c r="C1520" i="1"/>
  <c r="F1519" i="1"/>
  <c r="C585" i="1"/>
  <c r="F584" i="1"/>
  <c r="C693" i="1"/>
  <c r="F692" i="1"/>
  <c r="C359" i="1"/>
  <c r="F358" i="1"/>
  <c r="C76" i="1"/>
  <c r="F75" i="1"/>
  <c r="C478" i="1"/>
  <c r="F477" i="1"/>
  <c r="C2461" i="1" l="1"/>
  <c r="F2460" i="1"/>
  <c r="C2544" i="1"/>
  <c r="F2543" i="1"/>
  <c r="C3118" i="1"/>
  <c r="F3117" i="1"/>
  <c r="C827" i="1"/>
  <c r="F826" i="1"/>
  <c r="C2008" i="1"/>
  <c r="F2007" i="1"/>
  <c r="C897" i="1"/>
  <c r="F896" i="1"/>
  <c r="C2082" i="1"/>
  <c r="F2081" i="1"/>
  <c r="C2692" i="1"/>
  <c r="F2691" i="1"/>
  <c r="C1894" i="1"/>
  <c r="F1893" i="1"/>
  <c r="C1202" i="1"/>
  <c r="F1201" i="1"/>
  <c r="C1332" i="1"/>
  <c r="F1331" i="1"/>
  <c r="C1668" i="1"/>
  <c r="F1667" i="1"/>
  <c r="C3028" i="1"/>
  <c r="F3027" i="1"/>
  <c r="C2854" i="1"/>
  <c r="F2853" i="1"/>
  <c r="C1408" i="1"/>
  <c r="F1407" i="1"/>
  <c r="C2350" i="1"/>
  <c r="F2349" i="1"/>
  <c r="C1521" i="1"/>
  <c r="F1520" i="1"/>
  <c r="C1742" i="1"/>
  <c r="F1741" i="1"/>
  <c r="C3318" i="1"/>
  <c r="F3317" i="1"/>
  <c r="C2926" i="1"/>
  <c r="F2925" i="1"/>
  <c r="C1079" i="1"/>
  <c r="F1078" i="1"/>
  <c r="C694" i="1"/>
  <c r="F693" i="1"/>
  <c r="C77" i="1"/>
  <c r="F76" i="1"/>
  <c r="C360" i="1"/>
  <c r="F359" i="1"/>
  <c r="C479" i="1"/>
  <c r="F478" i="1"/>
  <c r="C586" i="1"/>
  <c r="F585" i="1"/>
  <c r="C2009" i="1" l="1"/>
  <c r="F2008" i="1"/>
  <c r="C1895" i="1"/>
  <c r="F1894" i="1"/>
  <c r="C3119" i="1"/>
  <c r="F3118" i="1"/>
  <c r="C2351" i="1"/>
  <c r="F2350" i="1"/>
  <c r="C898" i="1"/>
  <c r="F897" i="1"/>
  <c r="C1333" i="1"/>
  <c r="F1332" i="1"/>
  <c r="C1203" i="1"/>
  <c r="F1202" i="1"/>
  <c r="C2693" i="1"/>
  <c r="F2692" i="1"/>
  <c r="C2545" i="1"/>
  <c r="F2544" i="1"/>
  <c r="C1743" i="1"/>
  <c r="F1742" i="1"/>
  <c r="C828" i="1"/>
  <c r="F827" i="1"/>
  <c r="C1080" i="1"/>
  <c r="F1079" i="1"/>
  <c r="C2927" i="1"/>
  <c r="F2926" i="1"/>
  <c r="C1669" i="1"/>
  <c r="F1668" i="1"/>
  <c r="C1522" i="1"/>
  <c r="F1521" i="1"/>
  <c r="C1409" i="1"/>
  <c r="F1408" i="1"/>
  <c r="C2855" i="1"/>
  <c r="F2854" i="1"/>
  <c r="C3319" i="1"/>
  <c r="F3318" i="1"/>
  <c r="C3029" i="1"/>
  <c r="F3028" i="1"/>
  <c r="C2083" i="1"/>
  <c r="F2082" i="1"/>
  <c r="C2462" i="1"/>
  <c r="F2461" i="1"/>
  <c r="C78" i="1"/>
  <c r="F77" i="1"/>
  <c r="C587" i="1"/>
  <c r="F586" i="1"/>
  <c r="C480" i="1"/>
  <c r="F479" i="1"/>
  <c r="C361" i="1"/>
  <c r="F360" i="1"/>
  <c r="C695" i="1"/>
  <c r="F694" i="1"/>
  <c r="C2546" i="1" l="1"/>
  <c r="F2545" i="1"/>
  <c r="C3120" i="1"/>
  <c r="F3119" i="1"/>
  <c r="C1334" i="1"/>
  <c r="F1333" i="1"/>
  <c r="C2856" i="1"/>
  <c r="F2855" i="1"/>
  <c r="C1410" i="1"/>
  <c r="F1409" i="1"/>
  <c r="C3320" i="1"/>
  <c r="F3319" i="1"/>
  <c r="C2463" i="1"/>
  <c r="F2462" i="1"/>
  <c r="C2694" i="1"/>
  <c r="F2693" i="1"/>
  <c r="C1896" i="1"/>
  <c r="F1895" i="1"/>
  <c r="C1081" i="1"/>
  <c r="F1080" i="1"/>
  <c r="C829" i="1"/>
  <c r="F828" i="1"/>
  <c r="C2352" i="1"/>
  <c r="F2351" i="1"/>
  <c r="C899" i="1"/>
  <c r="F898" i="1"/>
  <c r="C1744" i="1"/>
  <c r="F1743" i="1"/>
  <c r="C1523" i="1"/>
  <c r="F1522" i="1"/>
  <c r="C2084" i="1"/>
  <c r="F2083" i="1"/>
  <c r="C1670" i="1"/>
  <c r="F1669" i="1"/>
  <c r="C3030" i="1"/>
  <c r="F3029" i="1"/>
  <c r="C2928" i="1"/>
  <c r="F2927" i="1"/>
  <c r="C1204" i="1"/>
  <c r="F1203" i="1"/>
  <c r="C2010" i="1"/>
  <c r="F2009" i="1"/>
  <c r="C696" i="1"/>
  <c r="F695" i="1"/>
  <c r="C481" i="1"/>
  <c r="F480" i="1"/>
  <c r="C362" i="1"/>
  <c r="F361" i="1"/>
  <c r="C588" i="1"/>
  <c r="F587" i="1"/>
  <c r="C79" i="1"/>
  <c r="F78" i="1"/>
  <c r="C830" i="1" l="1"/>
  <c r="F829" i="1"/>
  <c r="C2857" i="1"/>
  <c r="F2856" i="1"/>
  <c r="C1335" i="1"/>
  <c r="F1334" i="1"/>
  <c r="C2353" i="1"/>
  <c r="F2352" i="1"/>
  <c r="C1524" i="1"/>
  <c r="F1523" i="1"/>
  <c r="C3121" i="1"/>
  <c r="F3120" i="1"/>
  <c r="C3031" i="1"/>
  <c r="F3030" i="1"/>
  <c r="C1411" i="1"/>
  <c r="F1410" i="1"/>
  <c r="C1082" i="1"/>
  <c r="F1081" i="1"/>
  <c r="C2011" i="1"/>
  <c r="F2010" i="1"/>
  <c r="C1897" i="1"/>
  <c r="F1896" i="1"/>
  <c r="C1205" i="1"/>
  <c r="F1204" i="1"/>
  <c r="C3321" i="1"/>
  <c r="F3320" i="1"/>
  <c r="C1671" i="1"/>
  <c r="F1670" i="1"/>
  <c r="C2085" i="1"/>
  <c r="F2084" i="1"/>
  <c r="C1745" i="1"/>
  <c r="F1744" i="1"/>
  <c r="C2695" i="1"/>
  <c r="F2694" i="1"/>
  <c r="C2929" i="1"/>
  <c r="F2928" i="1"/>
  <c r="C900" i="1"/>
  <c r="F899" i="1"/>
  <c r="C2464" i="1"/>
  <c r="F2463" i="1"/>
  <c r="C2547" i="1"/>
  <c r="F2546" i="1"/>
  <c r="C589" i="1"/>
  <c r="F588" i="1"/>
  <c r="C363" i="1"/>
  <c r="F362" i="1"/>
  <c r="C80" i="1"/>
  <c r="F79" i="1"/>
  <c r="C482" i="1"/>
  <c r="F481" i="1"/>
  <c r="C697" i="1"/>
  <c r="F696" i="1"/>
  <c r="C1525" i="1" l="1"/>
  <c r="F1524" i="1"/>
  <c r="C1336" i="1"/>
  <c r="F1335" i="1"/>
  <c r="C2930" i="1"/>
  <c r="F2929" i="1"/>
  <c r="C2696" i="1"/>
  <c r="F2695" i="1"/>
  <c r="C2354" i="1"/>
  <c r="F2353" i="1"/>
  <c r="C3122" i="1"/>
  <c r="F3121" i="1"/>
  <c r="C1898" i="1"/>
  <c r="F1897" i="1"/>
  <c r="C1083" i="1"/>
  <c r="F1082" i="1"/>
  <c r="C1672" i="1"/>
  <c r="F1671" i="1"/>
  <c r="C2858" i="1"/>
  <c r="F2857" i="1"/>
  <c r="C1206" i="1"/>
  <c r="F1205" i="1"/>
  <c r="C2012" i="1"/>
  <c r="F2011" i="1"/>
  <c r="C2086" i="1"/>
  <c r="F2085" i="1"/>
  <c r="C2465" i="1"/>
  <c r="F2464" i="1"/>
  <c r="C1746" i="1"/>
  <c r="F1745" i="1"/>
  <c r="C2548" i="1"/>
  <c r="F2547" i="1"/>
  <c r="C1412" i="1"/>
  <c r="F1411" i="1"/>
  <c r="C901" i="1"/>
  <c r="F900" i="1"/>
  <c r="C3322" i="1"/>
  <c r="F3321" i="1"/>
  <c r="C3032" i="1"/>
  <c r="F3031" i="1"/>
  <c r="C831" i="1"/>
  <c r="F830" i="1"/>
  <c r="C483" i="1"/>
  <c r="F482" i="1"/>
  <c r="C81" i="1"/>
  <c r="F80" i="1"/>
  <c r="C698" i="1"/>
  <c r="F697" i="1"/>
  <c r="C364" i="1"/>
  <c r="F363" i="1"/>
  <c r="C590" i="1"/>
  <c r="F589" i="1"/>
  <c r="C3123" i="1" l="1"/>
  <c r="F3122" i="1"/>
  <c r="C2549" i="1"/>
  <c r="F2548" i="1"/>
  <c r="C2931" i="1"/>
  <c r="F2930" i="1"/>
  <c r="C1413" i="1"/>
  <c r="F1412" i="1"/>
  <c r="C2013" i="1"/>
  <c r="F2012" i="1"/>
  <c r="C2355" i="1"/>
  <c r="F2354" i="1"/>
  <c r="C2859" i="1"/>
  <c r="F2858" i="1"/>
  <c r="C1084" i="1"/>
  <c r="F1083" i="1"/>
  <c r="C1337" i="1"/>
  <c r="F1336" i="1"/>
  <c r="C1207" i="1"/>
  <c r="F1206" i="1"/>
  <c r="C2697" i="1"/>
  <c r="F2696" i="1"/>
  <c r="C1747" i="1"/>
  <c r="F1746" i="1"/>
  <c r="C3033" i="1"/>
  <c r="F3032" i="1"/>
  <c r="C902" i="1"/>
  <c r="F901" i="1"/>
  <c r="C832" i="1"/>
  <c r="F831" i="1"/>
  <c r="C1673" i="1"/>
  <c r="F1672" i="1"/>
  <c r="C2466" i="1"/>
  <c r="F2465" i="1"/>
  <c r="C3323" i="1"/>
  <c r="F3322" i="1"/>
  <c r="C2087" i="1"/>
  <c r="F2086" i="1"/>
  <c r="C1899" i="1"/>
  <c r="F1898" i="1"/>
  <c r="C1526" i="1"/>
  <c r="F1525" i="1"/>
  <c r="C365" i="1"/>
  <c r="F364" i="1"/>
  <c r="C82" i="1"/>
  <c r="F81" i="1"/>
  <c r="C591" i="1"/>
  <c r="F590" i="1"/>
  <c r="C699" i="1"/>
  <c r="F698" i="1"/>
  <c r="C484" i="1"/>
  <c r="F483" i="1"/>
  <c r="C3324" i="1" l="1"/>
  <c r="F3323" i="1"/>
  <c r="C2014" i="1"/>
  <c r="F2013" i="1"/>
  <c r="C1674" i="1"/>
  <c r="F1673" i="1"/>
  <c r="C2932" i="1"/>
  <c r="F2931" i="1"/>
  <c r="C1748" i="1"/>
  <c r="F1747" i="1"/>
  <c r="C2467" i="1"/>
  <c r="F2466" i="1"/>
  <c r="C1414" i="1"/>
  <c r="F1413" i="1"/>
  <c r="C1085" i="1"/>
  <c r="F1084" i="1"/>
  <c r="C2550" i="1"/>
  <c r="F2549" i="1"/>
  <c r="C2356" i="1"/>
  <c r="F2355" i="1"/>
  <c r="C2698" i="1"/>
  <c r="F2697" i="1"/>
  <c r="C1208" i="1"/>
  <c r="F1207" i="1"/>
  <c r="C833" i="1"/>
  <c r="F832" i="1"/>
  <c r="C1900" i="1"/>
  <c r="F1899" i="1"/>
  <c r="C1527" i="1"/>
  <c r="F1526" i="1"/>
  <c r="C1338" i="1"/>
  <c r="F1337" i="1"/>
  <c r="C903" i="1"/>
  <c r="F902" i="1"/>
  <c r="C2088" i="1"/>
  <c r="F2087" i="1"/>
  <c r="C3034" i="1"/>
  <c r="F3033" i="1"/>
  <c r="C2860" i="1"/>
  <c r="F2859" i="1"/>
  <c r="C3124" i="1"/>
  <c r="F3123" i="1"/>
  <c r="C485" i="1"/>
  <c r="F484" i="1"/>
  <c r="C700" i="1"/>
  <c r="F699" i="1"/>
  <c r="C592" i="1"/>
  <c r="F591" i="1"/>
  <c r="C83" i="1"/>
  <c r="F82" i="1"/>
  <c r="C366" i="1"/>
  <c r="F365" i="1"/>
  <c r="C904" i="1" l="1"/>
  <c r="F903" i="1"/>
  <c r="C2089" i="1"/>
  <c r="F2088" i="1"/>
  <c r="C2357" i="1"/>
  <c r="F2356" i="1"/>
  <c r="C1675" i="1"/>
  <c r="F1674" i="1"/>
  <c r="C1209" i="1"/>
  <c r="F1208" i="1"/>
  <c r="C1749" i="1"/>
  <c r="F1748" i="1"/>
  <c r="C2468" i="1"/>
  <c r="F2467" i="1"/>
  <c r="C2699" i="1"/>
  <c r="F2698" i="1"/>
  <c r="C2551" i="1"/>
  <c r="F2550" i="1"/>
  <c r="C2861" i="1"/>
  <c r="F2860" i="1"/>
  <c r="C1086" i="1"/>
  <c r="F1085" i="1"/>
  <c r="C2015" i="1"/>
  <c r="F2014" i="1"/>
  <c r="C2933" i="1"/>
  <c r="F2932" i="1"/>
  <c r="C3125" i="1"/>
  <c r="F3124" i="1"/>
  <c r="C1339" i="1"/>
  <c r="F1338" i="1"/>
  <c r="C1528" i="1"/>
  <c r="F1527" i="1"/>
  <c r="C1901" i="1"/>
  <c r="F1900" i="1"/>
  <c r="C3035" i="1"/>
  <c r="F3034" i="1"/>
  <c r="C834" i="1"/>
  <c r="F833" i="1"/>
  <c r="C1415" i="1"/>
  <c r="F1414" i="1"/>
  <c r="C3325" i="1"/>
  <c r="F3324" i="1"/>
  <c r="C84" i="1"/>
  <c r="F83" i="1"/>
  <c r="C367" i="1"/>
  <c r="F366" i="1"/>
  <c r="C593" i="1"/>
  <c r="F592" i="1"/>
  <c r="C701" i="1"/>
  <c r="F700" i="1"/>
  <c r="C486" i="1"/>
  <c r="F485" i="1"/>
  <c r="C2016" i="1" l="1"/>
  <c r="F2015" i="1"/>
  <c r="C1676" i="1"/>
  <c r="F1675" i="1"/>
  <c r="C2358" i="1"/>
  <c r="F2357" i="1"/>
  <c r="C3036" i="1"/>
  <c r="F3035" i="1"/>
  <c r="C1902" i="1"/>
  <c r="F1901" i="1"/>
  <c r="C1210" i="1"/>
  <c r="F1209" i="1"/>
  <c r="C2552" i="1"/>
  <c r="F2551" i="1"/>
  <c r="C3126" i="1"/>
  <c r="F3125" i="1"/>
  <c r="C2090" i="1"/>
  <c r="F2089" i="1"/>
  <c r="C1750" i="1"/>
  <c r="F1749" i="1"/>
  <c r="C2862" i="1"/>
  <c r="F2861" i="1"/>
  <c r="C1340" i="1"/>
  <c r="F1339" i="1"/>
  <c r="C1087" i="1"/>
  <c r="F1086" i="1"/>
  <c r="C1529" i="1"/>
  <c r="F1528" i="1"/>
  <c r="C3326" i="1"/>
  <c r="F3325" i="1"/>
  <c r="C1416" i="1"/>
  <c r="F1415" i="1"/>
  <c r="C2700" i="1"/>
  <c r="F2699" i="1"/>
  <c r="C835" i="1"/>
  <c r="F834" i="1"/>
  <c r="C2934" i="1"/>
  <c r="F2933" i="1"/>
  <c r="C2469" i="1"/>
  <c r="F2468" i="1"/>
  <c r="C905" i="1"/>
  <c r="F904" i="1"/>
  <c r="C702" i="1"/>
  <c r="F701" i="1"/>
  <c r="C487" i="1"/>
  <c r="F486" i="1"/>
  <c r="C594" i="1"/>
  <c r="F593" i="1"/>
  <c r="C368" i="1"/>
  <c r="F367" i="1"/>
  <c r="C85" i="1"/>
  <c r="F84" i="1"/>
  <c r="C1211" i="1" l="1"/>
  <c r="F1210" i="1"/>
  <c r="C1341" i="1"/>
  <c r="F1340" i="1"/>
  <c r="C3037" i="1"/>
  <c r="F3036" i="1"/>
  <c r="C906" i="1"/>
  <c r="F905" i="1"/>
  <c r="C2091" i="1"/>
  <c r="F2090" i="1"/>
  <c r="C2359" i="1"/>
  <c r="F2358" i="1"/>
  <c r="C2701" i="1"/>
  <c r="F2700" i="1"/>
  <c r="C1417" i="1"/>
  <c r="F1416" i="1"/>
  <c r="C836" i="1"/>
  <c r="F835" i="1"/>
  <c r="C2863" i="1"/>
  <c r="F2862" i="1"/>
  <c r="C1751" i="1"/>
  <c r="F1750" i="1"/>
  <c r="C1530" i="1"/>
  <c r="F1529" i="1"/>
  <c r="C3127" i="1"/>
  <c r="F3126" i="1"/>
  <c r="C1677" i="1"/>
  <c r="F1676" i="1"/>
  <c r="C1903" i="1"/>
  <c r="F1902" i="1"/>
  <c r="C3327" i="1"/>
  <c r="F3326" i="1"/>
  <c r="C2470" i="1"/>
  <c r="F2469" i="1"/>
  <c r="C2935" i="1"/>
  <c r="F2934" i="1"/>
  <c r="C1088" i="1"/>
  <c r="F1087" i="1"/>
  <c r="C2553" i="1"/>
  <c r="F2552" i="1"/>
  <c r="C2017" i="1"/>
  <c r="F2016" i="1"/>
  <c r="C488" i="1"/>
  <c r="F487" i="1"/>
  <c r="C86" i="1"/>
  <c r="F85" i="1"/>
  <c r="C369" i="1"/>
  <c r="F368" i="1"/>
  <c r="C595" i="1"/>
  <c r="F594" i="1"/>
  <c r="C703" i="1"/>
  <c r="F702" i="1"/>
  <c r="C2471" i="1" l="1"/>
  <c r="F2470" i="1"/>
  <c r="C1531" i="1"/>
  <c r="F1530" i="1"/>
  <c r="C907" i="1"/>
  <c r="F906" i="1"/>
  <c r="C3038" i="1"/>
  <c r="F3037" i="1"/>
  <c r="C2936" i="1"/>
  <c r="F2935" i="1"/>
  <c r="C2864" i="1"/>
  <c r="F2863" i="1"/>
  <c r="C1678" i="1"/>
  <c r="F1677" i="1"/>
  <c r="C1342" i="1"/>
  <c r="F1341" i="1"/>
  <c r="C2360" i="1"/>
  <c r="F2359" i="1"/>
  <c r="C1752" i="1"/>
  <c r="F1751" i="1"/>
  <c r="C3328" i="1"/>
  <c r="F3327" i="1"/>
  <c r="C1904" i="1"/>
  <c r="F1903" i="1"/>
  <c r="C837" i="1"/>
  <c r="F836" i="1"/>
  <c r="C2092" i="1"/>
  <c r="F2091" i="1"/>
  <c r="C2018" i="1"/>
  <c r="F2017" i="1"/>
  <c r="C2554" i="1"/>
  <c r="F2553" i="1"/>
  <c r="C1418" i="1"/>
  <c r="F1417" i="1"/>
  <c r="C1089" i="1"/>
  <c r="F1088" i="1"/>
  <c r="C3128" i="1"/>
  <c r="F3127" i="1"/>
  <c r="C2702" i="1"/>
  <c r="F2701" i="1"/>
  <c r="C1212" i="1"/>
  <c r="F1211" i="1"/>
  <c r="C370" i="1"/>
  <c r="F369" i="1"/>
  <c r="C596" i="1"/>
  <c r="F595" i="1"/>
  <c r="C704" i="1"/>
  <c r="F703" i="1"/>
  <c r="C87" i="1"/>
  <c r="F86" i="1"/>
  <c r="C489" i="1"/>
  <c r="F488" i="1"/>
  <c r="C1419" i="1" l="1"/>
  <c r="F1418" i="1"/>
  <c r="C1905" i="1"/>
  <c r="F1904" i="1"/>
  <c r="C3039" i="1"/>
  <c r="F3038" i="1"/>
  <c r="C2361" i="1"/>
  <c r="F2360" i="1"/>
  <c r="C2703" i="1"/>
  <c r="F2702" i="1"/>
  <c r="C2093" i="1"/>
  <c r="F2092" i="1"/>
  <c r="C1343" i="1"/>
  <c r="F1342" i="1"/>
  <c r="C1532" i="1"/>
  <c r="F1531" i="1"/>
  <c r="C2865" i="1"/>
  <c r="F2864" i="1"/>
  <c r="C3329" i="1"/>
  <c r="F3328" i="1"/>
  <c r="C1753" i="1"/>
  <c r="F1752" i="1"/>
  <c r="C2019" i="1"/>
  <c r="F2018" i="1"/>
  <c r="C908" i="1"/>
  <c r="F907" i="1"/>
  <c r="C1090" i="1"/>
  <c r="F1089" i="1"/>
  <c r="C2937" i="1"/>
  <c r="F2936" i="1"/>
  <c r="C2555" i="1"/>
  <c r="F2554" i="1"/>
  <c r="C1213" i="1"/>
  <c r="F1212" i="1"/>
  <c r="C3129" i="1"/>
  <c r="F3128" i="1"/>
  <c r="C838" i="1"/>
  <c r="F837" i="1"/>
  <c r="C1679" i="1"/>
  <c r="F1678" i="1"/>
  <c r="C2472" i="1"/>
  <c r="F2471" i="1"/>
  <c r="C88" i="1"/>
  <c r="F87" i="1"/>
  <c r="C490" i="1"/>
  <c r="F489" i="1"/>
  <c r="C705" i="1"/>
  <c r="F704" i="1"/>
  <c r="C597" i="1"/>
  <c r="F596" i="1"/>
  <c r="C371" i="1"/>
  <c r="F370" i="1"/>
  <c r="C1754" i="1" l="1"/>
  <c r="F1753" i="1"/>
  <c r="C2020" i="1"/>
  <c r="F2019" i="1"/>
  <c r="C3330" i="1"/>
  <c r="F3329" i="1"/>
  <c r="C3040" i="1"/>
  <c r="F3039" i="1"/>
  <c r="C2704" i="1"/>
  <c r="F2703" i="1"/>
  <c r="C1533" i="1"/>
  <c r="F1532" i="1"/>
  <c r="C1906" i="1"/>
  <c r="F1905" i="1"/>
  <c r="C2094" i="1"/>
  <c r="F2093" i="1"/>
  <c r="C1214" i="1"/>
  <c r="F1213" i="1"/>
  <c r="C2556" i="1"/>
  <c r="F2555" i="1"/>
  <c r="C2473" i="1"/>
  <c r="F2472" i="1"/>
  <c r="C2866" i="1"/>
  <c r="F2865" i="1"/>
  <c r="C3130" i="1"/>
  <c r="F3129" i="1"/>
  <c r="C2362" i="1"/>
  <c r="F2361" i="1"/>
  <c r="C2938" i="1"/>
  <c r="F2937" i="1"/>
  <c r="C1680" i="1"/>
  <c r="F1679" i="1"/>
  <c r="C1091" i="1"/>
  <c r="F1090" i="1"/>
  <c r="C839" i="1"/>
  <c r="F838" i="1"/>
  <c r="C909" i="1"/>
  <c r="F908" i="1"/>
  <c r="C1344" i="1"/>
  <c r="F1343" i="1"/>
  <c r="C1420" i="1"/>
  <c r="F1419" i="1"/>
  <c r="C598" i="1"/>
  <c r="F597" i="1"/>
  <c r="C372" i="1"/>
  <c r="F371" i="1"/>
  <c r="C491" i="1"/>
  <c r="F490" i="1"/>
  <c r="C706" i="1"/>
  <c r="F705" i="1"/>
  <c r="C89" i="1"/>
  <c r="F88" i="1"/>
  <c r="C2474" i="1" l="1"/>
  <c r="F2473" i="1"/>
  <c r="C3331" i="1"/>
  <c r="F3330" i="1"/>
  <c r="C3041" i="1"/>
  <c r="F3040" i="1"/>
  <c r="C1534" i="1"/>
  <c r="F1533" i="1"/>
  <c r="C2705" i="1"/>
  <c r="F2704" i="1"/>
  <c r="C1421" i="1"/>
  <c r="F1420" i="1"/>
  <c r="C1215" i="1"/>
  <c r="F1214" i="1"/>
  <c r="C2363" i="1"/>
  <c r="F2362" i="1"/>
  <c r="C2095" i="1"/>
  <c r="F2094" i="1"/>
  <c r="C2021" i="1"/>
  <c r="F2020" i="1"/>
  <c r="C2867" i="1"/>
  <c r="F2866" i="1"/>
  <c r="C2557" i="1"/>
  <c r="F2556" i="1"/>
  <c r="C2939" i="1"/>
  <c r="F2938" i="1"/>
  <c r="C840" i="1"/>
  <c r="F839" i="1"/>
  <c r="C1092" i="1"/>
  <c r="F1091" i="1"/>
  <c r="C1681" i="1"/>
  <c r="F1680" i="1"/>
  <c r="C1345" i="1"/>
  <c r="F1344" i="1"/>
  <c r="C910" i="1"/>
  <c r="F909" i="1"/>
  <c r="C3131" i="1"/>
  <c r="F3130" i="1"/>
  <c r="C1907" i="1"/>
  <c r="F1906" i="1"/>
  <c r="C1755" i="1"/>
  <c r="F1754" i="1"/>
  <c r="C90" i="1"/>
  <c r="F89" i="1"/>
  <c r="C373" i="1"/>
  <c r="F372" i="1"/>
  <c r="C707" i="1"/>
  <c r="F706" i="1"/>
  <c r="C492" i="1"/>
  <c r="F491" i="1"/>
  <c r="C599" i="1"/>
  <c r="F598" i="1"/>
  <c r="C1346" i="1" l="1"/>
  <c r="F1345" i="1"/>
  <c r="C911" i="1"/>
  <c r="F910" i="1"/>
  <c r="C1682" i="1"/>
  <c r="F1681" i="1"/>
  <c r="C3042" i="1"/>
  <c r="F3041" i="1"/>
  <c r="C1422" i="1"/>
  <c r="F1421" i="1"/>
  <c r="C2706" i="1"/>
  <c r="F2705" i="1"/>
  <c r="C1093" i="1"/>
  <c r="F1092" i="1"/>
  <c r="C3332" i="1"/>
  <c r="F3331" i="1"/>
  <c r="C2868" i="1"/>
  <c r="F2867" i="1"/>
  <c r="C1535" i="1"/>
  <c r="F1534" i="1"/>
  <c r="C1756" i="1"/>
  <c r="F1755" i="1"/>
  <c r="C2096" i="1"/>
  <c r="F2095" i="1"/>
  <c r="C841" i="1"/>
  <c r="F840" i="1"/>
  <c r="C2558" i="1"/>
  <c r="F2557" i="1"/>
  <c r="C2022" i="1"/>
  <c r="F2021" i="1"/>
  <c r="C1908" i="1"/>
  <c r="F1907" i="1"/>
  <c r="C2364" i="1"/>
  <c r="F2363" i="1"/>
  <c r="C3132" i="1"/>
  <c r="F3131" i="1"/>
  <c r="C2940" i="1"/>
  <c r="F2939" i="1"/>
  <c r="C1216" i="1"/>
  <c r="F1215" i="1"/>
  <c r="C2475" i="1"/>
  <c r="F2474" i="1"/>
  <c r="C708" i="1"/>
  <c r="F707" i="1"/>
  <c r="C600" i="1"/>
  <c r="F599" i="1"/>
  <c r="C493" i="1"/>
  <c r="F492" i="1"/>
  <c r="C374" i="1"/>
  <c r="F373" i="1"/>
  <c r="C91" i="1"/>
  <c r="F90" i="1"/>
  <c r="C2707" i="1" l="1"/>
  <c r="F2706" i="1"/>
  <c r="C2365" i="1"/>
  <c r="F2364" i="1"/>
  <c r="C3043" i="1"/>
  <c r="F3042" i="1"/>
  <c r="C1683" i="1"/>
  <c r="F1682" i="1"/>
  <c r="C2097" i="1"/>
  <c r="F2096" i="1"/>
  <c r="C1757" i="1"/>
  <c r="F1756" i="1"/>
  <c r="C2559" i="1"/>
  <c r="F2558" i="1"/>
  <c r="C912" i="1"/>
  <c r="F911" i="1"/>
  <c r="C1423" i="1"/>
  <c r="F1422" i="1"/>
  <c r="C1909" i="1"/>
  <c r="F1908" i="1"/>
  <c r="C2476" i="1"/>
  <c r="F2475" i="1"/>
  <c r="C2869" i="1"/>
  <c r="F2868" i="1"/>
  <c r="C3133" i="1"/>
  <c r="F3132" i="1"/>
  <c r="C1536" i="1"/>
  <c r="F1535" i="1"/>
  <c r="C2023" i="1"/>
  <c r="F2022" i="1"/>
  <c r="C1217" i="1"/>
  <c r="F1216" i="1"/>
  <c r="C3333" i="1"/>
  <c r="F3332" i="1"/>
  <c r="C2941" i="1"/>
  <c r="F2940" i="1"/>
  <c r="C842" i="1"/>
  <c r="F841" i="1"/>
  <c r="C1094" i="1"/>
  <c r="F1093" i="1"/>
  <c r="C1347" i="1"/>
  <c r="F1346" i="1"/>
  <c r="C92" i="1"/>
  <c r="F91" i="1"/>
  <c r="C494" i="1"/>
  <c r="F493" i="1"/>
  <c r="C375" i="1"/>
  <c r="F374" i="1"/>
  <c r="C601" i="1"/>
  <c r="F600" i="1"/>
  <c r="C709" i="1"/>
  <c r="F708" i="1"/>
  <c r="C1218" i="1" l="1"/>
  <c r="F1217" i="1"/>
  <c r="C3044" i="1"/>
  <c r="F3043" i="1"/>
  <c r="C2477" i="1"/>
  <c r="F2476" i="1"/>
  <c r="C2870" i="1"/>
  <c r="F2869" i="1"/>
  <c r="C2098" i="1"/>
  <c r="F2097" i="1"/>
  <c r="C2366" i="1"/>
  <c r="F2365" i="1"/>
  <c r="C1758" i="1"/>
  <c r="F1757" i="1"/>
  <c r="C3334" i="1"/>
  <c r="F3333" i="1"/>
  <c r="C1684" i="1"/>
  <c r="F1683" i="1"/>
  <c r="C1348" i="1"/>
  <c r="F1347" i="1"/>
  <c r="C2024" i="1"/>
  <c r="F2023" i="1"/>
  <c r="C1095" i="1"/>
  <c r="F1094" i="1"/>
  <c r="C2942" i="1"/>
  <c r="F2941" i="1"/>
  <c r="C1910" i="1"/>
  <c r="F1909" i="1"/>
  <c r="C1424" i="1"/>
  <c r="F1423" i="1"/>
  <c r="C1537" i="1"/>
  <c r="F1536" i="1"/>
  <c r="C913" i="1"/>
  <c r="F912" i="1"/>
  <c r="C843" i="1"/>
  <c r="F842" i="1"/>
  <c r="C3134" i="1"/>
  <c r="F3133" i="1"/>
  <c r="C2560" i="1"/>
  <c r="F2559" i="1"/>
  <c r="C2708" i="1"/>
  <c r="F2707" i="1"/>
  <c r="C602" i="1"/>
  <c r="F601" i="1"/>
  <c r="C495" i="1"/>
  <c r="F494" i="1"/>
  <c r="C710" i="1"/>
  <c r="F709" i="1"/>
  <c r="C376" i="1"/>
  <c r="F375" i="1"/>
  <c r="C93" i="1"/>
  <c r="F92" i="1"/>
  <c r="C1538" i="1" l="1"/>
  <c r="F1537" i="1"/>
  <c r="C1349" i="1"/>
  <c r="F1348" i="1"/>
  <c r="C2709" i="1"/>
  <c r="F2708" i="1"/>
  <c r="C1685" i="1"/>
  <c r="F1684" i="1"/>
  <c r="C2478" i="1"/>
  <c r="F2477" i="1"/>
  <c r="C844" i="1"/>
  <c r="F843" i="1"/>
  <c r="C914" i="1"/>
  <c r="F913" i="1"/>
  <c r="C1096" i="1"/>
  <c r="F1095" i="1"/>
  <c r="C2025" i="1"/>
  <c r="F2024" i="1"/>
  <c r="C2871" i="1"/>
  <c r="F2870" i="1"/>
  <c r="C1911" i="1"/>
  <c r="F1910" i="1"/>
  <c r="C3335" i="1"/>
  <c r="F3334" i="1"/>
  <c r="C3045" i="1"/>
  <c r="F3044" i="1"/>
  <c r="C2099" i="1"/>
  <c r="F2098" i="1"/>
  <c r="C2367" i="1"/>
  <c r="F2366" i="1"/>
  <c r="C1425" i="1"/>
  <c r="F1424" i="1"/>
  <c r="C2561" i="1"/>
  <c r="F2560" i="1"/>
  <c r="C3135" i="1"/>
  <c r="F3134" i="1"/>
  <c r="C2943" i="1"/>
  <c r="F2942" i="1"/>
  <c r="C1759" i="1"/>
  <c r="F1758" i="1"/>
  <c r="C1219" i="1"/>
  <c r="F1218" i="1"/>
  <c r="C377" i="1"/>
  <c r="F376" i="1"/>
  <c r="C711" i="1"/>
  <c r="F710" i="1"/>
  <c r="C94" i="1"/>
  <c r="F93" i="1"/>
  <c r="C496" i="1"/>
  <c r="F495" i="1"/>
  <c r="C603" i="1"/>
  <c r="F602" i="1"/>
  <c r="C2562" i="1" l="1"/>
  <c r="F2561" i="1"/>
  <c r="C3136" i="1"/>
  <c r="F3135" i="1"/>
  <c r="C1426" i="1"/>
  <c r="F1425" i="1"/>
  <c r="C1220" i="1"/>
  <c r="F1219" i="1"/>
  <c r="C2368" i="1"/>
  <c r="F2367" i="1"/>
  <c r="C2026" i="1"/>
  <c r="F2025" i="1"/>
  <c r="C2710" i="1"/>
  <c r="F2709" i="1"/>
  <c r="C1912" i="1"/>
  <c r="F1911" i="1"/>
  <c r="C3336" i="1"/>
  <c r="F3335" i="1"/>
  <c r="C1760" i="1"/>
  <c r="F1759" i="1"/>
  <c r="C1350" i="1"/>
  <c r="F1349" i="1"/>
  <c r="C2479" i="1"/>
  <c r="F2478" i="1"/>
  <c r="C2872" i="1"/>
  <c r="F2871" i="1"/>
  <c r="C2100" i="1"/>
  <c r="F2099" i="1"/>
  <c r="C845" i="1"/>
  <c r="F844" i="1"/>
  <c r="C1686" i="1"/>
  <c r="F1685" i="1"/>
  <c r="C1097" i="1"/>
  <c r="F1096" i="1"/>
  <c r="C2944" i="1"/>
  <c r="F2943" i="1"/>
  <c r="C3046" i="1"/>
  <c r="F3045" i="1"/>
  <c r="C915" i="1"/>
  <c r="F914" i="1"/>
  <c r="C1539" i="1"/>
  <c r="F1538" i="1"/>
  <c r="C95" i="1"/>
  <c r="F94" i="1"/>
  <c r="C604" i="1"/>
  <c r="F603" i="1"/>
  <c r="C497" i="1"/>
  <c r="F496" i="1"/>
  <c r="C712" i="1"/>
  <c r="F711" i="1"/>
  <c r="C378" i="1"/>
  <c r="F377" i="1"/>
  <c r="C2369" i="1" l="1"/>
  <c r="F2368" i="1"/>
  <c r="C2027" i="1"/>
  <c r="F2026" i="1"/>
  <c r="C1098" i="1"/>
  <c r="F1097" i="1"/>
  <c r="C1427" i="1"/>
  <c r="F1426" i="1"/>
  <c r="C2945" i="1"/>
  <c r="F2944" i="1"/>
  <c r="C1351" i="1"/>
  <c r="F1350" i="1"/>
  <c r="C1761" i="1"/>
  <c r="F1760" i="1"/>
  <c r="C846" i="1"/>
  <c r="F845" i="1"/>
  <c r="C2101" i="1"/>
  <c r="F2100" i="1"/>
  <c r="C1913" i="1"/>
  <c r="F1912" i="1"/>
  <c r="C3137" i="1"/>
  <c r="F3136" i="1"/>
  <c r="C1221" i="1"/>
  <c r="F1220" i="1"/>
  <c r="C1540" i="1"/>
  <c r="F1539" i="1"/>
  <c r="C2480" i="1"/>
  <c r="F2479" i="1"/>
  <c r="C1687" i="1"/>
  <c r="F1686" i="1"/>
  <c r="C3337" i="1"/>
  <c r="F3336" i="1"/>
  <c r="C916" i="1"/>
  <c r="F915" i="1"/>
  <c r="C3047" i="1"/>
  <c r="F3046" i="1"/>
  <c r="C2873" i="1"/>
  <c r="F2872" i="1"/>
  <c r="C2711" i="1"/>
  <c r="F2710" i="1"/>
  <c r="C2563" i="1"/>
  <c r="F2562" i="1"/>
  <c r="C498" i="1"/>
  <c r="F497" i="1"/>
  <c r="C605" i="1"/>
  <c r="F604" i="1"/>
  <c r="C379" i="1"/>
  <c r="F378" i="1"/>
  <c r="C713" i="1"/>
  <c r="F712" i="1"/>
  <c r="C96" i="1"/>
  <c r="F95" i="1"/>
  <c r="C3048" i="1" l="1"/>
  <c r="F3047" i="1"/>
  <c r="C1428" i="1"/>
  <c r="F1427" i="1"/>
  <c r="C1099" i="1"/>
  <c r="F1098" i="1"/>
  <c r="C917" i="1"/>
  <c r="F916" i="1"/>
  <c r="C1222" i="1"/>
  <c r="F1221" i="1"/>
  <c r="C3138" i="1"/>
  <c r="F3137" i="1"/>
  <c r="C1914" i="1"/>
  <c r="F1913" i="1"/>
  <c r="C2564" i="1"/>
  <c r="F2563" i="1"/>
  <c r="C2712" i="1"/>
  <c r="F2711" i="1"/>
  <c r="C2481" i="1"/>
  <c r="F2480" i="1"/>
  <c r="C847" i="1"/>
  <c r="F846" i="1"/>
  <c r="C2028" i="1"/>
  <c r="F2027" i="1"/>
  <c r="C1352" i="1"/>
  <c r="F1351" i="1"/>
  <c r="C3338" i="1"/>
  <c r="F3337" i="1"/>
  <c r="C1688" i="1"/>
  <c r="F1687" i="1"/>
  <c r="C2946" i="1"/>
  <c r="F2945" i="1"/>
  <c r="C2102" i="1"/>
  <c r="F2101" i="1"/>
  <c r="C2874" i="1"/>
  <c r="F2873" i="1"/>
  <c r="C1541" i="1"/>
  <c r="F1540" i="1"/>
  <c r="C1762" i="1"/>
  <c r="F1761" i="1"/>
  <c r="C2370" i="1"/>
  <c r="F2369" i="1"/>
  <c r="C714" i="1"/>
  <c r="F713" i="1"/>
  <c r="C380" i="1"/>
  <c r="F379" i="1"/>
  <c r="C97" i="1"/>
  <c r="F96" i="1"/>
  <c r="C606" i="1"/>
  <c r="F605" i="1"/>
  <c r="C499" i="1"/>
  <c r="F498" i="1"/>
  <c r="C1223" i="1" l="1"/>
  <c r="F1222" i="1"/>
  <c r="C2029" i="1"/>
  <c r="F2028" i="1"/>
  <c r="C848" i="1"/>
  <c r="F847" i="1"/>
  <c r="C1100" i="1"/>
  <c r="F1099" i="1"/>
  <c r="C2947" i="1"/>
  <c r="F2946" i="1"/>
  <c r="C2103" i="1"/>
  <c r="F2102" i="1"/>
  <c r="C2371" i="1"/>
  <c r="F2370" i="1"/>
  <c r="C3339" i="1"/>
  <c r="F3338" i="1"/>
  <c r="C2565" i="1"/>
  <c r="F2564" i="1"/>
  <c r="C1429" i="1"/>
  <c r="F1428" i="1"/>
  <c r="C2875" i="1"/>
  <c r="F2874" i="1"/>
  <c r="C918" i="1"/>
  <c r="F917" i="1"/>
  <c r="C1689" i="1"/>
  <c r="F1688" i="1"/>
  <c r="C3139" i="1"/>
  <c r="F3138" i="1"/>
  <c r="C2482" i="1"/>
  <c r="F2481" i="1"/>
  <c r="C2713" i="1"/>
  <c r="F2712" i="1"/>
  <c r="C1763" i="1"/>
  <c r="F1762" i="1"/>
  <c r="C1542" i="1"/>
  <c r="F1541" i="1"/>
  <c r="C1353" i="1"/>
  <c r="F1352" i="1"/>
  <c r="C1915" i="1"/>
  <c r="F1914" i="1"/>
  <c r="C3049" i="1"/>
  <c r="F3048" i="1"/>
  <c r="C607" i="1"/>
  <c r="F606" i="1"/>
  <c r="C500" i="1"/>
  <c r="F499" i="1"/>
  <c r="C98" i="1"/>
  <c r="F97" i="1"/>
  <c r="C381" i="1"/>
  <c r="F380" i="1"/>
  <c r="C715" i="1"/>
  <c r="F714" i="1"/>
  <c r="C1543" i="1" l="1"/>
  <c r="F1542" i="1"/>
  <c r="C2104" i="1"/>
  <c r="F2103" i="1"/>
  <c r="C1764" i="1"/>
  <c r="F1763" i="1"/>
  <c r="C849" i="1"/>
  <c r="F848" i="1"/>
  <c r="C2876" i="1"/>
  <c r="F2876" i="1" s="1"/>
  <c r="F2875" i="1"/>
  <c r="C1430" i="1"/>
  <c r="F1429" i="1"/>
  <c r="C2714" i="1"/>
  <c r="F2713" i="1"/>
  <c r="C3050" i="1"/>
  <c r="F3049" i="1"/>
  <c r="C3140" i="1"/>
  <c r="F3139" i="1"/>
  <c r="C3340" i="1"/>
  <c r="F3339" i="1"/>
  <c r="C2030" i="1"/>
  <c r="F2029" i="1"/>
  <c r="C919" i="1"/>
  <c r="F918" i="1"/>
  <c r="C2948" i="1"/>
  <c r="F2947" i="1"/>
  <c r="C1101" i="1"/>
  <c r="F1100" i="1"/>
  <c r="C2566" i="1"/>
  <c r="F2565" i="1"/>
  <c r="C2483" i="1"/>
  <c r="F2482" i="1"/>
  <c r="C1916" i="1"/>
  <c r="F1915" i="1"/>
  <c r="C1354" i="1"/>
  <c r="F1353" i="1"/>
  <c r="C1690" i="1"/>
  <c r="F1689" i="1"/>
  <c r="C2372" i="1"/>
  <c r="F2371" i="1"/>
  <c r="C1224" i="1"/>
  <c r="F1223" i="1"/>
  <c r="C716" i="1"/>
  <c r="F715" i="1"/>
  <c r="C99" i="1"/>
  <c r="F98" i="1"/>
  <c r="C382" i="1"/>
  <c r="F381" i="1"/>
  <c r="C501" i="1"/>
  <c r="F500" i="1"/>
  <c r="C608" i="1"/>
  <c r="F607" i="1"/>
  <c r="C2484" i="1" l="1"/>
  <c r="F2483" i="1"/>
  <c r="C1765" i="1"/>
  <c r="F1764" i="1"/>
  <c r="C2031" i="1"/>
  <c r="F2030" i="1"/>
  <c r="C3341" i="1"/>
  <c r="F3340" i="1"/>
  <c r="C1431" i="1"/>
  <c r="F1430" i="1"/>
  <c r="C1917" i="1"/>
  <c r="F1916" i="1"/>
  <c r="C2567" i="1"/>
  <c r="F2566" i="1"/>
  <c r="C2373" i="1"/>
  <c r="F2372" i="1"/>
  <c r="C1102" i="1"/>
  <c r="F1101" i="1"/>
  <c r="C3051" i="1"/>
  <c r="F3050" i="1"/>
  <c r="C2105" i="1"/>
  <c r="F2104" i="1"/>
  <c r="C920" i="1"/>
  <c r="F919" i="1"/>
  <c r="C1225" i="1"/>
  <c r="F1224" i="1"/>
  <c r="C1355" i="1"/>
  <c r="F1354" i="1"/>
  <c r="C850" i="1"/>
  <c r="F850" i="1" s="1"/>
  <c r="F849" i="1"/>
  <c r="C3141" i="1"/>
  <c r="F3140" i="1"/>
  <c r="C1691" i="1"/>
  <c r="F1690" i="1"/>
  <c r="C2949" i="1"/>
  <c r="F2948" i="1"/>
  <c r="C2715" i="1"/>
  <c r="F2714" i="1"/>
  <c r="C1544" i="1"/>
  <c r="F1543" i="1"/>
  <c r="C609" i="1"/>
  <c r="F608" i="1"/>
  <c r="C383" i="1"/>
  <c r="F382" i="1"/>
  <c r="C502" i="1"/>
  <c r="F501" i="1"/>
  <c r="C100" i="1"/>
  <c r="F99" i="1"/>
  <c r="C717" i="1"/>
  <c r="F716" i="1"/>
  <c r="C2106" i="1" l="1"/>
  <c r="F2105" i="1"/>
  <c r="C2950" i="1"/>
  <c r="F2949" i="1"/>
  <c r="C1432" i="1"/>
  <c r="F1431" i="1"/>
  <c r="C921" i="1"/>
  <c r="F920" i="1"/>
  <c r="C3142" i="1"/>
  <c r="F3141" i="1"/>
  <c r="C3342" i="1"/>
  <c r="F3341" i="1"/>
  <c r="C1103" i="1"/>
  <c r="F1102" i="1"/>
  <c r="C1545" i="1"/>
  <c r="F1544" i="1"/>
  <c r="C2374" i="1"/>
  <c r="F2373" i="1"/>
  <c r="C1766" i="1"/>
  <c r="F1765" i="1"/>
  <c r="C1918" i="1"/>
  <c r="F1917" i="1"/>
  <c r="C1692" i="1"/>
  <c r="F1691" i="1"/>
  <c r="C3052" i="1"/>
  <c r="F3052" i="1" s="1"/>
  <c r="F3051" i="1"/>
  <c r="C2032" i="1"/>
  <c r="F2031" i="1"/>
  <c r="C1356" i="1"/>
  <c r="F1355" i="1"/>
  <c r="C2716" i="1"/>
  <c r="F2715" i="1"/>
  <c r="C1226" i="1"/>
  <c r="F1225" i="1"/>
  <c r="C2568" i="1"/>
  <c r="F2567" i="1"/>
  <c r="C2485" i="1"/>
  <c r="F2484" i="1"/>
  <c r="C101" i="1"/>
  <c r="F100" i="1"/>
  <c r="C503" i="1"/>
  <c r="F502" i="1"/>
  <c r="C718" i="1"/>
  <c r="F717" i="1"/>
  <c r="C384" i="1"/>
  <c r="F383" i="1"/>
  <c r="C610" i="1"/>
  <c r="F609" i="1"/>
  <c r="C3343" i="1" l="1"/>
  <c r="F3342" i="1"/>
  <c r="C2569" i="1"/>
  <c r="F2568" i="1"/>
  <c r="C2717" i="1"/>
  <c r="F2716" i="1"/>
  <c r="C1357" i="1"/>
  <c r="F1356" i="1"/>
  <c r="C1693" i="1"/>
  <c r="F1692" i="1"/>
  <c r="C1919" i="1"/>
  <c r="F1918" i="1"/>
  <c r="C922" i="1"/>
  <c r="F921" i="1"/>
  <c r="C1433" i="1"/>
  <c r="F1432" i="1"/>
  <c r="C1546" i="1"/>
  <c r="F1545" i="1"/>
  <c r="C2951" i="1"/>
  <c r="F2950" i="1"/>
  <c r="C1227" i="1"/>
  <c r="F1226" i="1"/>
  <c r="C2375" i="1"/>
  <c r="F2374" i="1"/>
  <c r="C3143" i="1"/>
  <c r="F3142" i="1"/>
  <c r="C1767" i="1"/>
  <c r="F1766" i="1"/>
  <c r="C2033" i="1"/>
  <c r="F2032" i="1"/>
  <c r="C2486" i="1"/>
  <c r="F2485" i="1"/>
  <c r="C1104" i="1"/>
  <c r="F1103" i="1"/>
  <c r="C2107" i="1"/>
  <c r="F2106" i="1"/>
  <c r="C611" i="1"/>
  <c r="F610" i="1"/>
  <c r="C719" i="1"/>
  <c r="F718" i="1"/>
  <c r="C385" i="1"/>
  <c r="F384" i="1"/>
  <c r="C504" i="1"/>
  <c r="F503" i="1"/>
  <c r="C102" i="1"/>
  <c r="F101" i="1"/>
  <c r="C1228" i="1" l="1"/>
  <c r="F1227" i="1"/>
  <c r="C1105" i="1"/>
  <c r="F1104" i="1"/>
  <c r="C1920" i="1"/>
  <c r="F1919" i="1"/>
  <c r="C2718" i="1"/>
  <c r="F2717" i="1"/>
  <c r="C2487" i="1"/>
  <c r="F2486" i="1"/>
  <c r="C2376" i="1"/>
  <c r="F2375" i="1"/>
  <c r="C1694" i="1"/>
  <c r="F1693" i="1"/>
  <c r="C1358" i="1"/>
  <c r="F1357" i="1"/>
  <c r="C2034" i="1"/>
  <c r="F2033" i="1"/>
  <c r="C1547" i="1"/>
  <c r="F1546" i="1"/>
  <c r="C1768" i="1"/>
  <c r="F1767" i="1"/>
  <c r="C1434" i="1"/>
  <c r="F1433" i="1"/>
  <c r="C2570" i="1"/>
  <c r="F2569" i="1"/>
  <c r="C2108" i="1"/>
  <c r="F2107" i="1"/>
  <c r="C2952" i="1"/>
  <c r="F2951" i="1"/>
  <c r="C3144" i="1"/>
  <c r="F3143" i="1"/>
  <c r="C923" i="1"/>
  <c r="F922" i="1"/>
  <c r="C3344" i="1"/>
  <c r="F3343" i="1"/>
  <c r="C505" i="1"/>
  <c r="F504" i="1"/>
  <c r="C720" i="1"/>
  <c r="F719" i="1"/>
  <c r="C103" i="1"/>
  <c r="F102" i="1"/>
  <c r="C386" i="1"/>
  <c r="F385" i="1"/>
  <c r="C612" i="1"/>
  <c r="F611" i="1"/>
  <c r="C2377" i="1" l="1"/>
  <c r="F2376" i="1"/>
  <c r="C3345" i="1"/>
  <c r="F3344" i="1"/>
  <c r="C2953" i="1"/>
  <c r="F2952" i="1"/>
  <c r="C1769" i="1"/>
  <c r="F1768" i="1"/>
  <c r="C2719" i="1"/>
  <c r="F2718" i="1"/>
  <c r="C1435" i="1"/>
  <c r="F1434" i="1"/>
  <c r="C2488" i="1"/>
  <c r="F2488" i="1" s="1"/>
  <c r="F2487" i="1"/>
  <c r="C1548" i="1"/>
  <c r="F1547" i="1"/>
  <c r="C2109" i="1"/>
  <c r="F2108" i="1"/>
  <c r="C1359" i="1"/>
  <c r="F1358" i="1"/>
  <c r="C1106" i="1"/>
  <c r="F1105" i="1"/>
  <c r="C3145" i="1"/>
  <c r="F3144" i="1"/>
  <c r="C2035" i="1"/>
  <c r="F2035" i="1" s="1"/>
  <c r="F2034" i="1"/>
  <c r="C924" i="1"/>
  <c r="F923" i="1"/>
  <c r="C1921" i="1"/>
  <c r="F1920" i="1"/>
  <c r="C2571" i="1"/>
  <c r="F2570" i="1"/>
  <c r="C1695" i="1"/>
  <c r="F1695" i="1" s="1"/>
  <c r="F1694" i="1"/>
  <c r="C1229" i="1"/>
  <c r="F1228" i="1"/>
  <c r="C721" i="1"/>
  <c r="F720" i="1"/>
  <c r="C387" i="1"/>
  <c r="F386" i="1"/>
  <c r="C613" i="1"/>
  <c r="F612" i="1"/>
  <c r="C104" i="1"/>
  <c r="F103" i="1"/>
  <c r="C506" i="1"/>
  <c r="F505" i="1"/>
  <c r="C3146" i="1" l="1"/>
  <c r="F3145" i="1"/>
  <c r="C1922" i="1"/>
  <c r="F1921" i="1"/>
  <c r="C1436" i="1"/>
  <c r="F1435" i="1"/>
  <c r="C1107" i="1"/>
  <c r="F1106" i="1"/>
  <c r="C1360" i="1"/>
  <c r="F1359" i="1"/>
  <c r="C2720" i="1"/>
  <c r="F2719" i="1"/>
  <c r="C1770" i="1"/>
  <c r="F1769" i="1"/>
  <c r="C925" i="1"/>
  <c r="F924" i="1"/>
  <c r="C1549" i="1"/>
  <c r="F1548" i="1"/>
  <c r="C3346" i="1"/>
  <c r="F3345" i="1"/>
  <c r="C2572" i="1"/>
  <c r="F2571" i="1"/>
  <c r="C2110" i="1"/>
  <c r="F2109" i="1"/>
  <c r="C1230" i="1"/>
  <c r="F1229" i="1"/>
  <c r="C2954" i="1"/>
  <c r="F2953" i="1"/>
  <c r="C2378" i="1"/>
  <c r="F2377" i="1"/>
  <c r="C507" i="1"/>
  <c r="F506" i="1"/>
  <c r="C614" i="1"/>
  <c r="F613" i="1"/>
  <c r="C105" i="1"/>
  <c r="F104" i="1"/>
  <c r="C388" i="1"/>
  <c r="F387" i="1"/>
  <c r="C722" i="1"/>
  <c r="F721" i="1"/>
  <c r="C2573" i="1" l="1"/>
  <c r="F2572" i="1"/>
  <c r="C1437" i="1"/>
  <c r="F1436" i="1"/>
  <c r="C1923" i="1"/>
  <c r="F1922" i="1"/>
  <c r="C2721" i="1"/>
  <c r="F2720" i="1"/>
  <c r="C1361" i="1"/>
  <c r="F1361" i="1" s="1"/>
  <c r="F1360" i="1"/>
  <c r="C1108" i="1"/>
  <c r="F1107" i="1"/>
  <c r="C1550" i="1"/>
  <c r="F1549" i="1"/>
  <c r="C2111" i="1"/>
  <c r="F2110" i="1"/>
  <c r="C3347" i="1"/>
  <c r="F3346" i="1"/>
  <c r="C2379" i="1"/>
  <c r="F2378" i="1"/>
  <c r="C2955" i="1"/>
  <c r="F2954" i="1"/>
  <c r="C926" i="1"/>
  <c r="F925" i="1"/>
  <c r="C1231" i="1"/>
  <c r="F1230" i="1"/>
  <c r="C1771" i="1"/>
  <c r="F1770" i="1"/>
  <c r="C3147" i="1"/>
  <c r="F3146" i="1"/>
  <c r="C389" i="1"/>
  <c r="F388" i="1"/>
  <c r="C723" i="1"/>
  <c r="F722" i="1"/>
  <c r="C106" i="1"/>
  <c r="F105" i="1"/>
  <c r="C615" i="1"/>
  <c r="F614" i="1"/>
  <c r="C508" i="1"/>
  <c r="F507" i="1"/>
  <c r="C1109" i="1" l="1"/>
  <c r="F1108" i="1"/>
  <c r="C3148" i="1"/>
  <c r="F3147" i="1"/>
  <c r="C2956" i="1"/>
  <c r="F2955" i="1"/>
  <c r="C2380" i="1"/>
  <c r="F2379" i="1"/>
  <c r="C3348" i="1"/>
  <c r="F3347" i="1"/>
  <c r="C2112" i="1"/>
  <c r="F2111" i="1"/>
  <c r="C927" i="1"/>
  <c r="F926" i="1"/>
  <c r="C2722" i="1"/>
  <c r="F2721" i="1"/>
  <c r="C1924" i="1"/>
  <c r="F1923" i="1"/>
  <c r="C1772" i="1"/>
  <c r="F1771" i="1"/>
  <c r="C1438" i="1"/>
  <c r="F1437" i="1"/>
  <c r="C1232" i="1"/>
  <c r="F1231" i="1"/>
  <c r="C1551" i="1"/>
  <c r="F1550" i="1"/>
  <c r="C2574" i="1"/>
  <c r="F2573" i="1"/>
  <c r="C509" i="1"/>
  <c r="F508" i="1"/>
  <c r="C616" i="1"/>
  <c r="F615" i="1"/>
  <c r="C107" i="1"/>
  <c r="F106" i="1"/>
  <c r="C724" i="1"/>
  <c r="F723" i="1"/>
  <c r="C390" i="1"/>
  <c r="F389" i="1"/>
  <c r="C1233" i="1" l="1"/>
  <c r="F1232" i="1"/>
  <c r="C3349" i="1"/>
  <c r="F3348" i="1"/>
  <c r="C3149" i="1"/>
  <c r="F3148" i="1"/>
  <c r="C2113" i="1"/>
  <c r="F2112" i="1"/>
  <c r="C1773" i="1"/>
  <c r="F1772" i="1"/>
  <c r="C2381" i="1"/>
  <c r="F2380" i="1"/>
  <c r="C2957" i="1"/>
  <c r="F2956" i="1"/>
  <c r="C2575" i="1"/>
  <c r="F2574" i="1"/>
  <c r="C1439" i="1"/>
  <c r="F1438" i="1"/>
  <c r="C1925" i="1"/>
  <c r="F1924" i="1"/>
  <c r="C2723" i="1"/>
  <c r="F2722" i="1"/>
  <c r="C1552" i="1"/>
  <c r="F1551" i="1"/>
  <c r="C928" i="1"/>
  <c r="F927" i="1"/>
  <c r="C1110" i="1"/>
  <c r="F1109" i="1"/>
  <c r="C391" i="1"/>
  <c r="F390" i="1"/>
  <c r="C725" i="1"/>
  <c r="F724" i="1"/>
  <c r="C108" i="1"/>
  <c r="F107" i="1"/>
  <c r="C617" i="1"/>
  <c r="F616" i="1"/>
  <c r="C510" i="1"/>
  <c r="F509" i="1"/>
  <c r="C2382" i="1" l="1"/>
  <c r="F2381" i="1"/>
  <c r="C2114" i="1"/>
  <c r="F2113" i="1"/>
  <c r="C1440" i="1"/>
  <c r="F1439" i="1"/>
  <c r="C3350" i="1"/>
  <c r="F3349" i="1"/>
  <c r="C1553" i="1"/>
  <c r="F1552" i="1"/>
  <c r="C1774" i="1"/>
  <c r="F1773" i="1"/>
  <c r="C1926" i="1"/>
  <c r="F1925" i="1"/>
  <c r="C3150" i="1"/>
  <c r="F3149" i="1"/>
  <c r="C1111" i="1"/>
  <c r="F1111" i="1" s="1"/>
  <c r="F1110" i="1"/>
  <c r="C2724" i="1"/>
  <c r="F2723" i="1"/>
  <c r="C2576" i="1"/>
  <c r="F2575" i="1"/>
  <c r="C929" i="1"/>
  <c r="F928" i="1"/>
  <c r="C2958" i="1"/>
  <c r="F2957" i="1"/>
  <c r="C1234" i="1"/>
  <c r="F1233" i="1"/>
  <c r="C511" i="1"/>
  <c r="F510" i="1"/>
  <c r="C618" i="1"/>
  <c r="F617" i="1"/>
  <c r="C109" i="1"/>
  <c r="F108" i="1"/>
  <c r="C726" i="1"/>
  <c r="F725" i="1"/>
  <c r="C392" i="1"/>
  <c r="F391" i="1"/>
  <c r="C1775" i="1" l="1"/>
  <c r="F1774" i="1"/>
  <c r="C2725" i="1"/>
  <c r="F2724" i="1"/>
  <c r="C1554" i="1"/>
  <c r="F1553" i="1"/>
  <c r="C930" i="1"/>
  <c r="F929" i="1"/>
  <c r="C2115" i="1"/>
  <c r="F2114" i="1"/>
  <c r="C1441" i="1"/>
  <c r="F1440" i="1"/>
  <c r="C2577" i="1"/>
  <c r="F2576" i="1"/>
  <c r="C3351" i="1"/>
  <c r="F3350" i="1"/>
  <c r="C1235" i="1"/>
  <c r="F1234" i="1"/>
  <c r="C3151" i="1"/>
  <c r="F3150" i="1"/>
  <c r="C2959" i="1"/>
  <c r="F2958" i="1"/>
  <c r="C1927" i="1"/>
  <c r="F1926" i="1"/>
  <c r="C2383" i="1"/>
  <c r="F2382" i="1"/>
  <c r="C727" i="1"/>
  <c r="F726" i="1"/>
  <c r="C393" i="1"/>
  <c r="F392" i="1"/>
  <c r="C110" i="1"/>
  <c r="F109" i="1"/>
  <c r="C619" i="1"/>
  <c r="F618" i="1"/>
  <c r="C512" i="1"/>
  <c r="F511" i="1"/>
  <c r="C2960" i="1" l="1"/>
  <c r="F2959" i="1"/>
  <c r="C1555" i="1"/>
  <c r="F1554" i="1"/>
  <c r="C1928" i="1"/>
  <c r="F1927" i="1"/>
  <c r="C2116" i="1"/>
  <c r="F2115" i="1"/>
  <c r="C3152" i="1"/>
  <c r="F3151" i="1"/>
  <c r="C1236" i="1"/>
  <c r="F1235" i="1"/>
  <c r="C3352" i="1"/>
  <c r="F3351" i="1"/>
  <c r="C1442" i="1"/>
  <c r="F1441" i="1"/>
  <c r="C931" i="1"/>
  <c r="F930" i="1"/>
  <c r="C2726" i="1"/>
  <c r="F2725" i="1"/>
  <c r="C2384" i="1"/>
  <c r="F2383" i="1"/>
  <c r="C2578" i="1"/>
  <c r="F2577" i="1"/>
  <c r="C1776" i="1"/>
  <c r="F1775" i="1"/>
  <c r="C394" i="1"/>
  <c r="F393" i="1"/>
  <c r="C620" i="1"/>
  <c r="F619" i="1"/>
  <c r="C513" i="1"/>
  <c r="F512" i="1"/>
  <c r="C111" i="1"/>
  <c r="F110" i="1"/>
  <c r="C728" i="1"/>
  <c r="F727" i="1"/>
  <c r="C2727" i="1" l="1"/>
  <c r="F2726" i="1"/>
  <c r="C1237" i="1"/>
  <c r="F1236" i="1"/>
  <c r="C2385" i="1"/>
  <c r="F2384" i="1"/>
  <c r="C932" i="1"/>
  <c r="F931" i="1"/>
  <c r="C3153" i="1"/>
  <c r="F3152" i="1"/>
  <c r="C2117" i="1"/>
  <c r="F2116" i="1"/>
  <c r="C1929" i="1"/>
  <c r="F1928" i="1"/>
  <c r="C1556" i="1"/>
  <c r="F1555" i="1"/>
  <c r="C2579" i="1"/>
  <c r="F2578" i="1"/>
  <c r="C1443" i="1"/>
  <c r="F1442" i="1"/>
  <c r="C1777" i="1"/>
  <c r="F1776" i="1"/>
  <c r="C3353" i="1"/>
  <c r="F3352" i="1"/>
  <c r="C2961" i="1"/>
  <c r="F2960" i="1"/>
  <c r="C514" i="1"/>
  <c r="F513" i="1"/>
  <c r="C729" i="1"/>
  <c r="F728" i="1"/>
  <c r="C621" i="1"/>
  <c r="F620" i="1"/>
  <c r="C112" i="1"/>
  <c r="F111" i="1"/>
  <c r="C395" i="1"/>
  <c r="F394" i="1"/>
  <c r="C2118" i="1" l="1"/>
  <c r="F2117" i="1"/>
  <c r="C3154" i="1"/>
  <c r="F3153" i="1"/>
  <c r="C2386" i="1"/>
  <c r="F2385" i="1"/>
  <c r="C1238" i="1"/>
  <c r="F1237" i="1"/>
  <c r="C3354" i="1"/>
  <c r="F3353" i="1"/>
  <c r="C1778" i="1"/>
  <c r="F1777" i="1"/>
  <c r="C933" i="1"/>
  <c r="F932" i="1"/>
  <c r="C1557" i="1"/>
  <c r="F1556" i="1"/>
  <c r="C1444" i="1"/>
  <c r="F1443" i="1"/>
  <c r="C2580" i="1"/>
  <c r="F2579" i="1"/>
  <c r="C2962" i="1"/>
  <c r="F2961" i="1"/>
  <c r="C1930" i="1"/>
  <c r="F1929" i="1"/>
  <c r="C2728" i="1"/>
  <c r="F2727" i="1"/>
  <c r="C622" i="1"/>
  <c r="F621" i="1"/>
  <c r="C396" i="1"/>
  <c r="F395" i="1"/>
  <c r="C113" i="1"/>
  <c r="F112" i="1"/>
  <c r="C730" i="1"/>
  <c r="F729" i="1"/>
  <c r="C515" i="1"/>
  <c r="F514" i="1"/>
  <c r="C2963" i="1" l="1"/>
  <c r="F2962" i="1"/>
  <c r="C3155" i="1"/>
  <c r="F3154" i="1"/>
  <c r="C1931" i="1"/>
  <c r="F1930" i="1"/>
  <c r="C3355" i="1"/>
  <c r="F3354" i="1"/>
  <c r="C1239" i="1"/>
  <c r="F1238" i="1"/>
  <c r="C2387" i="1"/>
  <c r="F2386" i="1"/>
  <c r="C1558" i="1"/>
  <c r="F1557" i="1"/>
  <c r="C1779" i="1"/>
  <c r="F1778" i="1"/>
  <c r="C2581" i="1"/>
  <c r="F2580" i="1"/>
  <c r="C1445" i="1"/>
  <c r="F1444" i="1"/>
  <c r="C2729" i="1"/>
  <c r="F2728" i="1"/>
  <c r="C934" i="1"/>
  <c r="F933" i="1"/>
  <c r="C2119" i="1"/>
  <c r="F2118" i="1"/>
  <c r="C114" i="1"/>
  <c r="F113" i="1"/>
  <c r="C516" i="1"/>
  <c r="F515" i="1"/>
  <c r="C731" i="1"/>
  <c r="F730" i="1"/>
  <c r="C397" i="1"/>
  <c r="F396" i="1"/>
  <c r="C623" i="1"/>
  <c r="F622" i="1"/>
  <c r="C1780" i="1" l="1"/>
  <c r="F1779" i="1"/>
  <c r="C935" i="1"/>
  <c r="F934" i="1"/>
  <c r="C1240" i="1"/>
  <c r="F1239" i="1"/>
  <c r="C1446" i="1"/>
  <c r="F1445" i="1"/>
  <c r="C2582" i="1"/>
  <c r="F2581" i="1"/>
  <c r="C3156" i="1"/>
  <c r="F3155" i="1"/>
  <c r="C2388" i="1"/>
  <c r="F2387" i="1"/>
  <c r="C2730" i="1"/>
  <c r="F2729" i="1"/>
  <c r="C3356" i="1"/>
  <c r="F3355" i="1"/>
  <c r="C1932" i="1"/>
  <c r="F1931" i="1"/>
  <c r="C2120" i="1"/>
  <c r="F2119" i="1"/>
  <c r="C1559" i="1"/>
  <c r="F1558" i="1"/>
  <c r="C2964" i="1"/>
  <c r="F2963" i="1"/>
  <c r="C732" i="1"/>
  <c r="F731" i="1"/>
  <c r="C517" i="1"/>
  <c r="F516" i="1"/>
  <c r="C624" i="1"/>
  <c r="F623" i="1"/>
  <c r="C398" i="1"/>
  <c r="F397" i="1"/>
  <c r="C115" i="1"/>
  <c r="F114" i="1"/>
  <c r="C3357" i="1" l="1"/>
  <c r="F3356" i="1"/>
  <c r="C3157" i="1"/>
  <c r="F3156" i="1"/>
  <c r="C1560" i="1"/>
  <c r="F1559" i="1"/>
  <c r="C2121" i="1"/>
  <c r="F2120" i="1"/>
  <c r="C936" i="1"/>
  <c r="F935" i="1"/>
  <c r="C2583" i="1"/>
  <c r="F2582" i="1"/>
  <c r="C1447" i="1"/>
  <c r="F1446" i="1"/>
  <c r="C1933" i="1"/>
  <c r="F1932" i="1"/>
  <c r="C1241" i="1"/>
  <c r="F1240" i="1"/>
  <c r="C2731" i="1"/>
  <c r="F2730" i="1"/>
  <c r="C2965" i="1"/>
  <c r="F2964" i="1"/>
  <c r="C2389" i="1"/>
  <c r="F2388" i="1"/>
  <c r="C1781" i="1"/>
  <c r="F1780" i="1"/>
  <c r="C116" i="1"/>
  <c r="F115" i="1"/>
  <c r="C518" i="1"/>
  <c r="F517" i="1"/>
  <c r="C625" i="1"/>
  <c r="F624" i="1"/>
  <c r="C399" i="1"/>
  <c r="F398" i="1"/>
  <c r="C733" i="1"/>
  <c r="F732" i="1"/>
  <c r="C2390" i="1" l="1"/>
  <c r="F2389" i="1"/>
  <c r="C2584" i="1"/>
  <c r="F2583" i="1"/>
  <c r="C1561" i="1"/>
  <c r="F1560" i="1"/>
  <c r="C3158" i="1"/>
  <c r="F3157" i="1"/>
  <c r="C937" i="1"/>
  <c r="F936" i="1"/>
  <c r="C2122" i="1"/>
  <c r="F2121" i="1"/>
  <c r="C2966" i="1"/>
  <c r="F2965" i="1"/>
  <c r="C2732" i="1"/>
  <c r="F2731" i="1"/>
  <c r="C1242" i="1"/>
  <c r="F1241" i="1"/>
  <c r="C1934" i="1"/>
  <c r="F1933" i="1"/>
  <c r="C1782" i="1"/>
  <c r="F1781" i="1"/>
  <c r="C1448" i="1"/>
  <c r="F1447" i="1"/>
  <c r="C3358" i="1"/>
  <c r="F3357" i="1"/>
  <c r="C519" i="1"/>
  <c r="F518" i="1"/>
  <c r="C734" i="1"/>
  <c r="F733" i="1"/>
  <c r="C400" i="1"/>
  <c r="F399" i="1"/>
  <c r="C626" i="1"/>
  <c r="F625" i="1"/>
  <c r="C117" i="1"/>
  <c r="F116" i="1"/>
  <c r="C3159" i="1" l="1"/>
  <c r="F3158" i="1"/>
  <c r="C2585" i="1"/>
  <c r="F2584" i="1"/>
  <c r="C2123" i="1"/>
  <c r="F2122" i="1"/>
  <c r="C938" i="1"/>
  <c r="F937" i="1"/>
  <c r="C1935" i="1"/>
  <c r="F1934" i="1"/>
  <c r="C1243" i="1"/>
  <c r="F1242" i="1"/>
  <c r="C1449" i="1"/>
  <c r="F1448" i="1"/>
  <c r="C1783" i="1"/>
  <c r="F1782" i="1"/>
  <c r="C1562" i="1"/>
  <c r="F1561" i="1"/>
  <c r="C2733" i="1"/>
  <c r="F2732" i="1"/>
  <c r="C3359" i="1"/>
  <c r="F3358" i="1"/>
  <c r="C2967" i="1"/>
  <c r="F2966" i="1"/>
  <c r="C2391" i="1"/>
  <c r="F2390" i="1"/>
  <c r="C627" i="1"/>
  <c r="F626" i="1"/>
  <c r="C118" i="1"/>
  <c r="F117" i="1"/>
  <c r="C401" i="1"/>
  <c r="F400" i="1"/>
  <c r="C735" i="1"/>
  <c r="F734" i="1"/>
  <c r="C520" i="1"/>
  <c r="F519" i="1"/>
  <c r="C2968" i="1" l="1"/>
  <c r="F2967" i="1"/>
  <c r="C1244" i="1"/>
  <c r="F1243" i="1"/>
  <c r="C939" i="1"/>
  <c r="F938" i="1"/>
  <c r="C2586" i="1"/>
  <c r="F2585" i="1"/>
  <c r="C1936" i="1"/>
  <c r="F1935" i="1"/>
  <c r="C1563" i="1"/>
  <c r="F1562" i="1"/>
  <c r="C3360" i="1"/>
  <c r="F3359" i="1"/>
  <c r="C2734" i="1"/>
  <c r="F2733" i="1"/>
  <c r="C2124" i="1"/>
  <c r="F2123" i="1"/>
  <c r="C1784" i="1"/>
  <c r="F1783" i="1"/>
  <c r="C2392" i="1"/>
  <c r="F2391" i="1"/>
  <c r="C1450" i="1"/>
  <c r="F1449" i="1"/>
  <c r="C3160" i="1"/>
  <c r="F3159" i="1"/>
  <c r="C521" i="1"/>
  <c r="F520" i="1"/>
  <c r="C402" i="1"/>
  <c r="F401" i="1"/>
  <c r="C736" i="1"/>
  <c r="F735" i="1"/>
  <c r="C119" i="1"/>
  <c r="F118" i="1"/>
  <c r="C628" i="1"/>
  <c r="F627" i="1"/>
  <c r="C2393" i="1" l="1"/>
  <c r="F2392" i="1"/>
  <c r="C1564" i="1"/>
  <c r="F1563" i="1"/>
  <c r="C1937" i="1"/>
  <c r="F1936" i="1"/>
  <c r="C2735" i="1"/>
  <c r="F2734" i="1"/>
  <c r="C1785" i="1"/>
  <c r="F1784" i="1"/>
  <c r="C2125" i="1"/>
  <c r="F2124" i="1"/>
  <c r="C1451" i="1"/>
  <c r="F1450" i="1"/>
  <c r="C2587" i="1"/>
  <c r="F2586" i="1"/>
  <c r="C940" i="1"/>
  <c r="F939" i="1"/>
  <c r="C1245" i="1"/>
  <c r="F1244" i="1"/>
  <c r="C3161" i="1"/>
  <c r="F3160" i="1"/>
  <c r="C3361" i="1"/>
  <c r="F3360" i="1"/>
  <c r="C2969" i="1"/>
  <c r="F2968" i="1"/>
  <c r="C629" i="1"/>
  <c r="F628" i="1"/>
  <c r="C120" i="1"/>
  <c r="F119" i="1"/>
  <c r="C737" i="1"/>
  <c r="F736" i="1"/>
  <c r="C403" i="1"/>
  <c r="F402" i="1"/>
  <c r="C522" i="1"/>
  <c r="F521" i="1"/>
  <c r="C2126" i="1" l="1"/>
  <c r="F2125" i="1"/>
  <c r="C1246" i="1"/>
  <c r="F1245" i="1"/>
  <c r="C2588" i="1"/>
  <c r="F2587" i="1"/>
  <c r="C3362" i="1"/>
  <c r="F3361" i="1"/>
  <c r="C3162" i="1"/>
  <c r="F3161" i="1"/>
  <c r="C941" i="1"/>
  <c r="F940" i="1"/>
  <c r="C1786" i="1"/>
  <c r="F1785" i="1"/>
  <c r="C2736" i="1"/>
  <c r="F2735" i="1"/>
  <c r="C1938" i="1"/>
  <c r="F1937" i="1"/>
  <c r="C1565" i="1"/>
  <c r="F1564" i="1"/>
  <c r="C2970" i="1"/>
  <c r="F2969" i="1"/>
  <c r="C1452" i="1"/>
  <c r="F1451" i="1"/>
  <c r="C2394" i="1"/>
  <c r="F2393" i="1"/>
  <c r="C523" i="1"/>
  <c r="F522" i="1"/>
  <c r="C121" i="1"/>
  <c r="F120" i="1"/>
  <c r="C404" i="1"/>
  <c r="F403" i="1"/>
  <c r="C738" i="1"/>
  <c r="F737" i="1"/>
  <c r="C630" i="1"/>
  <c r="F629" i="1"/>
  <c r="C942" i="1" l="1"/>
  <c r="F941" i="1"/>
  <c r="C1453" i="1"/>
  <c r="F1452" i="1"/>
  <c r="C2737" i="1"/>
  <c r="F2736" i="1"/>
  <c r="C2971" i="1"/>
  <c r="F2970" i="1"/>
  <c r="C1566" i="1"/>
  <c r="F1565" i="1"/>
  <c r="C1939" i="1"/>
  <c r="F1938" i="1"/>
  <c r="C3163" i="1"/>
  <c r="F3162" i="1"/>
  <c r="C3363" i="1"/>
  <c r="F3362" i="1"/>
  <c r="C2589" i="1"/>
  <c r="F2588" i="1"/>
  <c r="C1247" i="1"/>
  <c r="F1246" i="1"/>
  <c r="C2395" i="1"/>
  <c r="F2394" i="1"/>
  <c r="C1787" i="1"/>
  <c r="F1786" i="1"/>
  <c r="C2127" i="1"/>
  <c r="F2126" i="1"/>
  <c r="C739" i="1"/>
  <c r="F738" i="1"/>
  <c r="C405" i="1"/>
  <c r="F404" i="1"/>
  <c r="C122" i="1"/>
  <c r="F121" i="1"/>
  <c r="C631" i="1"/>
  <c r="F630" i="1"/>
  <c r="C524" i="1"/>
  <c r="F523" i="1"/>
  <c r="C1248" i="1" l="1"/>
  <c r="F1247" i="1"/>
  <c r="C2738" i="1"/>
  <c r="F2737" i="1"/>
  <c r="C1454" i="1"/>
  <c r="F1453" i="1"/>
  <c r="C1788" i="1"/>
  <c r="F1787" i="1"/>
  <c r="C2396" i="1"/>
  <c r="F2395" i="1"/>
  <c r="C2972" i="1"/>
  <c r="F2971" i="1"/>
  <c r="C2590" i="1"/>
  <c r="F2589" i="1"/>
  <c r="C3364" i="1"/>
  <c r="F3363" i="1"/>
  <c r="C1940" i="1"/>
  <c r="F1939" i="1"/>
  <c r="C1567" i="1"/>
  <c r="F1566" i="1"/>
  <c r="C2128" i="1"/>
  <c r="F2127" i="1"/>
  <c r="C3164" i="1"/>
  <c r="F3163" i="1"/>
  <c r="C943" i="1"/>
  <c r="F942" i="1"/>
  <c r="C632" i="1"/>
  <c r="F631" i="1"/>
  <c r="C406" i="1"/>
  <c r="F405" i="1"/>
  <c r="C525" i="1"/>
  <c r="F524" i="1"/>
  <c r="C123" i="1"/>
  <c r="F122" i="1"/>
  <c r="C740" i="1"/>
  <c r="F739" i="1"/>
  <c r="C2397" i="1" l="1"/>
  <c r="F2396" i="1"/>
  <c r="C3165" i="1"/>
  <c r="F3164" i="1"/>
  <c r="C1789" i="1"/>
  <c r="F1788" i="1"/>
  <c r="C3365" i="1"/>
  <c r="F3364" i="1"/>
  <c r="C2973" i="1"/>
  <c r="F2972" i="1"/>
  <c r="C2129" i="1"/>
  <c r="F2128" i="1"/>
  <c r="C1941" i="1"/>
  <c r="F1940" i="1"/>
  <c r="C1568" i="1"/>
  <c r="F1567" i="1"/>
  <c r="C1455" i="1"/>
  <c r="F1454" i="1"/>
  <c r="C2739" i="1"/>
  <c r="F2738" i="1"/>
  <c r="C944" i="1"/>
  <c r="F943" i="1"/>
  <c r="C2591" i="1"/>
  <c r="F2590" i="1"/>
  <c r="C1249" i="1"/>
  <c r="F1248" i="1"/>
  <c r="C741" i="1"/>
  <c r="F740" i="1"/>
  <c r="C124" i="1"/>
  <c r="F123" i="1"/>
  <c r="C526" i="1"/>
  <c r="F525" i="1"/>
  <c r="C407" i="1"/>
  <c r="F407" i="1" s="1"/>
  <c r="F406" i="1"/>
  <c r="C633" i="1"/>
  <c r="F632" i="1"/>
  <c r="C2130" i="1" l="1"/>
  <c r="F2129" i="1"/>
  <c r="C3366" i="1"/>
  <c r="F3365" i="1"/>
  <c r="C3166" i="1"/>
  <c r="F3165" i="1"/>
  <c r="C2974" i="1"/>
  <c r="F2973" i="1"/>
  <c r="C1456" i="1"/>
  <c r="F1455" i="1"/>
  <c r="C2592" i="1"/>
  <c r="F2591" i="1"/>
  <c r="C945" i="1"/>
  <c r="F944" i="1"/>
  <c r="C2740" i="1"/>
  <c r="F2739" i="1"/>
  <c r="C1790" i="1"/>
  <c r="F1789" i="1"/>
  <c r="C1569" i="1"/>
  <c r="F1568" i="1"/>
  <c r="C1250" i="1"/>
  <c r="F1249" i="1"/>
  <c r="C1942" i="1"/>
  <c r="F1941" i="1"/>
  <c r="C2398" i="1"/>
  <c r="F2397" i="1"/>
  <c r="C634" i="1"/>
  <c r="F633" i="1"/>
  <c r="C527" i="1"/>
  <c r="F526" i="1"/>
  <c r="C125" i="1"/>
  <c r="F124" i="1"/>
  <c r="C742" i="1"/>
  <c r="F741" i="1"/>
  <c r="C1943" i="1" l="1"/>
  <c r="F1942" i="1"/>
  <c r="C1457" i="1"/>
  <c r="F1456" i="1"/>
  <c r="C2741" i="1"/>
  <c r="F2740" i="1"/>
  <c r="C2975" i="1"/>
  <c r="F2974" i="1"/>
  <c r="C1791" i="1"/>
  <c r="F1790" i="1"/>
  <c r="C2593" i="1"/>
  <c r="F2592" i="1"/>
  <c r="C1251" i="1"/>
  <c r="F1250" i="1"/>
  <c r="C1570" i="1"/>
  <c r="F1569" i="1"/>
  <c r="C3167" i="1"/>
  <c r="F3166" i="1"/>
  <c r="C3367" i="1"/>
  <c r="F3366" i="1"/>
  <c r="C2399" i="1"/>
  <c r="F2398" i="1"/>
  <c r="C946" i="1"/>
  <c r="F945" i="1"/>
  <c r="C2131" i="1"/>
  <c r="F2130" i="1"/>
  <c r="C743" i="1"/>
  <c r="F742" i="1"/>
  <c r="C126" i="1"/>
  <c r="F125" i="1"/>
  <c r="C528" i="1"/>
  <c r="F527" i="1"/>
  <c r="C635" i="1"/>
  <c r="F634" i="1"/>
  <c r="C1792" i="1" l="1"/>
  <c r="F1791" i="1"/>
  <c r="C2594" i="1"/>
  <c r="F2593" i="1"/>
  <c r="C947" i="1"/>
  <c r="F946" i="1"/>
  <c r="C1571" i="1"/>
  <c r="F1570" i="1"/>
  <c r="C2976" i="1"/>
  <c r="F2975" i="1"/>
  <c r="C3168" i="1"/>
  <c r="F3167" i="1"/>
  <c r="C2400" i="1"/>
  <c r="F2399" i="1"/>
  <c r="C3368" i="1"/>
  <c r="F3367" i="1"/>
  <c r="C2742" i="1"/>
  <c r="F2741" i="1"/>
  <c r="C1458" i="1"/>
  <c r="F1457" i="1"/>
  <c r="C2132" i="1"/>
  <c r="F2131" i="1"/>
  <c r="C1252" i="1"/>
  <c r="F1251" i="1"/>
  <c r="C1944" i="1"/>
  <c r="F1943" i="1"/>
  <c r="C636" i="1"/>
  <c r="F635" i="1"/>
  <c r="C529" i="1"/>
  <c r="F528" i="1"/>
  <c r="C127" i="1"/>
  <c r="F126" i="1"/>
  <c r="C744" i="1"/>
  <c r="F743" i="1"/>
  <c r="C2977" i="1" l="1"/>
  <c r="F2976" i="1"/>
  <c r="C3169" i="1"/>
  <c r="F3168" i="1"/>
  <c r="C2133" i="1"/>
  <c r="F2132" i="1"/>
  <c r="C1459" i="1"/>
  <c r="F1458" i="1"/>
  <c r="C2743" i="1"/>
  <c r="F2742" i="1"/>
  <c r="C1253" i="1"/>
  <c r="F1252" i="1"/>
  <c r="C1572" i="1"/>
  <c r="F1571" i="1"/>
  <c r="C948" i="1"/>
  <c r="F947" i="1"/>
  <c r="C3369" i="1"/>
  <c r="F3368" i="1"/>
  <c r="C2595" i="1"/>
  <c r="F2594" i="1"/>
  <c r="C1945" i="1"/>
  <c r="F1944" i="1"/>
  <c r="C2401" i="1"/>
  <c r="F2400" i="1"/>
  <c r="C1793" i="1"/>
  <c r="F1792" i="1"/>
  <c r="C128" i="1"/>
  <c r="F127" i="1"/>
  <c r="C745" i="1"/>
  <c r="F744" i="1"/>
  <c r="C530" i="1"/>
  <c r="F529" i="1"/>
  <c r="C637" i="1"/>
  <c r="F636" i="1"/>
  <c r="C2402" i="1" l="1"/>
  <c r="F2401" i="1"/>
  <c r="C2744" i="1"/>
  <c r="F2743" i="1"/>
  <c r="C2596" i="1"/>
  <c r="F2595" i="1"/>
  <c r="C3170" i="1"/>
  <c r="F3169" i="1"/>
  <c r="C1254" i="1"/>
  <c r="F1253" i="1"/>
  <c r="C3370" i="1"/>
  <c r="F3369" i="1"/>
  <c r="C1946" i="1"/>
  <c r="F1945" i="1"/>
  <c r="C1460" i="1"/>
  <c r="F1459" i="1"/>
  <c r="C2134" i="1"/>
  <c r="F2133" i="1"/>
  <c r="C949" i="1"/>
  <c r="F948" i="1"/>
  <c r="C1794" i="1"/>
  <c r="F1793" i="1"/>
  <c r="C1573" i="1"/>
  <c r="F1572" i="1"/>
  <c r="C2978" i="1"/>
  <c r="F2978" i="1" s="1"/>
  <c r="F2977" i="1"/>
  <c r="C638" i="1"/>
  <c r="F637" i="1"/>
  <c r="C746" i="1"/>
  <c r="F745" i="1"/>
  <c r="C531" i="1"/>
  <c r="F530" i="1"/>
  <c r="C129" i="1"/>
  <c r="F128" i="1"/>
  <c r="C3371" i="1" l="1"/>
  <c r="F3370" i="1"/>
  <c r="C1255" i="1"/>
  <c r="F1254" i="1"/>
  <c r="C2745" i="1"/>
  <c r="F2744" i="1"/>
  <c r="C1574" i="1"/>
  <c r="F1573" i="1"/>
  <c r="C1795" i="1"/>
  <c r="F1794" i="1"/>
  <c r="C950" i="1"/>
  <c r="F949" i="1"/>
  <c r="C2135" i="1"/>
  <c r="F2134" i="1"/>
  <c r="C3171" i="1"/>
  <c r="F3170" i="1"/>
  <c r="C2597" i="1"/>
  <c r="F2596" i="1"/>
  <c r="C1461" i="1"/>
  <c r="F1460" i="1"/>
  <c r="C1947" i="1"/>
  <c r="F1946" i="1"/>
  <c r="C2403" i="1"/>
  <c r="F2402" i="1"/>
  <c r="C532" i="1"/>
  <c r="F531" i="1"/>
  <c r="C130" i="1"/>
  <c r="F129" i="1"/>
  <c r="C747" i="1"/>
  <c r="F746" i="1"/>
  <c r="C639" i="1"/>
  <c r="F638" i="1"/>
  <c r="C1796" i="1" l="1"/>
  <c r="F1795" i="1"/>
  <c r="C951" i="1"/>
  <c r="F950" i="1"/>
  <c r="C1256" i="1"/>
  <c r="F1255" i="1"/>
  <c r="C1462" i="1"/>
  <c r="F1461" i="1"/>
  <c r="C2598" i="1"/>
  <c r="F2597" i="1"/>
  <c r="C2404" i="1"/>
  <c r="F2403" i="1"/>
  <c r="C1948" i="1"/>
  <c r="F1947" i="1"/>
  <c r="C1575" i="1"/>
  <c r="F1574" i="1"/>
  <c r="C2746" i="1"/>
  <c r="F2745" i="1"/>
  <c r="C3172" i="1"/>
  <c r="F3171" i="1"/>
  <c r="C2136" i="1"/>
  <c r="F2135" i="1"/>
  <c r="C3372" i="1"/>
  <c r="F3371" i="1"/>
  <c r="C131" i="1"/>
  <c r="F130" i="1"/>
  <c r="C640" i="1"/>
  <c r="F639" i="1"/>
  <c r="C748" i="1"/>
  <c r="F747" i="1"/>
  <c r="C533" i="1"/>
  <c r="F532" i="1"/>
  <c r="C3373" i="1" l="1"/>
  <c r="F3372" i="1"/>
  <c r="C2405" i="1"/>
  <c r="F2404" i="1"/>
  <c r="C2137" i="1"/>
  <c r="F2136" i="1"/>
  <c r="C952" i="1"/>
  <c r="F951" i="1"/>
  <c r="C2599" i="1"/>
  <c r="F2598" i="1"/>
  <c r="C1463" i="1"/>
  <c r="F1462" i="1"/>
  <c r="C1257" i="1"/>
  <c r="F1256" i="1"/>
  <c r="C3173" i="1"/>
  <c r="F3172" i="1"/>
  <c r="C2747" i="1"/>
  <c r="F2746" i="1"/>
  <c r="C1576" i="1"/>
  <c r="F1575" i="1"/>
  <c r="C1949" i="1"/>
  <c r="F1948" i="1"/>
  <c r="C1797" i="1"/>
  <c r="F1796" i="1"/>
  <c r="C534" i="1"/>
  <c r="F533" i="1"/>
  <c r="C749" i="1"/>
  <c r="F748" i="1"/>
  <c r="C641" i="1"/>
  <c r="F640" i="1"/>
  <c r="C132" i="1"/>
  <c r="F131" i="1"/>
  <c r="C1798" i="1" l="1"/>
  <c r="F1797" i="1"/>
  <c r="C953" i="1"/>
  <c r="F952" i="1"/>
  <c r="C2600" i="1"/>
  <c r="F2599" i="1"/>
  <c r="C1577" i="1"/>
  <c r="F1576" i="1"/>
  <c r="C2406" i="1"/>
  <c r="F2405" i="1"/>
  <c r="C1464" i="1"/>
  <c r="F1463" i="1"/>
  <c r="C1950" i="1"/>
  <c r="F1949" i="1"/>
  <c r="C2748" i="1"/>
  <c r="F2747" i="1"/>
  <c r="C2138" i="1"/>
  <c r="F2137" i="1"/>
  <c r="C3174" i="1"/>
  <c r="F3173" i="1"/>
  <c r="C1258" i="1"/>
  <c r="F1257" i="1"/>
  <c r="C3374" i="1"/>
  <c r="F3373" i="1"/>
  <c r="C750" i="1"/>
  <c r="F749" i="1"/>
  <c r="C133" i="1"/>
  <c r="F132" i="1"/>
  <c r="C642" i="1"/>
  <c r="F641" i="1"/>
  <c r="C535" i="1"/>
  <c r="F534" i="1"/>
  <c r="C3375" i="1" l="1"/>
  <c r="F3374" i="1"/>
  <c r="C2407" i="1"/>
  <c r="F2406" i="1"/>
  <c r="C3175" i="1"/>
  <c r="F3174" i="1"/>
  <c r="C954" i="1"/>
  <c r="F953" i="1"/>
  <c r="C2601" i="1"/>
  <c r="F2601" i="1" s="1"/>
  <c r="F2600" i="1"/>
  <c r="C1465" i="1"/>
  <c r="F1464" i="1"/>
  <c r="C1259" i="1"/>
  <c r="F1258" i="1"/>
  <c r="C1578" i="1"/>
  <c r="F1577" i="1"/>
  <c r="C2139" i="1"/>
  <c r="F2138" i="1"/>
  <c r="C2749" i="1"/>
  <c r="F2748" i="1"/>
  <c r="C1951" i="1"/>
  <c r="F1950" i="1"/>
  <c r="C1799" i="1"/>
  <c r="F1799" i="1" s="1"/>
  <c r="F1798" i="1"/>
  <c r="C134" i="1"/>
  <c r="F133" i="1"/>
  <c r="C536" i="1"/>
  <c r="F535" i="1"/>
  <c r="C643" i="1"/>
  <c r="F642" i="1"/>
  <c r="C751" i="1"/>
  <c r="F750" i="1"/>
  <c r="C2750" i="1" l="1"/>
  <c r="F2749" i="1"/>
  <c r="C2408" i="1"/>
  <c r="F2407" i="1"/>
  <c r="C1952" i="1"/>
  <c r="F1951" i="1"/>
  <c r="C955" i="1"/>
  <c r="F954" i="1"/>
  <c r="C3176" i="1"/>
  <c r="F3175" i="1"/>
  <c r="C1466" i="1"/>
  <c r="F1465" i="1"/>
  <c r="C2140" i="1"/>
  <c r="F2139" i="1"/>
  <c r="C1579" i="1"/>
  <c r="F1578" i="1"/>
  <c r="C1260" i="1"/>
  <c r="F1259" i="1"/>
  <c r="C3376" i="1"/>
  <c r="F3375" i="1"/>
  <c r="C537" i="1"/>
  <c r="F536" i="1"/>
  <c r="C752" i="1"/>
  <c r="F751" i="1"/>
  <c r="C644" i="1"/>
  <c r="F643" i="1"/>
  <c r="C135" i="1"/>
  <c r="F134" i="1"/>
  <c r="C3377" i="1" l="1"/>
  <c r="F3376" i="1"/>
  <c r="C2409" i="1"/>
  <c r="F2408" i="1"/>
  <c r="C1467" i="1"/>
  <c r="F1467" i="1" s="1"/>
  <c r="F1466" i="1"/>
  <c r="C956" i="1"/>
  <c r="F955" i="1"/>
  <c r="C1953" i="1"/>
  <c r="F1952" i="1"/>
  <c r="C3177" i="1"/>
  <c r="F3176" i="1"/>
  <c r="C1261" i="1"/>
  <c r="F1260" i="1"/>
  <c r="C1580" i="1"/>
  <c r="F1579" i="1"/>
  <c r="C2141" i="1"/>
  <c r="F2140" i="1"/>
  <c r="C2751" i="1"/>
  <c r="F2750" i="1"/>
  <c r="C136" i="1"/>
  <c r="F135" i="1"/>
  <c r="C645" i="1"/>
  <c r="F644" i="1"/>
  <c r="C753" i="1"/>
  <c r="F752" i="1"/>
  <c r="C538" i="1"/>
  <c r="F538" i="1" s="1"/>
  <c r="F537" i="1"/>
  <c r="C957" i="1" l="1"/>
  <c r="F956" i="1"/>
  <c r="C1954" i="1"/>
  <c r="F1953" i="1"/>
  <c r="C1581" i="1"/>
  <c r="F1580" i="1"/>
  <c r="C2142" i="1"/>
  <c r="F2141" i="1"/>
  <c r="C3178" i="1"/>
  <c r="F3177" i="1"/>
  <c r="C2752" i="1"/>
  <c r="F2751" i="1"/>
  <c r="C2410" i="1"/>
  <c r="F2409" i="1"/>
  <c r="C1262" i="1"/>
  <c r="F1261" i="1"/>
  <c r="C3378" i="1"/>
  <c r="F3377" i="1"/>
  <c r="C754" i="1"/>
  <c r="F753" i="1"/>
  <c r="C646" i="1"/>
  <c r="F645" i="1"/>
  <c r="C137" i="1"/>
  <c r="F136" i="1"/>
  <c r="C3179" i="1" l="1"/>
  <c r="F3178" i="1"/>
  <c r="C3379" i="1"/>
  <c r="F3378" i="1"/>
  <c r="C2143" i="1"/>
  <c r="F2142" i="1"/>
  <c r="C2753" i="1"/>
  <c r="F2752" i="1"/>
  <c r="C1582" i="1"/>
  <c r="F1581" i="1"/>
  <c r="C1263" i="1"/>
  <c r="F1262" i="1"/>
  <c r="C1955" i="1"/>
  <c r="F1955" i="1" s="1"/>
  <c r="F1954" i="1"/>
  <c r="C2411" i="1"/>
  <c r="F2410" i="1"/>
  <c r="C958" i="1"/>
  <c r="F957" i="1"/>
  <c r="C138" i="1"/>
  <c r="F137" i="1"/>
  <c r="C647" i="1"/>
  <c r="F647" i="1" s="1"/>
  <c r="F646" i="1"/>
  <c r="C755" i="1"/>
  <c r="F754" i="1"/>
  <c r="C2144" i="1" l="1"/>
  <c r="F2143" i="1"/>
  <c r="C1264" i="1"/>
  <c r="F1263" i="1"/>
  <c r="C1583" i="1"/>
  <c r="F1582" i="1"/>
  <c r="C959" i="1"/>
  <c r="F958" i="1"/>
  <c r="C2754" i="1"/>
  <c r="F2753" i="1"/>
  <c r="C2412" i="1"/>
  <c r="F2411" i="1"/>
  <c r="C3380" i="1"/>
  <c r="F3379" i="1"/>
  <c r="C3180" i="1"/>
  <c r="F3179" i="1"/>
  <c r="C756" i="1"/>
  <c r="F755" i="1"/>
  <c r="C139" i="1"/>
  <c r="F138" i="1"/>
  <c r="C2755" i="1" l="1"/>
  <c r="F2754" i="1"/>
  <c r="C2413" i="1"/>
  <c r="F2412" i="1"/>
  <c r="C1584" i="1"/>
  <c r="F1583" i="1"/>
  <c r="C960" i="1"/>
  <c r="F959" i="1"/>
  <c r="C3181" i="1"/>
  <c r="F3180" i="1"/>
  <c r="C1265" i="1"/>
  <c r="F1264" i="1"/>
  <c r="C3381" i="1"/>
  <c r="F3380" i="1"/>
  <c r="C2145" i="1"/>
  <c r="F2144" i="1"/>
  <c r="C140" i="1"/>
  <c r="F139" i="1"/>
  <c r="C757" i="1"/>
  <c r="F756" i="1"/>
  <c r="C2414" i="1" l="1"/>
  <c r="F2414" i="1" s="1"/>
  <c r="F2413" i="1"/>
  <c r="C1266" i="1"/>
  <c r="F1266" i="1" s="1"/>
  <c r="F1265" i="1"/>
  <c r="C3182" i="1"/>
  <c r="F3181" i="1"/>
  <c r="C961" i="1"/>
  <c r="F960" i="1"/>
  <c r="C1585" i="1"/>
  <c r="F1584" i="1"/>
  <c r="C2146" i="1"/>
  <c r="F2145" i="1"/>
  <c r="C3382" i="1"/>
  <c r="F3381" i="1"/>
  <c r="C2756" i="1"/>
  <c r="F2756" i="1" s="1"/>
  <c r="F2755" i="1"/>
  <c r="C758" i="1"/>
  <c r="F758" i="1" s="1"/>
  <c r="F757" i="1"/>
  <c r="C141" i="1"/>
  <c r="F140" i="1"/>
  <c r="C3183" i="1" l="1"/>
  <c r="F3182" i="1"/>
  <c r="C962" i="1"/>
  <c r="F961" i="1"/>
  <c r="C2147" i="1"/>
  <c r="F2146" i="1"/>
  <c r="C1586" i="1"/>
  <c r="F1586" i="1" s="1"/>
  <c r="F1585" i="1"/>
  <c r="C3383" i="1"/>
  <c r="F3382" i="1"/>
  <c r="C142" i="1"/>
  <c r="F141" i="1"/>
  <c r="C3384" i="1" l="1"/>
  <c r="F3383" i="1"/>
  <c r="C963" i="1"/>
  <c r="F962" i="1"/>
  <c r="C2148" i="1"/>
  <c r="F2147" i="1"/>
  <c r="C3184" i="1"/>
  <c r="F3183" i="1"/>
  <c r="C143" i="1"/>
  <c r="F142" i="1"/>
  <c r="C964" i="1" l="1"/>
  <c r="F963" i="1"/>
  <c r="C3185" i="1"/>
  <c r="F3184" i="1"/>
  <c r="C2149" i="1"/>
  <c r="F2149" i="1" s="1"/>
  <c r="F2148" i="1"/>
  <c r="C3385" i="1"/>
  <c r="F3384" i="1"/>
  <c r="C144" i="1"/>
  <c r="F143" i="1"/>
  <c r="C3386" i="1" l="1"/>
  <c r="F3385" i="1"/>
  <c r="C3186" i="1"/>
  <c r="F3185" i="1"/>
  <c r="C965" i="1"/>
  <c r="F965" i="1" s="1"/>
  <c r="F964" i="1"/>
  <c r="C145" i="1"/>
  <c r="F144" i="1"/>
  <c r="C3187" i="1" l="1"/>
  <c r="F3186" i="1"/>
  <c r="C3387" i="1"/>
  <c r="F3386" i="1"/>
  <c r="C146" i="1"/>
  <c r="F145" i="1"/>
  <c r="C3388" i="1" l="1"/>
  <c r="F3387" i="1"/>
  <c r="C3188" i="1"/>
  <c r="F3188" i="1" s="1"/>
  <c r="F3187" i="1"/>
  <c r="C147" i="1"/>
  <c r="F146" i="1"/>
  <c r="C3389" i="1" l="1"/>
  <c r="F3388" i="1"/>
  <c r="C148" i="1"/>
  <c r="F147" i="1"/>
  <c r="C3390" i="1" l="1"/>
  <c r="F3389" i="1"/>
  <c r="C149" i="1"/>
  <c r="F148" i="1"/>
  <c r="C3391" i="1" l="1"/>
  <c r="F3390" i="1"/>
  <c r="C150" i="1"/>
  <c r="F149" i="1"/>
  <c r="C3392" i="1" l="1"/>
  <c r="F3391" i="1"/>
  <c r="C151" i="1"/>
  <c r="F150" i="1"/>
  <c r="C3393" i="1" l="1"/>
  <c r="F3392" i="1"/>
  <c r="C152" i="1"/>
  <c r="F151" i="1"/>
  <c r="C3394" i="1" l="1"/>
  <c r="F3393" i="1"/>
  <c r="C153" i="1"/>
  <c r="F152" i="1"/>
  <c r="C3395" i="1" l="1"/>
  <c r="F3394" i="1"/>
  <c r="C154" i="1"/>
  <c r="F153" i="1"/>
  <c r="C3396" i="1" l="1"/>
  <c r="F3395" i="1"/>
  <c r="C155" i="1"/>
  <c r="F154" i="1"/>
  <c r="C3397" i="1" l="1"/>
  <c r="F3396" i="1"/>
  <c r="C156" i="1"/>
  <c r="F155" i="1"/>
  <c r="C3398" i="1" l="1"/>
  <c r="F3397" i="1"/>
  <c r="C157" i="1"/>
  <c r="F156" i="1"/>
  <c r="C3399" i="1" l="1"/>
  <c r="F3398" i="1"/>
  <c r="C158" i="1"/>
  <c r="F157" i="1"/>
  <c r="C3400" i="1" l="1"/>
  <c r="F3399" i="1"/>
  <c r="C159" i="1"/>
  <c r="F158" i="1"/>
  <c r="C3401" i="1" l="1"/>
  <c r="F3400" i="1"/>
  <c r="C160" i="1"/>
  <c r="F159" i="1"/>
  <c r="C3402" i="1" l="1"/>
  <c r="F3401" i="1"/>
  <c r="C161" i="1"/>
  <c r="F160" i="1"/>
  <c r="C3403" i="1" l="1"/>
  <c r="F3402" i="1"/>
  <c r="C162" i="1"/>
  <c r="F161" i="1"/>
  <c r="C3404" i="1" l="1"/>
  <c r="F3403" i="1"/>
  <c r="C163" i="1"/>
  <c r="F162" i="1"/>
  <c r="C3405" i="1" l="1"/>
  <c r="F3404" i="1"/>
  <c r="C164" i="1"/>
  <c r="F163" i="1"/>
  <c r="C3406" i="1" l="1"/>
  <c r="F3405" i="1"/>
  <c r="C165" i="1"/>
  <c r="F165" i="1" s="1"/>
  <c r="F164" i="1"/>
  <c r="C3407" i="1" l="1"/>
  <c r="F3406" i="1"/>
  <c r="C3408" i="1" l="1"/>
  <c r="F3407" i="1"/>
  <c r="C3409" i="1" l="1"/>
  <c r="F3408" i="1"/>
  <c r="C3410" i="1" l="1"/>
  <c r="F3409" i="1"/>
  <c r="C3411" i="1" l="1"/>
  <c r="F3410" i="1"/>
  <c r="C3412" i="1" l="1"/>
  <c r="F3411" i="1"/>
  <c r="C3413" i="1" l="1"/>
  <c r="F3412" i="1"/>
  <c r="C3414" i="1" l="1"/>
  <c r="F3413" i="1"/>
  <c r="C3415" i="1" l="1"/>
  <c r="F3414" i="1"/>
  <c r="C3416" i="1" l="1"/>
  <c r="F3415" i="1"/>
  <c r="C3417" i="1" l="1"/>
  <c r="F3416" i="1"/>
  <c r="C3418" i="1" l="1"/>
  <c r="F3417" i="1"/>
  <c r="C3419" i="1" l="1"/>
  <c r="F3418" i="1"/>
  <c r="C3420" i="1" l="1"/>
  <c r="F3419" i="1"/>
  <c r="C3421" i="1" l="1"/>
  <c r="F3420" i="1"/>
  <c r="C3422" i="1" l="1"/>
  <c r="F3421" i="1"/>
  <c r="C3423" i="1" l="1"/>
  <c r="F3422" i="1"/>
  <c r="C3424" i="1" l="1"/>
  <c r="F3423" i="1"/>
  <c r="C3425" i="1" l="1"/>
  <c r="F3424" i="1"/>
  <c r="C3426" i="1" l="1"/>
  <c r="F3425" i="1"/>
  <c r="C3427" i="1" l="1"/>
  <c r="F3426" i="1"/>
  <c r="C3428" i="1" l="1"/>
  <c r="F3427" i="1"/>
  <c r="C3429" i="1" l="1"/>
  <c r="F3428" i="1"/>
  <c r="C3430" i="1" l="1"/>
  <c r="F3429" i="1"/>
  <c r="C3431" i="1" l="1"/>
  <c r="F3430" i="1"/>
  <c r="C3432" i="1" l="1"/>
  <c r="F3431" i="1"/>
  <c r="C3433" i="1" l="1"/>
  <c r="F3432" i="1"/>
  <c r="C3434" i="1" l="1"/>
  <c r="F3433" i="1"/>
  <c r="C3435" i="1" l="1"/>
  <c r="F3434" i="1"/>
  <c r="C3436" i="1" l="1"/>
  <c r="F3435" i="1"/>
  <c r="C3437" i="1" l="1"/>
  <c r="F3436" i="1"/>
  <c r="C3438" i="1" l="1"/>
  <c r="F3437" i="1"/>
  <c r="C3439" i="1" l="1"/>
  <c r="F3438" i="1"/>
  <c r="C3440" i="1" l="1"/>
  <c r="F3439" i="1"/>
  <c r="C3441" i="1" l="1"/>
  <c r="F3440" i="1"/>
  <c r="C3442" i="1" l="1"/>
  <c r="F3441" i="1"/>
  <c r="C3443" i="1" l="1"/>
  <c r="F3442" i="1"/>
  <c r="C3444" i="1" l="1"/>
  <c r="F3443" i="1"/>
  <c r="C3445" i="1" l="1"/>
  <c r="F3444" i="1"/>
  <c r="C3446" i="1" l="1"/>
  <c r="F3445" i="1"/>
  <c r="C3447" i="1" l="1"/>
  <c r="F3446" i="1"/>
  <c r="C3448" i="1" l="1"/>
  <c r="F3447" i="1"/>
  <c r="C3449" i="1" l="1"/>
  <c r="F3448" i="1"/>
  <c r="C3450" i="1" l="1"/>
  <c r="F3449" i="1"/>
  <c r="C3451" i="1" l="1"/>
  <c r="F3451" i="1" s="1"/>
  <c r="F3450" i="1"/>
</calcChain>
</file>

<file path=xl/sharedStrings.xml><?xml version="1.0" encoding="utf-8"?>
<sst xmlns="http://schemas.openxmlformats.org/spreadsheetml/2006/main" count="7541" uniqueCount="4044">
  <si>
    <t>Accounting</t>
  </si>
  <si>
    <t>Business Analytics</t>
  </si>
  <si>
    <t>Business Information Systems</t>
  </si>
  <si>
    <t>Finance</t>
  </si>
  <si>
    <t>Human Resources</t>
  </si>
  <si>
    <t>Innovation and Entrepreneurship</t>
  </si>
  <si>
    <t>International Business</t>
  </si>
  <si>
    <t>Marketing</t>
  </si>
  <si>
    <t>Economics</t>
  </si>
  <si>
    <t>Ancient History</t>
  </si>
  <si>
    <t>Art History</t>
  </si>
  <si>
    <t>Drama</t>
  </si>
  <si>
    <t>English Literature</t>
  </si>
  <si>
    <t>History</t>
  </si>
  <si>
    <t>Music</t>
  </si>
  <si>
    <t>Philosophy</t>
  </si>
  <si>
    <t>Studies in Religion</t>
  </si>
  <si>
    <t>Western Civilisation</t>
  </si>
  <si>
    <t>Aboriginal and Torres Strait Islander Studies</t>
  </si>
  <si>
    <t>Anatomy</t>
  </si>
  <si>
    <t>Ancient Greek</t>
  </si>
  <si>
    <t>Ancient History/History</t>
  </si>
  <si>
    <t>Anthropology</t>
  </si>
  <si>
    <t>Applied Mathematics</t>
  </si>
  <si>
    <t>Archaeological Science</t>
  </si>
  <si>
    <t>Astrophysics</t>
  </si>
  <si>
    <t>Australian Studies</t>
  </si>
  <si>
    <t>Biochemistry and Molecular Biology</t>
  </si>
  <si>
    <t>Bioinformatics</t>
  </si>
  <si>
    <t>Biomedical Science</t>
  </si>
  <si>
    <t>Biophysics</t>
  </si>
  <si>
    <t>Cell Biology</t>
  </si>
  <si>
    <t>Chemical Biology</t>
  </si>
  <si>
    <t>Chemistry</t>
  </si>
  <si>
    <t>Chinese</t>
  </si>
  <si>
    <t>Chinese Translation and Interpreting</t>
  </si>
  <si>
    <t>Coastal and Ocean Science</t>
  </si>
  <si>
    <t>Computational Science</t>
  </si>
  <si>
    <t>Computer Science</t>
  </si>
  <si>
    <t>Criminology</t>
  </si>
  <si>
    <t>Data Science</t>
  </si>
  <si>
    <t>Design</t>
  </si>
  <si>
    <t>Developmental Biology</t>
  </si>
  <si>
    <t>Drug Design and Development</t>
  </si>
  <si>
    <t>Earth Science</t>
  </si>
  <si>
    <t>Ecology and Conservation Biology</t>
  </si>
  <si>
    <t>English</t>
  </si>
  <si>
    <t>English as an International Language</t>
  </si>
  <si>
    <t>Entomology</t>
  </si>
  <si>
    <t>Environmental Science</t>
  </si>
  <si>
    <t>Evolutionary Biology</t>
  </si>
  <si>
    <t>Film and Television Studies</t>
  </si>
  <si>
    <t>Food Science and Nutrition</t>
  </si>
  <si>
    <t>Food Technology</t>
  </si>
  <si>
    <t>French</t>
  </si>
  <si>
    <t>French Advanced</t>
  </si>
  <si>
    <t>Gender Studies</t>
  </si>
  <si>
    <t>Genetics</t>
  </si>
  <si>
    <t>Genomics</t>
  </si>
  <si>
    <t>Geographical Information Science</t>
  </si>
  <si>
    <t>Geographical Science</t>
  </si>
  <si>
    <t>German</t>
  </si>
  <si>
    <t>Human Anatomy</t>
  </si>
  <si>
    <t>Human Physiology</t>
  </si>
  <si>
    <t>Immunology</t>
  </si>
  <si>
    <t>Indonesian</t>
  </si>
  <si>
    <t>International Relations</t>
  </si>
  <si>
    <t>Italian</t>
  </si>
  <si>
    <t>Japanese</t>
  </si>
  <si>
    <t>Japanese Advanced</t>
  </si>
  <si>
    <t>Journalism and Mass Communication</t>
  </si>
  <si>
    <t>Korean</t>
  </si>
  <si>
    <t>Latin</t>
  </si>
  <si>
    <t>Legal Education Studies</t>
  </si>
  <si>
    <t>Linguistics</t>
  </si>
  <si>
    <t>Marine Biology</t>
  </si>
  <si>
    <t>Mathematics</t>
  </si>
  <si>
    <t>Media and Digital Cultures</t>
  </si>
  <si>
    <t>Microbiology</t>
  </si>
  <si>
    <t>Music Psychology</t>
  </si>
  <si>
    <t>Nanotechnology</t>
  </si>
  <si>
    <t>Neuroscience</t>
  </si>
  <si>
    <t>Parasitology</t>
  </si>
  <si>
    <t>Peace and Conflict Studies</t>
  </si>
  <si>
    <t>Pharmacology</t>
  </si>
  <si>
    <t>Physics</t>
  </si>
  <si>
    <t>Physiology</t>
  </si>
  <si>
    <t>Plant Science</t>
  </si>
  <si>
    <t>Political Science</t>
  </si>
  <si>
    <t>Popular Music and Technology</t>
  </si>
  <si>
    <t>Population and Place</t>
  </si>
  <si>
    <t>Professional Writing and Communication</t>
  </si>
  <si>
    <t>Psychology</t>
  </si>
  <si>
    <t>Public Health</t>
  </si>
  <si>
    <t>Russian</t>
  </si>
  <si>
    <t>Sociology</t>
  </si>
  <si>
    <t>Spanish</t>
  </si>
  <si>
    <t>Sports Studies</t>
  </si>
  <si>
    <t>Statistics</t>
  </si>
  <si>
    <t>Wildlife Biology</t>
  </si>
  <si>
    <t>Writing</t>
  </si>
  <si>
    <t>Zoology</t>
  </si>
  <si>
    <t>Agribusiness</t>
  </si>
  <si>
    <t>Agronomy</t>
  </si>
  <si>
    <t>Animal Science</t>
  </si>
  <si>
    <t>Horticulture</t>
  </si>
  <si>
    <t>Agricultural Science (Honours)</t>
  </si>
  <si>
    <t>Architectural Design</t>
  </si>
  <si>
    <t>Archaeology</t>
  </si>
  <si>
    <t>Geography</t>
  </si>
  <si>
    <t>Classical Languages</t>
  </si>
  <si>
    <t>Communication and Cultural Studies</t>
  </si>
  <si>
    <t>Public Policy</t>
  </si>
  <si>
    <t>Agribusiness / Wildlife Science</t>
  </si>
  <si>
    <t>Development</t>
  </si>
  <si>
    <t>Environment and Society</t>
  </si>
  <si>
    <t>Health and Social Policy</t>
  </si>
  <si>
    <t>Hotel and Hospitality Management</t>
  </si>
  <si>
    <t>Tourism and Event Management</t>
  </si>
  <si>
    <t>Biomedical Science (Honours)</t>
  </si>
  <si>
    <t>Agricultural Biotechnology</t>
  </si>
  <si>
    <t>Chemical and Nano Biotechnology</t>
  </si>
  <si>
    <t>Medical Biotechnology</t>
  </si>
  <si>
    <t>Molecular and Microbial Biotechnology</t>
  </si>
  <si>
    <t>Synthetic Biology and Industrial Biotechnology</t>
  </si>
  <si>
    <t>Business Economics</t>
  </si>
  <si>
    <t>Leadership and Management Science</t>
  </si>
  <si>
    <t>Business Management (Honours)</t>
  </si>
  <si>
    <t>Microbiology, Infection and Immunity</t>
  </si>
  <si>
    <t>Digital Media</t>
  </si>
  <si>
    <t>Public Relations</t>
  </si>
  <si>
    <t>Buildings and Environments</t>
  </si>
  <si>
    <t>Information Environments</t>
  </si>
  <si>
    <t>Economics and Public Policy</t>
  </si>
  <si>
    <t>Economics of Strategy and Behaviour</t>
  </si>
  <si>
    <t>International and Financial Economics</t>
  </si>
  <si>
    <t>Quantitative Analysis</t>
  </si>
  <si>
    <t>Software Design</t>
  </si>
  <si>
    <t>Software Information Systems</t>
  </si>
  <si>
    <t>User Experience Design</t>
  </si>
  <si>
    <t>Clinical Exercise Physiology (Honours)</t>
  </si>
  <si>
    <t>Commerce (Honours)</t>
  </si>
  <si>
    <t>Interaction Design</t>
  </si>
  <si>
    <t>Journalism</t>
  </si>
  <si>
    <t>Communication (Honours)</t>
  </si>
  <si>
    <t>Cyber Security</t>
  </si>
  <si>
    <t>Machine Learning</t>
  </si>
  <si>
    <t>Programming Languages</t>
  </si>
  <si>
    <t>Scientific Computing</t>
  </si>
  <si>
    <t>Computer Science (Honours)</t>
  </si>
  <si>
    <t>Criminology and Criminal Justice</t>
  </si>
  <si>
    <t>Cryptography</t>
  </si>
  <si>
    <t>Cyber Defence</t>
  </si>
  <si>
    <t>Dental Science (Honours)</t>
  </si>
  <si>
    <t>Econometrics</t>
  </si>
  <si>
    <t>Education (Primary)</t>
  </si>
  <si>
    <t>Education (Primary) (Honours)</t>
  </si>
  <si>
    <t>Education (Secondary)</t>
  </si>
  <si>
    <t>Chemical Engineering</t>
  </si>
  <si>
    <t>Civil Engineering</t>
  </si>
  <si>
    <t>Electrical Engineering</t>
  </si>
  <si>
    <t>Mechanical Engineering</t>
  </si>
  <si>
    <t>Mechatronic Engineering</t>
  </si>
  <si>
    <t>Software Engineering</t>
  </si>
  <si>
    <t>Chemical and Biomedical Engineering</t>
  </si>
  <si>
    <t>Chemical and Bioprocess Engineering</t>
  </si>
  <si>
    <t>Chemical and Environmental Engineering</t>
  </si>
  <si>
    <t>Chemical and Materials Engineering</t>
  </si>
  <si>
    <t>Chemical and Metallurgical Engineering</t>
  </si>
  <si>
    <t>Civil and Environmental Engineering</t>
  </si>
  <si>
    <t>Electrical and Biomedical Engineering</t>
  </si>
  <si>
    <t>Electrical and Computer Engineering</t>
  </si>
  <si>
    <t>Mechanical and Aerospace Engineering</t>
  </si>
  <si>
    <t>Mechanical and Materials Engineering</t>
  </si>
  <si>
    <t>Environmental Management (Honours)</t>
  </si>
  <si>
    <t>Environmental Science (Honours)</t>
  </si>
  <si>
    <t>Equine Science (Honours)</t>
  </si>
  <si>
    <t>Exercise and Nutrition Sciences</t>
  </si>
  <si>
    <t>Exercise and Nutrition Sciences (Honours)</t>
  </si>
  <si>
    <t>Exercise and Sport Sciences (Honours)</t>
  </si>
  <si>
    <t>Data Analytics and Operations Research</t>
  </si>
  <si>
    <t>Mathematical Physics</t>
  </si>
  <si>
    <t>Pure Mathematics</t>
  </si>
  <si>
    <t>Clinical Health</t>
  </si>
  <si>
    <t>Nutrition</t>
  </si>
  <si>
    <t>Health Sciences (Honours)</t>
  </si>
  <si>
    <t>Health, Sport and Physical Education (Honours)</t>
  </si>
  <si>
    <t>Human Services (Honours)</t>
  </si>
  <si>
    <t>Computer Systems</t>
  </si>
  <si>
    <t>Information Technology (Honours)</t>
  </si>
  <si>
    <t>International History</t>
  </si>
  <si>
    <t>International Inequality and Development</t>
  </si>
  <si>
    <t>Journalism (Honours)</t>
  </si>
  <si>
    <t>Journalism / Laws (Honours)</t>
  </si>
  <si>
    <t>Laws (Honours)</t>
  </si>
  <si>
    <t>Mathematics (Honours)</t>
  </si>
  <si>
    <t>Midwifery</t>
  </si>
  <si>
    <t>Midwifery (Honours)</t>
  </si>
  <si>
    <t>Music (Honours)</t>
  </si>
  <si>
    <t>Music (Honours) / Education (Secondary)</t>
  </si>
  <si>
    <t>Microbiology, Immunity and Infection</t>
  </si>
  <si>
    <t>Nursing</t>
  </si>
  <si>
    <t>Nursing (Honours)</t>
  </si>
  <si>
    <t>Nursing / Midwifery</t>
  </si>
  <si>
    <t>Occupational Health and Safety Science (Honours)</t>
  </si>
  <si>
    <t>Occupational Therapy (Honours)</t>
  </si>
  <si>
    <t>Clinical and Experimental Therapeutics</t>
  </si>
  <si>
    <t>Physiotherapy (Honours)</t>
  </si>
  <si>
    <t>Politics</t>
  </si>
  <si>
    <t>Psychological Science (Honours)</t>
  </si>
  <si>
    <t>Regional and Town Planning</t>
  </si>
  <si>
    <t>Regional and Town Planning (Honours)</t>
  </si>
  <si>
    <t>Animal Production Science</t>
  </si>
  <si>
    <t>Animal and Veterinary Bioscience</t>
  </si>
  <si>
    <t>Health and Society</t>
  </si>
  <si>
    <t>Social and Public Policy</t>
  </si>
  <si>
    <t>Child, Youth and Family</t>
  </si>
  <si>
    <t>Health and Ageing</t>
  </si>
  <si>
    <t>Mental Health</t>
  </si>
  <si>
    <t>Speech Pathology (Honours)</t>
  </si>
  <si>
    <t>https://my.uq.edu.au/programs-courses/program.html?acad_prog=2139</t>
  </si>
  <si>
    <t>https://my.uq.edu.au/programs-courses/program.html?acad_prog=2140</t>
  </si>
  <si>
    <t>https://my.uq.edu.au/programs-courses/program.html?acad_prog=2414</t>
  </si>
  <si>
    <t>https://my.uq.edu.au/programs-courses/program.html?acad_prog=2516</t>
  </si>
  <si>
    <t>https://my.uq.edu.au/programs-courses/program.html?acad_prog=2007</t>
  </si>
  <si>
    <t>https://my.uq.edu.au/programs-courses/program.html?acad_prog=2448</t>
  </si>
  <si>
    <t>https://my.uq.edu.au/programs-courses/program.html?acad_prog=2450</t>
  </si>
  <si>
    <t>https://my.uq.edu.au/programs-courses/program.html?acad_prog=2293</t>
  </si>
  <si>
    <t>https://my.uq.edu.au/programs-courses/program.html?acad_prog=2000</t>
  </si>
  <si>
    <t>https://my.uq.edu.au/programs-courses/program.html?acad_prog=2052</t>
  </si>
  <si>
    <t>https://my.uq.edu.au/programs-courses/program.html?acad_prog=2320</t>
  </si>
  <si>
    <t>https://my.uq.edu.au/programs-courses/program.html?acad_prog=2449</t>
  </si>
  <si>
    <t>https://my.uq.edu.au/programs-courses/program.html?acad_prog=2392</t>
  </si>
  <si>
    <t>https://my.uq.edu.au/programs-courses/program.html?acad_prog=2066</t>
  </si>
  <si>
    <t>https://my.uq.edu.au/programs-courses/program.html?acad_prog=2142</t>
  </si>
  <si>
    <t>https://my.uq.edu.au/programs-courses/program.html?acad_prog=2505</t>
  </si>
  <si>
    <t>https://my.uq.edu.au/programs-courses/program.html?acad_prog=2474</t>
  </si>
  <si>
    <t>https://my.uq.edu.au/programs-courses/program.html?acad_prog=2415</t>
  </si>
  <si>
    <t>https://my.uq.edu.au/programs-courses/program.html?acad_prog=2423</t>
  </si>
  <si>
    <t>https://my.uq.edu.au/programs-courses/program.html?acad_prog=2456</t>
  </si>
  <si>
    <t>https://my.uq.edu.au/programs-courses/program.html?acad_prog=2457</t>
  </si>
  <si>
    <t>https://my.uq.edu.au/programs-courses/program.html?acad_prog=2171</t>
  </si>
  <si>
    <t>https://my.uq.edu.au/programs-courses/program.html?acad_prog=2129</t>
  </si>
  <si>
    <t>https://my.uq.edu.au/programs-courses/program.html?acad_prog=2477</t>
  </si>
  <si>
    <t>https://my.uq.edu.au/programs-courses/program.html?acad_prog=2175</t>
  </si>
  <si>
    <t>https://my.uq.edu.au/programs-courses/program.html?acad_prog=2180</t>
  </si>
  <si>
    <t>https://my.uq.edu.au/programs-courses/program.html?acad_prog=2509</t>
  </si>
  <si>
    <t>https://my.uq.edu.au/programs-courses/program.html?acad_prog=2517</t>
  </si>
  <si>
    <t>https://my.uq.edu.au/programs-courses/program.html?acad_prog=2181</t>
  </si>
  <si>
    <t>https://my.uq.edu.au/programs-courses/program.html?acad_prog=2298</t>
  </si>
  <si>
    <t>https://my.uq.edu.au/programs-courses/program.html?acad_prog=2299</t>
  </si>
  <si>
    <t>https://my.uq.edu.au/programs-courses/program.html?acad_prog=2510</t>
  </si>
  <si>
    <t>https://my.uq.edu.au/programs-courses/program.html?acad_prog=2334</t>
  </si>
  <si>
    <t>https://my.uq.edu.au/programs-courses/program.html?acad_prog=2335</t>
  </si>
  <si>
    <t>https://my.uq.edu.au/programs-courses/program.html?acad_prog=2475</t>
  </si>
  <si>
    <t>https://my.uq.edu.au/programs-courses/program.html?acad_prog=2413</t>
  </si>
  <si>
    <t>https://my.uq.edu.au/programs-courses/program.html?acad_prog=2336</t>
  </si>
  <si>
    <t>https://my.uq.edu.au/programs-courses/program.html?acad_prog=2131</t>
  </si>
  <si>
    <t>https://my.uq.edu.au/programs-courses/program.html?acad_prog=2507</t>
  </si>
  <si>
    <t>https://my.uq.edu.au/programs-courses/program.html?acad_prog=2237</t>
  </si>
  <si>
    <t>https://my.uq.edu.au/programs-courses/program.html?acad_prog=2451</t>
  </si>
  <si>
    <t>https://my.uq.edu.au/programs-courses/program.html?acad_prog=2452</t>
  </si>
  <si>
    <t>https://my.uq.edu.au/programs-courses/program.html?acad_prog=2519</t>
  </si>
  <si>
    <t>https://my.uq.edu.au/programs-courses/program.html?acad_prog=2481</t>
  </si>
  <si>
    <t>https://my.uq.edu.au/programs-courses/program.html?acad_prog=2482</t>
  </si>
  <si>
    <t>https://my.uq.edu.au/programs-courses/program.html?acad_prog=2337</t>
  </si>
  <si>
    <t>https://my.uq.edu.au/programs-courses/program.html?acad_prog=2338</t>
  </si>
  <si>
    <t>https://my.uq.edu.au/programs-courses/program.html?acad_prog=2339</t>
  </si>
  <si>
    <t>https://my.uq.edu.au/programs-courses/program.html?acad_prog=2465</t>
  </si>
  <si>
    <t>https://my.uq.edu.au/programs-courses/program.html?acad_prog=2466</t>
  </si>
  <si>
    <t>https://my.uq.edu.au/programs-courses/program.html?acad_prog=2504</t>
  </si>
  <si>
    <t>https://my.uq.edu.au/programs-courses/program.html?acad_prog=2508</t>
  </si>
  <si>
    <t>https://my.uq.edu.au/programs-courses/program.html?acad_prog=2483</t>
  </si>
  <si>
    <t>https://my.uq.edu.au/programs-courses/program.html?acad_prog=2463</t>
  </si>
  <si>
    <t>https://my.uq.edu.au/programs-courses/program.html?acad_prog=2464</t>
  </si>
  <si>
    <t>https://my.uq.edu.au/programs-courses/program.html?acad_prog=2524</t>
  </si>
  <si>
    <t>https://my.uq.edu.au/programs-courses/program.html?acad_prog=2480</t>
  </si>
  <si>
    <t>https://my.uq.edu.au/programs-courses/program.html?acad_prog=2484</t>
  </si>
  <si>
    <t>https://my.uq.edu.au/programs-courses/program.html?acad_prog=2521</t>
  </si>
  <si>
    <t>https://my.uq.edu.au/programs-courses/program.html?acad_prog=2367</t>
  </si>
  <si>
    <t>https://my.uq.edu.au/programs-courses/program.html?acad_prog=2454</t>
  </si>
  <si>
    <t>https://my.uq.edu.au/programs-courses/program.html?acad_prog=2467</t>
  </si>
  <si>
    <t>https://my.uq.edu.au/programs-courses/program.html?acad_prog=2132</t>
  </si>
  <si>
    <t>https://my.uq.edu.au/programs-courses/program.html?acad_prog=2306</t>
  </si>
  <si>
    <t>https://my.uq.edu.au/programs-courses/program.html?acad_prog=2380</t>
  </si>
  <si>
    <t>https://my.uq.edu.au/programs-courses/program.html?acad_prog=2312</t>
  </si>
  <si>
    <t>https://my.uq.edu.au/programs-courses/program.html?acad_prog=2455</t>
  </si>
  <si>
    <t>https://my.uq.edu.au/programs-courses/program.html?acad_prog=2350</t>
  </si>
  <si>
    <t>https://my.uq.edu.au/programs-courses/program.html?acad_prog=2376</t>
  </si>
  <si>
    <t>https://my.uq.edu.au/programs-courses/program.html?acad_prog=2458</t>
  </si>
  <si>
    <t>https://my.uq.edu.au/programs-courses/program.html?acad_prog=2459</t>
  </si>
  <si>
    <t>https://my.uq.edu.au/programs-courses/program.html?acad_prog=2417</t>
  </si>
  <si>
    <t>https://my.uq.edu.au/programs-courses/program.html?acad_prog=2325</t>
  </si>
  <si>
    <t>https://my.uq.edu.au/programs-courses/program.html?acad_prog=2326</t>
  </si>
  <si>
    <t>https://my.uq.edu.au/programs-courses/program.html?acad_prog=2371</t>
  </si>
  <si>
    <t>https://my.uq.edu.au/programs-courses/program.html?acad_prog=2468</t>
  </si>
  <si>
    <t>https://my.uq.edu.au/programs-courses/program.html?acad_prog=2469</t>
  </si>
  <si>
    <t>https://my.uq.edu.au/programs-courses/program.html?acad_prog=2470</t>
  </si>
  <si>
    <t>https://my.uq.edu.au/programs-courses/program.html?acad_prog=2485</t>
  </si>
  <si>
    <t>https://my.uq.edu.au/programs-courses/program.html?acad_prog=2486</t>
  </si>
  <si>
    <t>https://my.uq.edu.au/programs-courses/program.html?acad_prog=2487</t>
  </si>
  <si>
    <t>https://my.uq.edu.au/programs-courses/program.html?acad_prog=2488</t>
  </si>
  <si>
    <t>https://my.uq.edu.au/programs-courses/program.html?acad_prog=2489</t>
  </si>
  <si>
    <t>https://my.uq.edu.au/programs-courses/program.html?acad_prog=2515</t>
  </si>
  <si>
    <t>https://my.uq.edu.au/programs-courses/program.html?acad_prog=2490</t>
  </si>
  <si>
    <t>https://my.uq.edu.au/programs-courses/program.html?acad_prog=2491</t>
  </si>
  <si>
    <t>https://my.uq.edu.au/programs-courses/program.html?acad_prog=2492</t>
  </si>
  <si>
    <t>https://my.uq.edu.au/programs-courses/program.html?acad_prog=2493</t>
  </si>
  <si>
    <t>https://my.uq.edu.au/programs-courses/program.html?acad_prog=2252</t>
  </si>
  <si>
    <t>https://my.uq.edu.au/programs-courses/program.html?acad_prog=2253</t>
  </si>
  <si>
    <t>https://my.uq.edu.au/programs-courses/program.html?acad_prog=2372</t>
  </si>
  <si>
    <t>https://my.uq.edu.au/programs-courses/program.html?acad_prog=2264</t>
  </si>
  <si>
    <t>https://my.uq.edu.au/programs-courses/program.html?acad_prog=2420</t>
  </si>
  <si>
    <t>https://my.uq.edu.au/programs-courses/program.html?acad_prog=2511</t>
  </si>
  <si>
    <t>https://my.uq.edu.au/programs-courses/program.html?acad_prog=2453</t>
  </si>
  <si>
    <t>https://my.uq.edu.au/programs-courses/program.html?acad_prog=2235</t>
  </si>
  <si>
    <t>https://my.uq.edu.au/programs-courses/program.html?acad_prog=2316</t>
  </si>
  <si>
    <t>https://my.uq.edu.au/programs-courses/program.html?acad_prog=2317</t>
  </si>
  <si>
    <t>https://my.uq.edu.au/programs-courses/program.html?acad_prog=2494</t>
  </si>
  <si>
    <t>https://my.uq.edu.au/programs-courses/program.html?acad_prog=2495</t>
  </si>
  <si>
    <t>https://my.uq.edu.au/programs-courses/program.html?acad_prog=2040</t>
  </si>
  <si>
    <t>https://my.uq.edu.au/programs-courses/program.html?acad_prog=2041</t>
  </si>
  <si>
    <t>https://my.uq.edu.au/programs-courses/program.html?acad_prog=2102</t>
  </si>
  <si>
    <t>https://my.uq.edu.au/programs-courses/program.html?acad_prog=2512</t>
  </si>
  <si>
    <t>https://my.uq.edu.au/programs-courses/program.html?acad_prog=2471</t>
  </si>
  <si>
    <t>https://my.uq.edu.au/programs-courses/program.html?acad_prog=1602</t>
  </si>
  <si>
    <t>https://my.uq.edu.au/programs-courses/program.html?acad_prog=2460</t>
  </si>
  <si>
    <t>https://my.uq.edu.au/programs-courses/program.html?acad_prog=2421</t>
  </si>
  <si>
    <t>https://my.uq.edu.au/programs-courses/program.html?acad_prog=2261</t>
  </si>
  <si>
    <t>https://my.uq.edu.au/programs-courses/program.html?acad_prog=2266</t>
  </si>
  <si>
    <t>https://my.uq.edu.au/programs-courses/program.html?acad_prog=2355</t>
  </si>
  <si>
    <t>https://my.uq.edu.au/programs-courses/program.html?acad_prog=2503</t>
  </si>
  <si>
    <t>https://my.uq.edu.au/programs-courses/program.html?acad_prog=2500</t>
  </si>
  <si>
    <t>https://my.uq.edu.au/programs-courses/program.html?acad_prog=2499</t>
  </si>
  <si>
    <t>https://my.uq.edu.au/programs-courses/program.html?acad_prog=2497</t>
  </si>
  <si>
    <t>https://my.uq.edu.au/programs-courses/program.html?acad_prog=2498</t>
  </si>
  <si>
    <t>https://my.uq.edu.au/programs-courses/program.html?acad_prog=2501</t>
  </si>
  <si>
    <t>https://my.uq.edu.au/programs-courses/program.html?acad_prog=2502</t>
  </si>
  <si>
    <t>https://my.uq.edu.au/programs-courses/program.html?acad_prog=2405</t>
  </si>
  <si>
    <t>https://my.uq.edu.au/programs-courses/program.html?acad_prog=2357</t>
  </si>
  <si>
    <t>https://my.uq.edu.au/programs-courses/program.html?acad_prog=2514</t>
  </si>
  <si>
    <t>https://my.uq.edu.au/programs-courses/program.html?acad_prog=2241</t>
  </si>
  <si>
    <t>https://my.uq.edu.au/programs-courses/program.html?acad_prog=2243</t>
  </si>
  <si>
    <t>https://my.uq.edu.au/programs-courses/program.html?acad_prog=2290</t>
  </si>
  <si>
    <t>https://my.uq.edu.au/programs-courses/program.html?acad_prog=2331</t>
  </si>
  <si>
    <t>https://my.uq.edu.au/programs-courses/program.html?acad_prog=2368</t>
  </si>
  <si>
    <t>https://my.uq.edu.au/programs-courses/program.html?acad_prog=2373</t>
  </si>
  <si>
    <t>https://my.uq.edu.au/programs-courses/program.html?acad_prog=2369</t>
  </si>
  <si>
    <t>https://my.uq.edu.au/programs-courses/program.html?acad_prog=2522</t>
  </si>
  <si>
    <t>https://my.uq.edu.au/programs-courses/program.html?acad_prog=2379</t>
  </si>
  <si>
    <t>https://my.uq.edu.au/programs-courses/program.html?acad_prog=2063</t>
  </si>
  <si>
    <t>https://my.uq.edu.au/programs-courses/program.html?acad_prog=2381</t>
  </si>
  <si>
    <t>https://my.uq.edu.au/programs-courses/program.html?acad_prog=2461</t>
  </si>
  <si>
    <t>https://my.uq.edu.au/programs-courses/program.html?acad_prog=2031</t>
  </si>
  <si>
    <t>https://my.uq.edu.au/programs-courses/program.html?acad_prog=2354</t>
  </si>
  <si>
    <t>https://my.uq.edu.au/programs-courses/program.html?acad_prog=2506</t>
  </si>
  <si>
    <t>https://my.uq.edu.au/programs-courses/program.html?acad_prog=2033</t>
  </si>
  <si>
    <t>https://my.uq.edu.au/programs-courses/program.html?acad_prog=2382</t>
  </si>
  <si>
    <t>https://my.uq.edu.au/programs-courses/program.html?acad_prog=2370</t>
  </si>
  <si>
    <t>https://my.uq.edu.au/programs-courses/program.html?acad_prog=2476</t>
  </si>
  <si>
    <t>https://my.uq.edu.au/programs-courses/program.html?acad_prog=2478</t>
  </si>
  <si>
    <t>https://my.uq.edu.au/programs-courses/program.html?acad_prog=2479</t>
  </si>
  <si>
    <t>https://my.uq.edu.au/programs-courses/program.html?acad_prog=2496</t>
  </si>
  <si>
    <t>https://my.uq.edu.au/programs-courses/program.html?acad_prog=2472</t>
  </si>
  <si>
    <t>Advanced Business (Honours)</t>
  </si>
  <si>
    <t>Advanced Finance and Economics (Honours)</t>
  </si>
  <si>
    <t>Advanced Humanities (Honours)</t>
  </si>
  <si>
    <t>Advanced Science (Honours)</t>
  </si>
  <si>
    <t>Agricultural Science</t>
  </si>
  <si>
    <t>Arts</t>
  </si>
  <si>
    <t>Arts (Honours)</t>
  </si>
  <si>
    <t>Agribusiness / Agricultural Science</t>
  </si>
  <si>
    <t>Arts / Education (Secondary)</t>
  </si>
  <si>
    <t>Arts / Laws (Honours)</t>
  </si>
  <si>
    <t>Arts / Social Science</t>
  </si>
  <si>
    <t>Arts / Tourism, Hospitality and Event Management</t>
  </si>
  <si>
    <t>B</t>
  </si>
  <si>
    <t>Biotechnology</t>
  </si>
  <si>
    <t>Biotechnology (Honours)</t>
  </si>
  <si>
    <t>Business Management</t>
  </si>
  <si>
    <t>Biomedical Science / Science</t>
  </si>
  <si>
    <t>Business Management / Arts</t>
  </si>
  <si>
    <t>Business Management / Commerce</t>
  </si>
  <si>
    <t>Business Management / Communication</t>
  </si>
  <si>
    <t>Business Management / Design</t>
  </si>
  <si>
    <t>Business Management / Economics</t>
  </si>
  <si>
    <t>Business Management / Education (Secondary)</t>
  </si>
  <si>
    <t>Business Management / Information Technology</t>
  </si>
  <si>
    <t>Business Management / Journalism</t>
  </si>
  <si>
    <t>Business Management / Laws (Honours)</t>
  </si>
  <si>
    <t>Business Management / Science</t>
  </si>
  <si>
    <t>Business Management / Tourism, Hospitality and Event Management</t>
  </si>
  <si>
    <t>C</t>
  </si>
  <si>
    <t>Commerce</t>
  </si>
  <si>
    <t>Communication</t>
  </si>
  <si>
    <t>Computer Science / Master of Cyber Security</t>
  </si>
  <si>
    <t>Computer Science / Master of Data Science</t>
  </si>
  <si>
    <t>Commerce / Arts</t>
  </si>
  <si>
    <t>Commerce / Economics</t>
  </si>
  <si>
    <t>Commerce / Information Technology</t>
  </si>
  <si>
    <t>Commerce / Laws (Honours)</t>
  </si>
  <si>
    <t>Commerce / Science</t>
  </si>
  <si>
    <t>Communication / Arts</t>
  </si>
  <si>
    <t>Communication / Journalism</t>
  </si>
  <si>
    <t>Computer Science / Arts</t>
  </si>
  <si>
    <t>Computer Science / Business Management</t>
  </si>
  <si>
    <t>Computer Science / Commerce</t>
  </si>
  <si>
    <t>Computer Science / Economics</t>
  </si>
  <si>
    <t>Computer Science / Laws (Honours)</t>
  </si>
  <si>
    <t>Computer Science / Science</t>
  </si>
  <si>
    <t>Criminology and Criminal Justice/Arts</t>
  </si>
  <si>
    <t>D</t>
  </si>
  <si>
    <t>E</t>
  </si>
  <si>
    <t>Economics (Honours)</t>
  </si>
  <si>
    <t>Engineering (Honours)</t>
  </si>
  <si>
    <t>Engineering (Honours) and Master of Engineering</t>
  </si>
  <si>
    <t>Economics / Arts</t>
  </si>
  <si>
    <t>Economics / Laws (Honours)</t>
  </si>
  <si>
    <t>Economics / Science</t>
  </si>
  <si>
    <t>Engineering (Honours) / Arts</t>
  </si>
  <si>
    <t>Engineering (Honours) / Biotechnology</t>
  </si>
  <si>
    <t>Engineering (Honours) / Business Management</t>
  </si>
  <si>
    <t>Engineering (Honours) / Commerce</t>
  </si>
  <si>
    <t>Engineering (Honours) / Computer Science</t>
  </si>
  <si>
    <t>Engineering (Honours) / Design</t>
  </si>
  <si>
    <t>Engineering (Honours) / Economics</t>
  </si>
  <si>
    <t>Engineering (Honours) / Information Technology</t>
  </si>
  <si>
    <t>Engineering (Honours) / Mathematics</t>
  </si>
  <si>
    <t>Engineering (Honours) / Science</t>
  </si>
  <si>
    <t>H</t>
  </si>
  <si>
    <t>Health Sciences</t>
  </si>
  <si>
    <t>Humanities</t>
  </si>
  <si>
    <t>Humanities / Laws (Honours)</t>
  </si>
  <si>
    <t>I</t>
  </si>
  <si>
    <t>Information Technology</t>
  </si>
  <si>
    <t>International Studies</t>
  </si>
  <si>
    <t>International Studies (Honours)</t>
  </si>
  <si>
    <t>Information Technology / Arts</t>
  </si>
  <si>
    <t>Information Technology / Science</t>
  </si>
  <si>
    <t>J</t>
  </si>
  <si>
    <t>Journalism / Arts</t>
  </si>
  <si>
    <t>L</t>
  </si>
  <si>
    <t>Languages</t>
  </si>
  <si>
    <t>M</t>
  </si>
  <si>
    <t>Mathematics / Arts</t>
  </si>
  <si>
    <t>Mathematics / Business Management</t>
  </si>
  <si>
    <t>Mathematics / Commerce</t>
  </si>
  <si>
    <t>Mathematics / Computer Science</t>
  </si>
  <si>
    <t>Mathematics / Economics</t>
  </si>
  <si>
    <t>Mathematics / Education (Secondary)</t>
  </si>
  <si>
    <t>Mathematics / Science</t>
  </si>
  <si>
    <t>Music (Honours) / Arts</t>
  </si>
  <si>
    <t>Music (Honours) / Science</t>
  </si>
  <si>
    <t>N</t>
  </si>
  <si>
    <t>O</t>
  </si>
  <si>
    <t>P</t>
  </si>
  <si>
    <t>Pharmacy (Honours)</t>
  </si>
  <si>
    <t>Politics, Philosophy and Economics (Honours)</t>
  </si>
  <si>
    <t>R</t>
  </si>
  <si>
    <t>S</t>
  </si>
  <si>
    <t>Science</t>
  </si>
  <si>
    <t>Science (Honours)</t>
  </si>
  <si>
    <t>Science (Honours) - Gatton</t>
  </si>
  <si>
    <t>Social Science</t>
  </si>
  <si>
    <t>Social Science (Honours)</t>
  </si>
  <si>
    <t>Social Work (Honours)</t>
  </si>
  <si>
    <t>Science / Arts</t>
  </si>
  <si>
    <t>Science / Education (Secondary)</t>
  </si>
  <si>
    <t>Science / Journalism</t>
  </si>
  <si>
    <t>Science / Laws (Honours)</t>
  </si>
  <si>
    <t>https://my.uq.edu.au/programs-courses/plan.html?acad_plan=ACCNTC2139</t>
  </si>
  <si>
    <t>https://my.uq.edu.au/programs-courses/plan.html?acad_plan=BUSANC2139</t>
  </si>
  <si>
    <t>https://my.uq.edu.au/programs-courses/plan.html?acad_plan=BISYSC2139</t>
  </si>
  <si>
    <t>https://my.uq.edu.au/programs-courses/plan.html?acad_plan=FINANC2139</t>
  </si>
  <si>
    <t>https://my.uq.edu.au/programs-courses/plan.html?acad_plan=HMRESC2139</t>
  </si>
  <si>
    <t>https://my.uq.edu.au/programs-courses/plan.html?acad_plan=INNOVC2139</t>
  </si>
  <si>
    <t>https://my.uq.edu.au/programs-courses/plan.html?acad_plan=INBUSC2139</t>
  </si>
  <si>
    <t>https://my.uq.edu.au/programs-courses/plan.html?acad_plan=MARKEC2139</t>
  </si>
  <si>
    <t>https://my.uq.edu.au/programs-courses/plan.html?acad_plan=ECONOC2140</t>
  </si>
  <si>
    <t>https://my.uq.edu.au/programs-courses/plan.html?acad_plan=FINANC2140</t>
  </si>
  <si>
    <t>https://my.uq.edu.au/programs-courses/plan.html?acad_plan=ANCIEC2414</t>
  </si>
  <si>
    <t>https://my.uq.edu.au/programs-courses/plan.html?acad_plan=ANCIED2414</t>
  </si>
  <si>
    <t>https://my.uq.edu.au/programs-courses/plan.html?acad_plan=ARTHIC2414</t>
  </si>
  <si>
    <t>https://my.uq.edu.au/programs-courses/plan.html?acad_plan=ARTHID2414</t>
  </si>
  <si>
    <t>https://my.uq.edu.au/programs-courses/plan.html?acad_plan=DRAMAC2414</t>
  </si>
  <si>
    <t>https://my.uq.edu.au/programs-courses/plan.html?acad_plan=ENLITC2414</t>
  </si>
  <si>
    <t>https://my.uq.edu.au/programs-courses/plan.html?acad_plan=ENLITD2414</t>
  </si>
  <si>
    <t>https://my.uq.edu.au/programs-courses/plan.html?acad_plan=HISTOC2414</t>
  </si>
  <si>
    <t>https://my.uq.edu.au/programs-courses/plan.html?acad_plan=HISTOD2414</t>
  </si>
  <si>
    <t>https://my.uq.edu.au/programs-courses/plan.html?acad_plan=MUSICC2414</t>
  </si>
  <si>
    <t>https://my.uq.edu.au/programs-courses/plan.html?acad_plan=MUSICD2414</t>
  </si>
  <si>
    <t>https://my.uq.edu.au/programs-courses/plan.html?acad_plan=PHILOC2414</t>
  </si>
  <si>
    <t>https://my.uq.edu.au/programs-courses/plan.html?acad_plan=PHILOD2414</t>
  </si>
  <si>
    <t>https://my.uq.edu.au/programs-courses/plan.html?acad_plan=RELIGC2414</t>
  </si>
  <si>
    <t>https://my.uq.edu.au/programs-courses/plan.html?acad_plan=WSCIVD2414</t>
  </si>
  <si>
    <t>https://my.uq.edu.au/programs-courses/plan.html?acad_plan=ABORIA2516</t>
  </si>
  <si>
    <t>https://my.uq.edu.au/programs-courses/plan.html?acad_plan=ANATOX2516</t>
  </si>
  <si>
    <t>https://my.uq.edu.au/programs-courses/plan.html?acad_plan=ANCGRA2516</t>
  </si>
  <si>
    <t>https://my.uq.edu.au/programs-courses/plan.html?acad_plan=ANCIEA2516</t>
  </si>
  <si>
    <t>https://my.uq.edu.au/programs-courses/plan.html?acad_plan=ANCHHA2516</t>
  </si>
  <si>
    <t>https://my.uq.edu.au/programs-courses/plan.html?acad_plan=ANTHRA2516</t>
  </si>
  <si>
    <t>https://my.uq.edu.au/programs-courses/plan.html?acad_plan=APPMAA2516</t>
  </si>
  <si>
    <t>https://my.uq.edu.au/programs-courses/plan.html?acad_plan=APPMAC2516</t>
  </si>
  <si>
    <t>https://my.uq.edu.au/programs-courses/plan.html?acad_plan=ARCHSA2516</t>
  </si>
  <si>
    <t>https://my.uq.edu.au/programs-courses/plan.html?acad_plan=ARCHSC2516</t>
  </si>
  <si>
    <t>https://my.uq.edu.au/programs-courses/plan.html?acad_plan=ARCHSX2516</t>
  </si>
  <si>
    <t>https://my.uq.edu.au/programs-courses/plan.html?acad_plan=ARTHIA2516</t>
  </si>
  <si>
    <t>https://my.uq.edu.au/programs-courses/plan.html?acad_plan=ASTROA2516</t>
  </si>
  <si>
    <t>https://my.uq.edu.au/programs-courses/plan.html?acad_plan=STUACA2516</t>
  </si>
  <si>
    <t>https://my.uq.edu.au/programs-courses/plan.html?acad_plan=BIMOLC2516</t>
  </si>
  <si>
    <t>https://my.uq.edu.au/programs-courses/plan.html?acad_plan=BIMOLX2516</t>
  </si>
  <si>
    <t>https://my.uq.edu.au/programs-courses/plan.html?acad_plan=BIMOLA2516</t>
  </si>
  <si>
    <t>https://my.uq.edu.au/programs-courses/plan.html?acad_plan=BIOINA2516</t>
  </si>
  <si>
    <t>https://my.uq.edu.au/programs-courses/plan.html?acad_plan=BIOINX2516</t>
  </si>
  <si>
    <t>https://my.uq.edu.au/programs-courses/plan.html?acad_plan=BIOINC2516</t>
  </si>
  <si>
    <t>https://my.uq.edu.au/programs-courses/plan.html?acad_plan=BIOMSC2516</t>
  </si>
  <si>
    <t>https://my.uq.edu.au/programs-courses/plan.html?acad_plan=BIOMEX2516</t>
  </si>
  <si>
    <t>https://my.uq.edu.au/programs-courses/plan.html?acad_plan=BIPHYA2516</t>
  </si>
  <si>
    <t>https://my.uq.edu.au/programs-courses/plan.html?acad_plan=BIOPHX2516</t>
  </si>
  <si>
    <t>https://my.uq.edu.au/programs-courses/plan.html?acad_plan=CELBIC2516</t>
  </si>
  <si>
    <t>https://my.uq.edu.au/programs-courses/plan.html?acad_plan=CELBIA2516</t>
  </si>
  <si>
    <t>https://my.uq.edu.au/programs-courses/plan.html?acad_plan=CELBIX2516</t>
  </si>
  <si>
    <t>https://my.uq.edu.au/programs-courses/plan.html?acad_plan=CHEMBA2516</t>
  </si>
  <si>
    <t>https://my.uq.edu.au/programs-courses/plan.html?acad_plan=CHMSTA2516</t>
  </si>
  <si>
    <t>https://my.uq.edu.au/programs-courses/plan.html?acad_plan=CHEMIX2516</t>
  </si>
  <si>
    <t>https://my.uq.edu.au/programs-courses/plan.html?acad_plan=CHMSTC2516</t>
  </si>
  <si>
    <t>https://my.uq.edu.au/programs-courses/plan.html?acad_plan=CHINEA2516</t>
  </si>
  <si>
    <t>https://my.uq.edu.au/programs-courses/plan.html?acad_plan=CHITIA2516</t>
  </si>
  <si>
    <t>https://my.uq.edu.au/programs-courses/plan.html?acad_plan=COOSCX2516</t>
  </si>
  <si>
    <t>https://my.uq.edu.au/programs-courses/plan.html?acad_plan=COOSCA2516</t>
  </si>
  <si>
    <t>https://my.uq.edu.au/programs-courses/plan.html?acad_plan=COOSCC2516</t>
  </si>
  <si>
    <t>https://my.uq.edu.au/programs-courses/plan.html?acad_plan=COMSCA2516</t>
  </si>
  <si>
    <t>https://my.uq.edu.au/programs-courses/plan.html?acad_plan=COMPUX2516</t>
  </si>
  <si>
    <t>https://my.uq.edu.au/programs-courses/plan.html?acad_plan=COSCIC2516</t>
  </si>
  <si>
    <t>https://my.uq.edu.au/programs-courses/plan.html?acad_plan=COSCIA2516</t>
  </si>
  <si>
    <t>https://my.uq.edu.au/programs-courses/plan.html?acad_plan=CRIMIA2516</t>
  </si>
  <si>
    <t>https://my.uq.edu.au/programs-courses/plan.html?acad_plan=DATASA2516</t>
  </si>
  <si>
    <t>https://my.uq.edu.au/programs-courses/plan.html?acad_plan=DESGNA2516</t>
  </si>
  <si>
    <t>https://my.uq.edu.au/programs-courses/plan.html?acad_plan=DEVELA2516</t>
  </si>
  <si>
    <t>https://my.uq.edu.au/programs-courses/plan.html?acad_plan=DEVELX2516</t>
  </si>
  <si>
    <t>https://my.uq.edu.au/programs-courses/plan.html?acad_plan=DRAMAA2516</t>
  </si>
  <si>
    <t>https://my.uq.edu.au/programs-courses/plan.html?acad_plan=DRUGDX2516</t>
  </si>
  <si>
    <t>https://my.uq.edu.au/programs-courses/plan.html?acad_plan=EARTHA2516</t>
  </si>
  <si>
    <t>https://my.uq.edu.au/programs-courses/plan.html?acad_plan=EARTHX2516</t>
  </si>
  <si>
    <t>https://my.uq.edu.au/programs-courses/plan.html?acad_plan=EARTHC2516</t>
  </si>
  <si>
    <t>https://my.uq.edu.au/programs-courses/plan.html?acad_plan=ECCOBA2516</t>
  </si>
  <si>
    <t>https://my.uq.edu.au/programs-courses/plan.html?acad_plan=ECCOBX2516</t>
  </si>
  <si>
    <t>https://my.uq.edu.au/programs-courses/plan.html?acad_plan=ECCOBC2516</t>
  </si>
  <si>
    <t>https://my.uq.edu.au/programs-courses/plan.html?acad_plan=ECONOA2516</t>
  </si>
  <si>
    <t>https://my.uq.edu.au/programs-courses/plan.html?acad_plan=ENGLIA2516</t>
  </si>
  <si>
    <t>https://my.uq.edu.au/programs-courses/plan.html?acad_plan=ENLITA2516</t>
  </si>
  <si>
    <t>https://my.uq.edu.au/programs-courses/plan.html?acad_plan=ENGILA2516</t>
  </si>
  <si>
    <t>https://my.uq.edu.au/programs-courses/plan.html?acad_plan=ENTOMX2516</t>
  </si>
  <si>
    <t>https://my.uq.edu.au/programs-courses/plan.html?acad_plan=ENTOMA2516</t>
  </si>
  <si>
    <t>https://my.uq.edu.au/programs-courses/plan.html?acad_plan=ENVIRX2516</t>
  </si>
  <si>
    <t>https://my.uq.edu.au/programs-courses/plan.html?acad_plan=EVOLUX2516</t>
  </si>
  <si>
    <t>https://my.uq.edu.au/programs-courses/plan.html?acad_plan=FILMTA2516</t>
  </si>
  <si>
    <t>https://my.uq.edu.au/programs-courses/plan.html?acad_plan=FOODNX2516</t>
  </si>
  <si>
    <t>https://my.uq.edu.au/programs-courses/plan.html?acad_plan=FOODSC2516</t>
  </si>
  <si>
    <t>https://my.uq.edu.au/programs-courses/plan.html?acad_plan=FOTECC2516</t>
  </si>
  <si>
    <t>https://my.uq.edu.au/programs-courses/plan.html?acad_plan=FOTECX2516</t>
  </si>
  <si>
    <t>https://my.uq.edu.au/programs-courses/plan.html?acad_plan=FRENCA2516</t>
  </si>
  <si>
    <t>https://my.uq.edu.au/programs-courses/plan.html?acad_plan=FREADA2516</t>
  </si>
  <si>
    <t>https://my.uq.edu.au/programs-courses/plan.html?acad_plan=GENDRA2516</t>
  </si>
  <si>
    <t>https://my.uq.edu.au/programs-courses/plan.html?acad_plan=GENTCA2516</t>
  </si>
  <si>
    <t>https://my.uq.edu.au/programs-courses/plan.html?acad_plan=GENETX2516</t>
  </si>
  <si>
    <t>https://my.uq.edu.au/programs-courses/plan.html?acad_plan=GENTCC2516</t>
  </si>
  <si>
    <t>https://my.uq.edu.au/programs-courses/plan.html?acad_plan=GENOMX2516</t>
  </si>
  <si>
    <t>https://my.uq.edu.au/programs-courses/plan.html?acad_plan=GEINSA2516</t>
  </si>
  <si>
    <t>https://my.uq.edu.au/programs-courses/plan.html?acad_plan=GEOGRX2516</t>
  </si>
  <si>
    <t>https://my.uq.edu.au/programs-courses/plan.html?acad_plan=GEOSCC2516</t>
  </si>
  <si>
    <t>https://my.uq.edu.au/programs-courses/plan.html?acad_plan=GERMNA2516</t>
  </si>
  <si>
    <t>https://my.uq.edu.au/programs-courses/plan.html?acad_plan=HISTOA2516</t>
  </si>
  <si>
    <t>https://my.uq.edu.au/programs-courses/plan.html?acad_plan=HUANAA2516</t>
  </si>
  <si>
    <t>https://my.uq.edu.au/programs-courses/plan.html?acad_plan=HUPHYA2516</t>
  </si>
  <si>
    <t>https://my.uq.edu.au/programs-courses/plan.html?acad_plan=IMUNOA2516</t>
  </si>
  <si>
    <t>https://my.uq.edu.au/programs-courses/plan.html?acad_plan=IMUNOX2516</t>
  </si>
  <si>
    <t>https://my.uq.edu.au/programs-courses/plan.html?acad_plan=INDONA2516</t>
  </si>
  <si>
    <t>https://my.uq.edu.au/programs-courses/plan.html?acad_plan=INTERA2516</t>
  </si>
  <si>
    <t>https://my.uq.edu.au/programs-courses/plan.html?acad_plan=ITALIA2516</t>
  </si>
  <si>
    <t>https://my.uq.edu.au/programs-courses/plan.html?acad_plan=JAPANA2516</t>
  </si>
  <si>
    <t>https://my.uq.edu.au/programs-courses/plan.html?acad_plan=JAPADA2516</t>
  </si>
  <si>
    <t>https://my.uq.edu.au/programs-courses/plan.html?acad_plan=JOURMA2516</t>
  </si>
  <si>
    <t>https://my.uq.edu.au/programs-courses/plan.html?acad_plan=KOREAA2516</t>
  </si>
  <si>
    <t>https://my.uq.edu.au/programs-courses/plan.html?acad_plan=LATINA2516</t>
  </si>
  <si>
    <t>https://my.uq.edu.au/programs-courses/plan.html?acad_plan=LGLEDA2516</t>
  </si>
  <si>
    <t>https://my.uq.edu.au/programs-courses/plan.html?acad_plan=LINGUA2516</t>
  </si>
  <si>
    <t>https://my.uq.edu.au/programs-courses/plan.html?acad_plan=MARBIC2516</t>
  </si>
  <si>
    <t>https://my.uq.edu.au/programs-courses/plan.html?acad_plan=MARBIX2516</t>
  </si>
  <si>
    <t>https://my.uq.edu.au/programs-courses/plan.html?acad_plan=MARBIA2516</t>
  </si>
  <si>
    <t>https://my.uq.edu.au/programs-courses/plan.html?acad_plan=MATHEX2516</t>
  </si>
  <si>
    <t>https://my.uq.edu.au/programs-courses/plan.html?acad_plan=MATHSC2516</t>
  </si>
  <si>
    <t>https://my.uq.edu.au/programs-courses/plan.html?acad_plan=MATHSA2516</t>
  </si>
  <si>
    <t>https://my.uq.edu.au/programs-courses/plan.html?acad_plan=MDIGCA2516</t>
  </si>
  <si>
    <t>https://my.uq.edu.au/programs-courses/plan.html?acad_plan=MICRBA2516</t>
  </si>
  <si>
    <t>https://my.uq.edu.au/programs-courses/plan.html?acad_plan=MICROX2516</t>
  </si>
  <si>
    <t>https://my.uq.edu.au/programs-courses/plan.html?acad_plan=MICRBC2516</t>
  </si>
  <si>
    <t>https://my.uq.edu.au/programs-courses/plan.html?acad_plan=MUSICA2516</t>
  </si>
  <si>
    <t>https://my.uq.edu.au/programs-courses/plan.html?acad_plan=MUPSYA2516</t>
  </si>
  <si>
    <t>https://my.uq.edu.au/programs-courses/plan.html?acad_plan=NANOHX2516</t>
  </si>
  <si>
    <t>https://my.uq.edu.au/programs-courses/plan.html?acad_plan=NEUROA2516</t>
  </si>
  <si>
    <t>https://my.uq.edu.au/programs-courses/plan.html?acad_plan=NEUROX2516</t>
  </si>
  <si>
    <t>https://my.uq.edu.au/programs-courses/plan.html?acad_plan=PARASX2516</t>
  </si>
  <si>
    <t>https://my.uq.edu.au/programs-courses/plan.html?acad_plan=PEACEA2516</t>
  </si>
  <si>
    <t>https://my.uq.edu.au/programs-courses/plan.html?acad_plan=PHARMA2516</t>
  </si>
  <si>
    <t>https://my.uq.edu.au/programs-courses/plan.html?acad_plan=PHARMX2516</t>
  </si>
  <si>
    <t>https://my.uq.edu.au/programs-courses/plan.html?acad_plan=PHILOA2516</t>
  </si>
  <si>
    <t>https://my.uq.edu.au/programs-courses/plan.html?acad_plan=PHYSCC2516</t>
  </si>
  <si>
    <t>https://my.uq.edu.au/programs-courses/plan.html?acad_plan=PHYSCA2516</t>
  </si>
  <si>
    <t>https://my.uq.edu.au/programs-courses/plan.html?acad_plan=PHYSIX2516</t>
  </si>
  <si>
    <t>https://my.uq.edu.au/programs-courses/plan.html?acad_plan=PHYSLX2516</t>
  </si>
  <si>
    <t>https://my.uq.edu.au/programs-courses/plan.html?acad_plan=PLANTC2516</t>
  </si>
  <si>
    <t>https://my.uq.edu.au/programs-courses/plan.html?acad_plan=PLANTA2516</t>
  </si>
  <si>
    <t>https://my.uq.edu.au/programs-courses/plan.html?acad_plan=PLANTX2516</t>
  </si>
  <si>
    <t>https://my.uq.edu.au/programs-courses/plan.html?acad_plan=POLISA2516</t>
  </si>
  <si>
    <t>https://my.uq.edu.au/programs-courses/plan.html?acad_plan=POPMTA2516</t>
  </si>
  <si>
    <t>https://my.uq.edu.au/programs-courses/plan.html?acad_plan=POPPLA2516</t>
  </si>
  <si>
    <t>https://my.uq.edu.au/programs-courses/plan.html?acad_plan=PROWRA2516</t>
  </si>
  <si>
    <t>https://my.uq.edu.au/programs-courses/plan.html?acad_plan=PSYCOC2516</t>
  </si>
  <si>
    <t>https://my.uq.edu.au/programs-courses/plan.html?acad_plan=PSYCOA2516</t>
  </si>
  <si>
    <t>https://my.uq.edu.au/programs-courses/plan.html?acad_plan=PUBHLX2516</t>
  </si>
  <si>
    <t>https://my.uq.edu.au/programs-courses/plan.html?acad_plan=PUBHLC2516</t>
  </si>
  <si>
    <t>https://my.uq.edu.au/programs-courses/plan.html?acad_plan=RUSSIA2516</t>
  </si>
  <si>
    <t>https://my.uq.edu.au/programs-courses/plan.html?acad_plan=SOCIOA2516</t>
  </si>
  <si>
    <t>https://my.uq.edu.au/programs-courses/plan.html?acad_plan=SPANIA2516</t>
  </si>
  <si>
    <t>https://my.uq.edu.au/programs-courses/plan.html?acad_plan=SPORTA2516</t>
  </si>
  <si>
    <t>https://my.uq.edu.au/programs-courses/plan.html?acad_plan=STATCA2516</t>
  </si>
  <si>
    <t>https://my.uq.edu.au/programs-courses/plan.html?acad_plan=STATCC2516</t>
  </si>
  <si>
    <t>https://my.uq.edu.au/programs-courses/plan.html?acad_plan=STATIX2516</t>
  </si>
  <si>
    <t>https://my.uq.edu.au/programs-courses/plan.html?acad_plan=RELIGA2516</t>
  </si>
  <si>
    <t>https://my.uq.edu.au/programs-courses/plan.html?acad_plan=WILDLX2516</t>
  </si>
  <si>
    <t>https://my.uq.edu.au/programs-courses/plan.html?acad_plan=WRITIA2516</t>
  </si>
  <si>
    <t>https://my.uq.edu.au/programs-courses/plan.html?acad_plan=ZOOLGA2516</t>
  </si>
  <si>
    <t>https://my.uq.edu.au/programs-courses/plan.html?acad_plan=ZOOLGC2516</t>
  </si>
  <si>
    <t>https://my.uq.edu.au/programs-courses/plan.html?acad_plan=ZOOLOX2516</t>
  </si>
  <si>
    <t>https://my.uq.edu.au/programs-courses/plan.html?acad_plan=AGRONC2448</t>
  </si>
  <si>
    <t>https://my.uq.edu.au/programs-courses/plan.html?acad_plan=ANIMAC2448</t>
  </si>
  <si>
    <t>https://my.uq.edu.au/programs-courses/plan.html?acad_plan=HORTIC2448</t>
  </si>
  <si>
    <t>https://my.uq.edu.au/programs-courses/plan.html?acad_plan=ABORIA2000</t>
  </si>
  <si>
    <t>https://my.uq.edu.au/programs-courses/plan.html?acad_plan=ABORIC2000</t>
  </si>
  <si>
    <t>https://my.uq.edu.au/programs-courses/plan.html?acad_plan=ANCGRA2000</t>
  </si>
  <si>
    <t>https://my.uq.edu.au/programs-courses/plan.html?acad_plan=ANCGRC2000</t>
  </si>
  <si>
    <t>https://my.uq.edu.au/programs-courses/plan.html?acad_plan=ANCIEC2000</t>
  </si>
  <si>
    <t>https://my.uq.edu.au/programs-courses/plan.html?acad_plan=ANCIED2000</t>
  </si>
  <si>
    <t>https://my.uq.edu.au/programs-courses/plan.html?acad_plan=ANCIEA2000</t>
  </si>
  <si>
    <t>https://my.uq.edu.au/programs-courses/plan.html?acad_plan=ANCHHA2000</t>
  </si>
  <si>
    <t>https://my.uq.edu.au/programs-courses/plan.html?acad_plan=ANCHHC2000</t>
  </si>
  <si>
    <t>https://my.uq.edu.au/programs-courses/plan.html?acad_plan=ANTHRA2000</t>
  </si>
  <si>
    <t>https://my.uq.edu.au/programs-courses/plan.html?acad_plan=ANTHRC2000</t>
  </si>
  <si>
    <t>https://my.uq.edu.au/programs-courses/plan.html?acad_plan=ARCHAA2000</t>
  </si>
  <si>
    <t>https://my.uq.edu.au/programs-courses/plan.html?acad_plan=ARCHAC2000</t>
  </si>
  <si>
    <t>https://my.uq.edu.au/programs-courses/plan.html?acad_plan=ARCHAD2000</t>
  </si>
  <si>
    <t>https://my.uq.edu.au/programs-courses/plan.html?acad_plan=ARTHIA2000</t>
  </si>
  <si>
    <t>https://my.uq.edu.au/programs-courses/plan.html?acad_plan=ARTHIC2000</t>
  </si>
  <si>
    <t>https://my.uq.edu.au/programs-courses/plan.html?acad_plan=ARTHID2000</t>
  </si>
  <si>
    <t>https://my.uq.edu.au/programs-courses/plan.html?acad_plan=STUACA2000</t>
  </si>
  <si>
    <t>https://my.uq.edu.au/programs-courses/plan.html?acad_plan=CHINEC2000</t>
  </si>
  <si>
    <t>https://my.uq.edu.au/programs-courses/plan.html?acad_plan=CHINEA2000</t>
  </si>
  <si>
    <t>https://my.uq.edu.au/programs-courses/plan.html?acad_plan=CHITIA2000</t>
  </si>
  <si>
    <t>https://my.uq.edu.au/programs-courses/plan.html?acad_plan=CHITIC2000</t>
  </si>
  <si>
    <t>https://my.uq.edu.au/programs-courses/plan.html?acad_plan=CRIMIA2000</t>
  </si>
  <si>
    <t>https://my.uq.edu.au/programs-courses/plan.html?acad_plan=CRIMIC2000</t>
  </si>
  <si>
    <t>https://my.uq.edu.au/programs-courses/plan.html?acad_plan=CRIMID2000</t>
  </si>
  <si>
    <t>https://my.uq.edu.au/programs-courses/plan.html?acad_plan=DRAMAC2000</t>
  </si>
  <si>
    <t>https://my.uq.edu.au/programs-courses/plan.html?acad_plan=DRAMAA2000</t>
  </si>
  <si>
    <t>https://my.uq.edu.au/programs-courses/plan.html?acad_plan=ECONOA2000</t>
  </si>
  <si>
    <t>https://my.uq.edu.au/programs-courses/plan.html?acad_plan=ECONOC2000</t>
  </si>
  <si>
    <t>https://my.uq.edu.au/programs-courses/plan.html?acad_plan=ENGLIA2000</t>
  </si>
  <si>
    <t>https://my.uq.edu.au/programs-courses/plan.html?acad_plan=ENGLIC2000</t>
  </si>
  <si>
    <t>https://my.uq.edu.au/programs-courses/plan.html?acad_plan=ENLITA2000</t>
  </si>
  <si>
    <t>https://my.uq.edu.au/programs-courses/plan.html?acad_plan=ENLITC2000</t>
  </si>
  <si>
    <t>https://my.uq.edu.au/programs-courses/plan.html?acad_plan=ENLITD2000</t>
  </si>
  <si>
    <t>https://my.uq.edu.au/programs-courses/plan.html?acad_plan=ENGILC2000</t>
  </si>
  <si>
    <t>https://my.uq.edu.au/programs-courses/plan.html?acad_plan=ENGILA2000</t>
  </si>
  <si>
    <t>https://my.uq.edu.au/programs-courses/plan.html?acad_plan=FILMTA2000</t>
  </si>
  <si>
    <t>https://my.uq.edu.au/programs-courses/plan.html?acad_plan=FILMTC2000</t>
  </si>
  <si>
    <t>https://my.uq.edu.au/programs-courses/plan.html?acad_plan=FRENCA2000</t>
  </si>
  <si>
    <t>https://my.uq.edu.au/programs-courses/plan.html?acad_plan=FRENCC2000</t>
  </si>
  <si>
    <t>https://my.uq.edu.au/programs-courses/plan.html?acad_plan=FREADC2000</t>
  </si>
  <si>
    <t>https://my.uq.edu.au/programs-courses/plan.html?acad_plan=FREADA2000</t>
  </si>
  <si>
    <t>https://my.uq.edu.au/programs-courses/plan.html?acad_plan=GENDRA2000</t>
  </si>
  <si>
    <t>https://my.uq.edu.au/programs-courses/plan.html?acad_plan=GEOGRA2000</t>
  </si>
  <si>
    <t>https://my.uq.edu.au/programs-courses/plan.html?acad_plan=GEOGRC2000</t>
  </si>
  <si>
    <t>https://my.uq.edu.au/programs-courses/plan.html?acad_plan=GERMNC2000</t>
  </si>
  <si>
    <t>https://my.uq.edu.au/programs-courses/plan.html?acad_plan=GERMNA2000</t>
  </si>
  <si>
    <t>https://my.uq.edu.au/programs-courses/plan.html?acad_plan=HISTOA2000</t>
  </si>
  <si>
    <t>https://my.uq.edu.au/programs-courses/plan.html?acad_plan=HISTOD2000</t>
  </si>
  <si>
    <t>https://my.uq.edu.au/programs-courses/plan.html?acad_plan=HISTOC2000</t>
  </si>
  <si>
    <t>https://my.uq.edu.au/programs-courses/plan.html?acad_plan=INDONA2000</t>
  </si>
  <si>
    <t>https://my.uq.edu.au/programs-courses/plan.html?acad_plan=INDONC2000</t>
  </si>
  <si>
    <t>https://my.uq.edu.au/programs-courses/plan.html?acad_plan=INTERC2000</t>
  </si>
  <si>
    <t>https://my.uq.edu.au/programs-courses/plan.html?acad_plan=INTERD2000</t>
  </si>
  <si>
    <t>https://my.uq.edu.au/programs-courses/plan.html?acad_plan=INTERA2000</t>
  </si>
  <si>
    <t>https://my.uq.edu.au/programs-courses/plan.html?acad_plan=ITALIA2000</t>
  </si>
  <si>
    <t>https://my.uq.edu.au/programs-courses/plan.html?acad_plan=ITALIC2000</t>
  </si>
  <si>
    <t>https://my.uq.edu.au/programs-courses/plan.html?acad_plan=JAPANA2000</t>
  </si>
  <si>
    <t>https://my.uq.edu.au/programs-courses/plan.html?acad_plan=JAPANC2000</t>
  </si>
  <si>
    <t>https://my.uq.edu.au/programs-courses/plan.html?acad_plan=JAPADA2000</t>
  </si>
  <si>
    <t>https://my.uq.edu.au/programs-courses/plan.html?acad_plan=JAPADC2000</t>
  </si>
  <si>
    <t>https://my.uq.edu.au/programs-courses/plan.html?acad_plan=JAPADD2000</t>
  </si>
  <si>
    <t>https://my.uq.edu.au/programs-courses/plan.html?acad_plan=JOURMC2000</t>
  </si>
  <si>
    <t>https://my.uq.edu.au/programs-courses/plan.html?acad_plan=JOURMA2000</t>
  </si>
  <si>
    <t>https://my.uq.edu.au/programs-courses/plan.html?acad_plan=KOREAA2000</t>
  </si>
  <si>
    <t>https://my.uq.edu.au/programs-courses/plan.html?acad_plan=KOREAC2000</t>
  </si>
  <si>
    <t>https://my.uq.edu.au/programs-courses/plan.html?acad_plan=LATINC2000</t>
  </si>
  <si>
    <t>https://my.uq.edu.au/programs-courses/plan.html?acad_plan=LATINA2000</t>
  </si>
  <si>
    <t>https://my.uq.edu.au/programs-courses/plan.html?acad_plan=LGLEDA2000</t>
  </si>
  <si>
    <t>https://my.uq.edu.au/programs-courses/plan.html?acad_plan=LGLEDC2000</t>
  </si>
  <si>
    <t>https://my.uq.edu.au/programs-courses/plan.html?acad_plan=LINGUA2000</t>
  </si>
  <si>
    <t>https://my.uq.edu.au/programs-courses/plan.html?acad_plan=LINGUC2000</t>
  </si>
  <si>
    <t>https://my.uq.edu.au/programs-courses/plan.html?acad_plan=MATHEC2000</t>
  </si>
  <si>
    <t>https://my.uq.edu.au/programs-courses/plan.html?acad_plan=MATHEA2000</t>
  </si>
  <si>
    <t>https://my.uq.edu.au/programs-courses/plan.html?acad_plan=MDIGCA2000</t>
  </si>
  <si>
    <t>https://my.uq.edu.au/programs-courses/plan.html?acad_plan=MDIGCC2000</t>
  </si>
  <si>
    <t>https://my.uq.edu.au/programs-courses/plan.html?acad_plan=MUSICD2000</t>
  </si>
  <si>
    <t>https://my.uq.edu.au/programs-courses/plan.html?acad_plan=MUSICA2000</t>
  </si>
  <si>
    <t>https://my.uq.edu.au/programs-courses/plan.html?acad_plan=MUSICC2000</t>
  </si>
  <si>
    <t>https://my.uq.edu.au/programs-courses/plan.html?acad_plan=MUPSYA2000</t>
  </si>
  <si>
    <t>https://my.uq.edu.au/programs-courses/plan.html?acad_plan=PEACEC2000</t>
  </si>
  <si>
    <t>https://my.uq.edu.au/programs-courses/plan.html?acad_plan=PEACED2000</t>
  </si>
  <si>
    <t>https://my.uq.edu.au/programs-courses/plan.html?acad_plan=PEACEA2000</t>
  </si>
  <si>
    <t>https://my.uq.edu.au/programs-courses/plan.html?acad_plan=PHILOC2000</t>
  </si>
  <si>
    <t>https://my.uq.edu.au/programs-courses/plan.html?acad_plan=PHILOD2000</t>
  </si>
  <si>
    <t>https://my.uq.edu.au/programs-courses/plan.html?acad_plan=PHILOA2000</t>
  </si>
  <si>
    <t>https://my.uq.edu.au/programs-courses/plan.html?acad_plan=POLISC2000</t>
  </si>
  <si>
    <t>https://my.uq.edu.au/programs-courses/plan.html?acad_plan=POLISD2000</t>
  </si>
  <si>
    <t>https://my.uq.edu.au/programs-courses/plan.html?acad_plan=POLISA2000</t>
  </si>
  <si>
    <t>https://my.uq.edu.au/programs-courses/plan.html?acad_plan=POPMTC2000</t>
  </si>
  <si>
    <t>https://my.uq.edu.au/programs-courses/plan.html?acad_plan=POPMTA2000</t>
  </si>
  <si>
    <t>https://my.uq.edu.au/programs-courses/plan.html?acad_plan=PROWRA2000</t>
  </si>
  <si>
    <t>https://my.uq.edu.au/programs-courses/plan.html?acad_plan=PROWRC2000</t>
  </si>
  <si>
    <t>https://my.uq.edu.au/programs-courses/plan.html?acad_plan=PSYCHC2000</t>
  </si>
  <si>
    <t>https://my.uq.edu.au/programs-courses/plan.html?acad_plan=PSYCHD2000</t>
  </si>
  <si>
    <t>https://my.uq.edu.au/programs-courses/plan.html?acad_plan=PSYCHA2000</t>
  </si>
  <si>
    <t>https://my.uq.edu.au/programs-courses/plan.html?acad_plan=RUSSIA2000</t>
  </si>
  <si>
    <t>https://my.uq.edu.au/programs-courses/plan.html?acad_plan=SOCIOC2000</t>
  </si>
  <si>
    <t>https://my.uq.edu.au/programs-courses/plan.html?acad_plan=SOCIOA2000</t>
  </si>
  <si>
    <t>https://my.uq.edu.au/programs-courses/plan.html?acad_plan=SPANIA2000</t>
  </si>
  <si>
    <t>https://my.uq.edu.au/programs-courses/plan.html?acad_plan=SPANIC2000</t>
  </si>
  <si>
    <t>https://my.uq.edu.au/programs-courses/plan.html?acad_plan=SPORTA2000</t>
  </si>
  <si>
    <t>https://my.uq.edu.au/programs-courses/plan.html?acad_plan=SPORTC2000</t>
  </si>
  <si>
    <t>https://my.uq.edu.au/programs-courses/plan.html?acad_plan=RELIGC2000</t>
  </si>
  <si>
    <t>https://my.uq.edu.au/programs-courses/plan.html?acad_plan=RELIGA2000</t>
  </si>
  <si>
    <t>https://my.uq.edu.au/programs-courses/plan.html?acad_plan=WRITIA2000</t>
  </si>
  <si>
    <t>https://my.uq.edu.au/programs-courses/plan.html?acad_plan=WRITIC2000</t>
  </si>
  <si>
    <t>https://my.uq.edu.au/programs-courses/plan.html?acad_plan=WRITID2000</t>
  </si>
  <si>
    <t>https://my.uq.edu.au/programs-courses/plan.html?acad_plan=ANCIEX2052</t>
  </si>
  <si>
    <t>https://my.uq.edu.au/programs-courses/plan.html?acad_plan=ANTHRX2052</t>
  </si>
  <si>
    <t>https://my.uq.edu.au/programs-courses/plan.html?acad_plan=ARCHAX2052</t>
  </si>
  <si>
    <t>https://my.uq.edu.au/programs-courses/plan.html?acad_plan=ARTHIX2052</t>
  </si>
  <si>
    <t>https://my.uq.edu.au/programs-courses/plan.html?acad_plan=CHNESX2052</t>
  </si>
  <si>
    <t>https://my.uq.edu.au/programs-courses/plan.html?acad_plan=CCLATX2052</t>
  </si>
  <si>
    <t>https://my.uq.edu.au/programs-courses/plan.html?acad_plan=COMMUX2052</t>
  </si>
  <si>
    <t>https://my.uq.edu.au/programs-courses/plan.html?acad_plan=CRIMIX2052</t>
  </si>
  <si>
    <t>https://my.uq.edu.au/programs-courses/plan.html?acad_plan=DRAMAX2052</t>
  </si>
  <si>
    <t>https://my.uq.edu.au/programs-courses/plan.html?acad_plan=ECONMX2052</t>
  </si>
  <si>
    <t>https://my.uq.edu.au/programs-courses/plan.html?acad_plan=ENLITX2052</t>
  </si>
  <si>
    <t>https://my.uq.edu.au/programs-courses/plan.html?acad_plan=ENGILX2052</t>
  </si>
  <si>
    <t>https://my.uq.edu.au/programs-courses/plan.html?acad_plan=FRNCHX2052</t>
  </si>
  <si>
    <t>https://my.uq.edu.au/programs-courses/plan.html?acad_plan=GEOPHX2052</t>
  </si>
  <si>
    <t>https://my.uq.edu.au/programs-courses/plan.html?acad_plan=GERMNX2052</t>
  </si>
  <si>
    <t>https://my.uq.edu.au/programs-courses/plan.html?acad_plan=HISTOX2052</t>
  </si>
  <si>
    <t>https://my.uq.edu.au/programs-courses/plan.html?acad_plan=INDNEX2052</t>
  </si>
  <si>
    <t>https://my.uq.edu.au/programs-courses/plan.html?acad_plan=INTERX2052</t>
  </si>
  <si>
    <t>https://my.uq.edu.au/programs-courses/plan.html?acad_plan=JAPNEX2052</t>
  </si>
  <si>
    <t>https://my.uq.edu.au/programs-courses/plan.html?acad_plan=JOURMX2052</t>
  </si>
  <si>
    <t>https://my.uq.edu.au/programs-courses/plan.html?acad_plan=KOREAX2052</t>
  </si>
  <si>
    <t>https://my.uq.edu.au/programs-courses/plan.html?acad_plan=LINGUX2052</t>
  </si>
  <si>
    <t>https://my.uq.edu.au/programs-courses/plan.html?acad_plan=MATHEX2052</t>
  </si>
  <si>
    <t>https://my.uq.edu.au/programs-courses/plan.html?acad_plan=MUSICX2052</t>
  </si>
  <si>
    <t>https://my.uq.edu.au/programs-courses/plan.html?acad_plan=PEACEX2052</t>
  </si>
  <si>
    <t>https://my.uq.edu.au/programs-courses/plan.html?acad_plan=PHILOX2052</t>
  </si>
  <si>
    <t>https://my.uq.edu.au/programs-courses/plan.html?acad_plan=POLISX2052</t>
  </si>
  <si>
    <t>https://my.uq.edu.au/programs-courses/plan.html?acad_plan=PSYCHX2052</t>
  </si>
  <si>
    <t>https://my.uq.edu.au/programs-courses/plan.html?acad_plan=PUBPLX2052</t>
  </si>
  <si>
    <t>https://my.uq.edu.au/programs-courses/plan.html?acad_plan=RUSSNX2052</t>
  </si>
  <si>
    <t>https://my.uq.edu.au/programs-courses/plan.html?acad_plan=SOCIOX2052</t>
  </si>
  <si>
    <t>https://my.uq.edu.au/programs-courses/plan.html?acad_plan=SPANSX2052</t>
  </si>
  <si>
    <t>https://my.uq.edu.au/programs-courses/plan.html?acad_plan=SPORTX2052</t>
  </si>
  <si>
    <t>https://my.uq.edu.au/programs-courses/plan.html?acad_plan=RELIGX2052</t>
  </si>
  <si>
    <t>https://my.uq.edu.au/programs-courses/plan.html?acad_plan=ABORIA2320</t>
  </si>
  <si>
    <t>https://my.uq.edu.au/programs-courses/plan.html?acad_plan=ABORIC2320</t>
  </si>
  <si>
    <t>https://my.uq.edu.au/programs-courses/plan.html?acad_plan=ANCGRA2320</t>
  </si>
  <si>
    <t>https://my.uq.edu.au/programs-courses/plan.html?acad_plan=ANCGRC2320</t>
  </si>
  <si>
    <t>https://my.uq.edu.au/programs-courses/plan.html?acad_plan=ANCIEA2320</t>
  </si>
  <si>
    <t>https://my.uq.edu.au/programs-courses/plan.html?acad_plan=ANCIEC2320</t>
  </si>
  <si>
    <t>https://my.uq.edu.au/programs-courses/plan.html?acad_plan=ANCHHA2320</t>
  </si>
  <si>
    <t>https://my.uq.edu.au/programs-courses/plan.html?acad_plan=ANCHHC2320</t>
  </si>
  <si>
    <t>https://my.uq.edu.au/programs-courses/plan.html?acad_plan=ANTHRA2320</t>
  </si>
  <si>
    <t>https://my.uq.edu.au/programs-courses/plan.html?acad_plan=ANTHRC2320</t>
  </si>
  <si>
    <t>https://my.uq.edu.au/programs-courses/plan.html?acad_plan=ARCHAA2320</t>
  </si>
  <si>
    <t>https://my.uq.edu.au/programs-courses/plan.html?acad_plan=ARCHAC2320</t>
  </si>
  <si>
    <t>https://my.uq.edu.au/programs-courses/plan.html?acad_plan=ARTHIA2320</t>
  </si>
  <si>
    <t>https://my.uq.edu.au/programs-courses/plan.html?acad_plan=ARTHIC2320</t>
  </si>
  <si>
    <t>https://my.uq.edu.au/programs-courses/plan.html?acad_plan=STUACA2320</t>
  </si>
  <si>
    <t>https://my.uq.edu.au/programs-courses/plan.html?acad_plan=CHINEC2320</t>
  </si>
  <si>
    <t>https://my.uq.edu.au/programs-courses/plan.html?acad_plan=CHINEA2320</t>
  </si>
  <si>
    <t>https://my.uq.edu.au/programs-courses/plan.html?acad_plan=CHITIC2320</t>
  </si>
  <si>
    <t>https://my.uq.edu.au/programs-courses/plan.html?acad_plan=CHITIA2320</t>
  </si>
  <si>
    <t>https://my.uq.edu.au/programs-courses/plan.html?acad_plan=CRIMIA2320</t>
  </si>
  <si>
    <t>https://my.uq.edu.au/programs-courses/plan.html?acad_plan=CRIMIC2320</t>
  </si>
  <si>
    <t>https://my.uq.edu.au/programs-courses/plan.html?acad_plan=DRAMAA2320</t>
  </si>
  <si>
    <t>https://my.uq.edu.au/programs-courses/plan.html?acad_plan=DRAMAC2320</t>
  </si>
  <si>
    <t>https://my.uq.edu.au/programs-courses/plan.html?acad_plan=ECONOC2320</t>
  </si>
  <si>
    <t>https://my.uq.edu.au/programs-courses/plan.html?acad_plan=ECONOA2320</t>
  </si>
  <si>
    <t>https://my.uq.edu.au/programs-courses/plan.html?acad_plan=ENGLIC2320</t>
  </si>
  <si>
    <t>https://my.uq.edu.au/programs-courses/plan.html?acad_plan=ENGLIA2320</t>
  </si>
  <si>
    <t>https://my.uq.edu.au/programs-courses/plan.html?acad_plan=ENLITA2320</t>
  </si>
  <si>
    <t>https://my.uq.edu.au/programs-courses/plan.html?acad_plan=ENLITC2320</t>
  </si>
  <si>
    <t>https://my.uq.edu.au/programs-courses/plan.html?acad_plan=ENGILC2320</t>
  </si>
  <si>
    <t>https://my.uq.edu.au/programs-courses/plan.html?acad_plan=ENGILA2320</t>
  </si>
  <si>
    <t>https://my.uq.edu.au/programs-courses/plan.html?acad_plan=FILMTA2320</t>
  </si>
  <si>
    <t>https://my.uq.edu.au/programs-courses/plan.html?acad_plan=FILMTC2320</t>
  </si>
  <si>
    <t>https://my.uq.edu.au/programs-courses/plan.html?acad_plan=FRENCA2320</t>
  </si>
  <si>
    <t>https://my.uq.edu.au/programs-courses/plan.html?acad_plan=FRENCC2320</t>
  </si>
  <si>
    <t>https://my.uq.edu.au/programs-courses/plan.html?acad_plan=FREADA2320</t>
  </si>
  <si>
    <t>https://my.uq.edu.au/programs-courses/plan.html?acad_plan=FREADC2320</t>
  </si>
  <si>
    <t>https://my.uq.edu.au/programs-courses/plan.html?acad_plan=GENDRA2320</t>
  </si>
  <si>
    <t>https://my.uq.edu.au/programs-courses/plan.html?acad_plan=GEOGRC2320</t>
  </si>
  <si>
    <t>https://my.uq.edu.au/programs-courses/plan.html?acad_plan=GEOGRA2320</t>
  </si>
  <si>
    <t>https://my.uq.edu.au/programs-courses/plan.html?acad_plan=GERMNC2320</t>
  </si>
  <si>
    <t>https://my.uq.edu.au/programs-courses/plan.html?acad_plan=GERMNA2320</t>
  </si>
  <si>
    <t>https://my.uq.edu.au/programs-courses/plan.html?acad_plan=HISTOA2320</t>
  </si>
  <si>
    <t>https://my.uq.edu.au/programs-courses/plan.html?acad_plan=HISTOC2320</t>
  </si>
  <si>
    <t>https://my.uq.edu.au/programs-courses/plan.html?acad_plan=INDONA2320</t>
  </si>
  <si>
    <t>https://my.uq.edu.au/programs-courses/plan.html?acad_plan=INDONC2320</t>
  </si>
  <si>
    <t>https://my.uq.edu.au/programs-courses/plan.html?acad_plan=INTERC2320</t>
  </si>
  <si>
    <t>https://my.uq.edu.au/programs-courses/plan.html?acad_plan=INTERA2320</t>
  </si>
  <si>
    <t>https://my.uq.edu.au/programs-courses/plan.html?acad_plan=ITALIC2320</t>
  </si>
  <si>
    <t>https://my.uq.edu.au/programs-courses/plan.html?acad_plan=ITALIA2320</t>
  </si>
  <si>
    <t>https://my.uq.edu.au/programs-courses/plan.html?acad_plan=JAPANA2320</t>
  </si>
  <si>
    <t>https://my.uq.edu.au/programs-courses/plan.html?acad_plan=JAPANC2320</t>
  </si>
  <si>
    <t>https://my.uq.edu.au/programs-courses/plan.html?acad_plan=JAPADC2320</t>
  </si>
  <si>
    <t>https://my.uq.edu.au/programs-courses/plan.html?acad_plan=JAPADA2320</t>
  </si>
  <si>
    <t>https://my.uq.edu.au/programs-courses/plan.html?acad_plan=JOURMC2320</t>
  </si>
  <si>
    <t>https://my.uq.edu.au/programs-courses/plan.html?acad_plan=JOURMA2320</t>
  </si>
  <si>
    <t>https://my.uq.edu.au/programs-courses/plan.html?acad_plan=KOREAC2320</t>
  </si>
  <si>
    <t>https://my.uq.edu.au/programs-courses/plan.html?acad_plan=KOREAA2320</t>
  </si>
  <si>
    <t>https://my.uq.edu.au/programs-courses/plan.html?acad_plan=LATINC2320</t>
  </si>
  <si>
    <t>https://my.uq.edu.au/programs-courses/plan.html?acad_plan=LATINA2320</t>
  </si>
  <si>
    <t>https://my.uq.edu.au/programs-courses/plan.html?acad_plan=LGLEDC2320</t>
  </si>
  <si>
    <t>https://my.uq.edu.au/programs-courses/plan.html?acad_plan=LGLEDA2320</t>
  </si>
  <si>
    <t>https://my.uq.edu.au/programs-courses/plan.html?acad_plan=LINGUC2320</t>
  </si>
  <si>
    <t>https://my.uq.edu.au/programs-courses/plan.html?acad_plan=LINGUA2320</t>
  </si>
  <si>
    <t>https://my.uq.edu.au/programs-courses/plan.html?acad_plan=MATHEC2320</t>
  </si>
  <si>
    <t>https://my.uq.edu.au/programs-courses/plan.html?acad_plan=MATHEA2320</t>
  </si>
  <si>
    <t>https://my.uq.edu.au/programs-courses/plan.html?acad_plan=MDIGCA2320</t>
  </si>
  <si>
    <t>https://my.uq.edu.au/programs-courses/plan.html?acad_plan=MDIGCC2320</t>
  </si>
  <si>
    <t>https://my.uq.edu.au/programs-courses/plan.html?acad_plan=MUSICC2320</t>
  </si>
  <si>
    <t>https://my.uq.edu.au/programs-courses/plan.html?acad_plan=MUSICA2320</t>
  </si>
  <si>
    <t>https://my.uq.edu.au/programs-courses/plan.html?acad_plan=MUPSYA2320</t>
  </si>
  <si>
    <t>https://my.uq.edu.au/programs-courses/plan.html?acad_plan=PEACEC2320</t>
  </si>
  <si>
    <t>https://my.uq.edu.au/programs-courses/plan.html?acad_plan=PEACEA2320</t>
  </si>
  <si>
    <t>https://my.uq.edu.au/programs-courses/plan.html?acad_plan=PHILOA2320</t>
  </si>
  <si>
    <t>https://my.uq.edu.au/programs-courses/plan.html?acad_plan=PHILOC2320</t>
  </si>
  <si>
    <t>https://my.uq.edu.au/programs-courses/plan.html?acad_plan=POLISA2320</t>
  </si>
  <si>
    <t>https://my.uq.edu.au/programs-courses/plan.html?acad_plan=POLISC2320</t>
  </si>
  <si>
    <t>https://my.uq.edu.au/programs-courses/plan.html?acad_plan=POPMTC2320</t>
  </si>
  <si>
    <t>https://my.uq.edu.au/programs-courses/plan.html?acad_plan=POPMTA2320</t>
  </si>
  <si>
    <t>https://my.uq.edu.au/programs-courses/plan.html?acad_plan=PROWRC2320</t>
  </si>
  <si>
    <t>https://my.uq.edu.au/programs-courses/plan.html?acad_plan=PROWRA2320</t>
  </si>
  <si>
    <t>https://my.uq.edu.au/programs-courses/plan.html?acad_plan=PSYCHC2320</t>
  </si>
  <si>
    <t>https://my.uq.edu.au/programs-courses/plan.html?acad_plan=PSYCHA2320</t>
  </si>
  <si>
    <t>https://my.uq.edu.au/programs-courses/plan.html?acad_plan=RUSSIA2320</t>
  </si>
  <si>
    <t>https://my.uq.edu.au/programs-courses/plan.html?acad_plan=SOCIOA2320</t>
  </si>
  <si>
    <t>https://my.uq.edu.au/programs-courses/plan.html?acad_plan=SOCIOC2320</t>
  </si>
  <si>
    <t>https://my.uq.edu.au/programs-courses/plan.html?acad_plan=SPANIA2320</t>
  </si>
  <si>
    <t>https://my.uq.edu.au/programs-courses/plan.html?acad_plan=SPANIC2320</t>
  </si>
  <si>
    <t>https://my.uq.edu.au/programs-courses/plan.html?acad_plan=SPORTC2320</t>
  </si>
  <si>
    <t>https://my.uq.edu.au/programs-courses/plan.html?acad_plan=SPORTA2320</t>
  </si>
  <si>
    <t>https://my.uq.edu.au/programs-courses/plan.html?acad_plan=RELIGC2320</t>
  </si>
  <si>
    <t>https://my.uq.edu.au/programs-courses/plan.html?acad_plan=RELIGA2320</t>
  </si>
  <si>
    <t>https://my.uq.edu.au/programs-courses/plan.html?acad_plan=WRITIA2320</t>
  </si>
  <si>
    <t>https://my.uq.edu.au/programs-courses/plan.html?acad_plan=WRITIC2320</t>
  </si>
  <si>
    <t>https://my.uq.edu.au/programs-courses/plan.html?acad_plan=AGRONC2449</t>
  </si>
  <si>
    <t>https://my.uq.edu.au/programs-courses/plan.html?acad_plan=ANIMAC2449</t>
  </si>
  <si>
    <t>https://my.uq.edu.au/programs-courses/plan.html?acad_plan=HORTIC2449</t>
  </si>
  <si>
    <t>https://my.uq.edu.au/programs-courses/plan.html?acad_plan=ANCHHC2066</t>
  </si>
  <si>
    <t>https://my.uq.edu.au/programs-courses/plan.html?acad_plan=CHINEC2066</t>
  </si>
  <si>
    <t>https://my.uq.edu.au/programs-courses/plan.html?acad_plan=CHITIC2066</t>
  </si>
  <si>
    <t>https://my.uq.edu.au/programs-courses/plan.html?acad_plan=DRAMAC2066</t>
  </si>
  <si>
    <t>https://my.uq.edu.au/programs-courses/plan.html?acad_plan=ECONOC2066</t>
  </si>
  <si>
    <t>https://my.uq.edu.au/programs-courses/plan.html?acad_plan=ENGLIC2066</t>
  </si>
  <si>
    <t>https://my.uq.edu.au/programs-courses/plan.html?acad_plan=FILMTC2066</t>
  </si>
  <si>
    <t>https://my.uq.edu.au/programs-courses/plan.html?acad_plan=FRENCC2066</t>
  </si>
  <si>
    <t>https://my.uq.edu.au/programs-courses/plan.html?acad_plan=FREADC2066</t>
  </si>
  <si>
    <t>https://my.uq.edu.au/programs-courses/plan.html?acad_plan=GEOGRC2066</t>
  </si>
  <si>
    <t>https://my.uq.edu.au/programs-courses/plan.html?acad_plan=GERMNC2066</t>
  </si>
  <si>
    <t>https://my.uq.edu.au/programs-courses/plan.html?acad_plan=JAPANC2066</t>
  </si>
  <si>
    <t>https://my.uq.edu.au/programs-courses/plan.html?acad_plan=JAPADC2066</t>
  </si>
  <si>
    <t>https://my.uq.edu.au/programs-courses/plan.html?acad_plan=LGLEDC2066</t>
  </si>
  <si>
    <t>https://my.uq.edu.au/programs-courses/plan.html?acad_plan=MATHEC2066</t>
  </si>
  <si>
    <t>https://my.uq.edu.au/programs-courses/plan.html?acad_plan=MDIGCC2066</t>
  </si>
  <si>
    <t>https://my.uq.edu.au/programs-courses/plan.html?acad_plan=MUSICC2066</t>
  </si>
  <si>
    <t>https://my.uq.edu.au/programs-courses/plan.html?acad_plan=MUSICE2066</t>
  </si>
  <si>
    <t>https://my.uq.edu.au/programs-courses/plan.html?acad_plan=POPMTC2066</t>
  </si>
  <si>
    <t>https://my.uq.edu.au/programs-courses/plan.html?acad_plan=PSYCHC2066</t>
  </si>
  <si>
    <t>https://my.uq.edu.au/programs-courses/plan.html?acad_plan=SPANIC2066</t>
  </si>
  <si>
    <t>https://my.uq.edu.au/programs-courses/plan.html?acad_plan=ABORIA2142</t>
  </si>
  <si>
    <t>https://my.uq.edu.au/programs-courses/plan.html?acad_plan=ABORIC2142</t>
  </si>
  <si>
    <t>https://my.uq.edu.au/programs-courses/plan.html?acad_plan=ANCGRA2142</t>
  </si>
  <si>
    <t>https://my.uq.edu.au/programs-courses/plan.html?acad_plan=ANCGRC2142</t>
  </si>
  <si>
    <t>https://my.uq.edu.au/programs-courses/plan.html?acad_plan=ANCIEC2142</t>
  </si>
  <si>
    <t>https://my.uq.edu.au/programs-courses/plan.html?acad_plan=ANCIED2142</t>
  </si>
  <si>
    <t>https://my.uq.edu.au/programs-courses/plan.html?acad_plan=ANCIEA2142</t>
  </si>
  <si>
    <t>https://my.uq.edu.au/programs-courses/plan.html?acad_plan=ANCHHA2142</t>
  </si>
  <si>
    <t>https://my.uq.edu.au/programs-courses/plan.html?acad_plan=ANCHHC2142</t>
  </si>
  <si>
    <t>https://my.uq.edu.au/programs-courses/plan.html?acad_plan=ANTHRA2142</t>
  </si>
  <si>
    <t>https://my.uq.edu.au/programs-courses/plan.html?acad_plan=ANTHRC2142</t>
  </si>
  <si>
    <t>https://my.uq.edu.au/programs-courses/plan.html?acad_plan=ARCHAA2142</t>
  </si>
  <si>
    <t>https://my.uq.edu.au/programs-courses/plan.html?acad_plan=ARCHAC2142</t>
  </si>
  <si>
    <t>https://my.uq.edu.au/programs-courses/plan.html?acad_plan=ARCHAD2142</t>
  </si>
  <si>
    <t>https://my.uq.edu.au/programs-courses/plan.html?acad_plan=ARTHIA2142</t>
  </si>
  <si>
    <t>https://my.uq.edu.au/programs-courses/plan.html?acad_plan=ARTHIC2142</t>
  </si>
  <si>
    <t>https://my.uq.edu.au/programs-courses/plan.html?acad_plan=ARTHID2142</t>
  </si>
  <si>
    <t>https://my.uq.edu.au/programs-courses/plan.html?acad_plan=STUACA2142</t>
  </si>
  <si>
    <t>https://my.uq.edu.au/programs-courses/plan.html?acad_plan=CHINEC2142</t>
  </si>
  <si>
    <t>https://my.uq.edu.au/programs-courses/plan.html?acad_plan=CHINEA2142</t>
  </si>
  <si>
    <t>https://my.uq.edu.au/programs-courses/plan.html?acad_plan=CHITIA2142</t>
  </si>
  <si>
    <t>https://my.uq.edu.au/programs-courses/plan.html?acad_plan=CHITIC2142</t>
  </si>
  <si>
    <t>https://my.uq.edu.au/programs-courses/plan.html?acad_plan=CRIMIA2142</t>
  </si>
  <si>
    <t>https://my.uq.edu.au/programs-courses/plan.html?acad_plan=CRIMIC2142</t>
  </si>
  <si>
    <t>https://my.uq.edu.au/programs-courses/plan.html?acad_plan=CRIMID2142</t>
  </si>
  <si>
    <t>https://my.uq.edu.au/programs-courses/plan.html?acad_plan=DRAMAC2142</t>
  </si>
  <si>
    <t>https://my.uq.edu.au/programs-courses/plan.html?acad_plan=DRAMAA2142</t>
  </si>
  <si>
    <t>https://my.uq.edu.au/programs-courses/plan.html?acad_plan=ECONOA2142</t>
  </si>
  <si>
    <t>https://my.uq.edu.au/programs-courses/plan.html?acad_plan=ECONOC2142</t>
  </si>
  <si>
    <t>https://my.uq.edu.au/programs-courses/plan.html?acad_plan=ENGLIC2142</t>
  </si>
  <si>
    <t>https://my.uq.edu.au/programs-courses/plan.html?acad_plan=ENGLIA2142</t>
  </si>
  <si>
    <t>https://my.uq.edu.au/programs-courses/plan.html?acad_plan=ENLITA2142</t>
  </si>
  <si>
    <t>https://my.uq.edu.au/programs-courses/plan.html?acad_plan=ENLITD2142</t>
  </si>
  <si>
    <t>https://my.uq.edu.au/programs-courses/plan.html?acad_plan=ENLITC2142</t>
  </si>
  <si>
    <t>https://my.uq.edu.au/programs-courses/plan.html?acad_plan=ENGILC2142</t>
  </si>
  <si>
    <t>https://my.uq.edu.au/programs-courses/plan.html?acad_plan=ENGILA2142</t>
  </si>
  <si>
    <t>https://my.uq.edu.au/programs-courses/plan.html?acad_plan=FILMTA2142</t>
  </si>
  <si>
    <t>https://my.uq.edu.au/programs-courses/plan.html?acad_plan=FILMTC2142</t>
  </si>
  <si>
    <t>https://my.uq.edu.au/programs-courses/plan.html?acad_plan=FRENCA2142</t>
  </si>
  <si>
    <t>https://my.uq.edu.au/programs-courses/plan.html?acad_plan=FRENCC2142</t>
  </si>
  <si>
    <t>https://my.uq.edu.au/programs-courses/plan.html?acad_plan=FREADC2142</t>
  </si>
  <si>
    <t>https://my.uq.edu.au/programs-courses/plan.html?acad_plan=FREADA2142</t>
  </si>
  <si>
    <t>https://my.uq.edu.au/programs-courses/plan.html?acad_plan=GENDRA2142</t>
  </si>
  <si>
    <t>https://my.uq.edu.au/programs-courses/plan.html?acad_plan=GEOGRA2142</t>
  </si>
  <si>
    <t>https://my.uq.edu.au/programs-courses/plan.html?acad_plan=GEOGRC2142</t>
  </si>
  <si>
    <t>https://my.uq.edu.au/programs-courses/plan.html?acad_plan=GERMNA2142</t>
  </si>
  <si>
    <t>https://my.uq.edu.au/programs-courses/plan.html?acad_plan=GERMNC2142</t>
  </si>
  <si>
    <t>https://my.uq.edu.au/programs-courses/plan.html?acad_plan=HISTOC2142</t>
  </si>
  <si>
    <t>https://my.uq.edu.au/programs-courses/plan.html?acad_plan=HISTOD2142</t>
  </si>
  <si>
    <t>https://my.uq.edu.au/programs-courses/plan.html?acad_plan=HISTOA2142</t>
  </si>
  <si>
    <t>https://my.uq.edu.au/programs-courses/plan.html?acad_plan=INDONC2142</t>
  </si>
  <si>
    <t>https://my.uq.edu.au/programs-courses/plan.html?acad_plan=INDONA2142</t>
  </si>
  <si>
    <t>https://my.uq.edu.au/programs-courses/plan.html?acad_plan=INTERC2142</t>
  </si>
  <si>
    <t>https://my.uq.edu.au/programs-courses/plan.html?acad_plan=INTERD2142</t>
  </si>
  <si>
    <t>https://my.uq.edu.au/programs-courses/plan.html?acad_plan=INTERA2142</t>
  </si>
  <si>
    <t>https://my.uq.edu.au/programs-courses/plan.html?acad_plan=ITALIC2142</t>
  </si>
  <si>
    <t>https://my.uq.edu.au/programs-courses/plan.html?acad_plan=ITALIA2142</t>
  </si>
  <si>
    <t>https://my.uq.edu.au/programs-courses/plan.html?acad_plan=JAPANA2142</t>
  </si>
  <si>
    <t>https://my.uq.edu.au/programs-courses/plan.html?acad_plan=JAPANC2142</t>
  </si>
  <si>
    <t>https://my.uq.edu.au/programs-courses/plan.html?acad_plan=JAPADD2142</t>
  </si>
  <si>
    <t>https://my.uq.edu.au/programs-courses/plan.html?acad_plan=JAPADA2142</t>
  </si>
  <si>
    <t>https://my.uq.edu.au/programs-courses/plan.html?acad_plan=JAPADC2142</t>
  </si>
  <si>
    <t>https://my.uq.edu.au/programs-courses/plan.html?acad_plan=JOURMA2142</t>
  </si>
  <si>
    <t>https://my.uq.edu.au/programs-courses/plan.html?acad_plan=JOURMC2142</t>
  </si>
  <si>
    <t>https://my.uq.edu.au/programs-courses/plan.html?acad_plan=KOREAC2142</t>
  </si>
  <si>
    <t>https://my.uq.edu.au/programs-courses/plan.html?acad_plan=KOREAA2142</t>
  </si>
  <si>
    <t>https://my.uq.edu.au/programs-courses/plan.html?acad_plan=LATINA2142</t>
  </si>
  <si>
    <t>https://my.uq.edu.au/programs-courses/plan.html?acad_plan=LATINC2142</t>
  </si>
  <si>
    <t>https://my.uq.edu.au/programs-courses/plan.html?acad_plan=LINGUC2142</t>
  </si>
  <si>
    <t>https://my.uq.edu.au/programs-courses/plan.html?acad_plan=LINGUA2142</t>
  </si>
  <si>
    <t>https://my.uq.edu.au/programs-courses/plan.html?acad_plan=MATHEA2142</t>
  </si>
  <si>
    <t>https://my.uq.edu.au/programs-courses/plan.html?acad_plan=MATHEC2142</t>
  </si>
  <si>
    <t>https://my.uq.edu.au/programs-courses/plan.html?acad_plan=MDIGCA2142</t>
  </si>
  <si>
    <t>https://my.uq.edu.au/programs-courses/plan.html?acad_plan=MDIGCC2142</t>
  </si>
  <si>
    <t>https://my.uq.edu.au/programs-courses/plan.html?acad_plan=MUSICA2142</t>
  </si>
  <si>
    <t>https://my.uq.edu.au/programs-courses/plan.html?acad_plan=MUSICC2142</t>
  </si>
  <si>
    <t>https://my.uq.edu.au/programs-courses/plan.html?acad_plan=MUSICD2142</t>
  </si>
  <si>
    <t>https://my.uq.edu.au/programs-courses/plan.html?acad_plan=MUPSYA2142</t>
  </si>
  <si>
    <t>https://my.uq.edu.au/programs-courses/plan.html?acad_plan=PEACEC2142</t>
  </si>
  <si>
    <t>https://my.uq.edu.au/programs-courses/plan.html?acad_plan=PEACED2142</t>
  </si>
  <si>
    <t>https://my.uq.edu.au/programs-courses/plan.html?acad_plan=PEACEA2142</t>
  </si>
  <si>
    <t>https://my.uq.edu.au/programs-courses/plan.html?acad_plan=PHILOC2142</t>
  </si>
  <si>
    <t>https://my.uq.edu.au/programs-courses/plan.html?acad_plan=PHILOD2142</t>
  </si>
  <si>
    <t>https://my.uq.edu.au/programs-courses/plan.html?acad_plan=PHILOA2142</t>
  </si>
  <si>
    <t>https://my.uq.edu.au/programs-courses/plan.html?acad_plan=POLISC2142</t>
  </si>
  <si>
    <t>https://my.uq.edu.au/programs-courses/plan.html?acad_plan=POLISD2142</t>
  </si>
  <si>
    <t>https://my.uq.edu.au/programs-courses/plan.html?acad_plan=POLISA2142</t>
  </si>
  <si>
    <t>https://my.uq.edu.au/programs-courses/plan.html?acad_plan=POPMTC2142</t>
  </si>
  <si>
    <t>https://my.uq.edu.au/programs-courses/plan.html?acad_plan=POPMTA2142</t>
  </si>
  <si>
    <t>https://my.uq.edu.au/programs-courses/plan.html?acad_plan=PROWRA2142</t>
  </si>
  <si>
    <t>https://my.uq.edu.au/programs-courses/plan.html?acad_plan=PROWRC2142</t>
  </si>
  <si>
    <t>https://my.uq.edu.au/programs-courses/plan.html?acad_plan=PSYCHC2142</t>
  </si>
  <si>
    <t>https://my.uq.edu.au/programs-courses/plan.html?acad_plan=PSYCHD2142</t>
  </si>
  <si>
    <t>https://my.uq.edu.au/programs-courses/plan.html?acad_plan=PSYCHA2142</t>
  </si>
  <si>
    <t>https://my.uq.edu.au/programs-courses/plan.html?acad_plan=RUSSIA2142</t>
  </si>
  <si>
    <t>https://my.uq.edu.au/programs-courses/plan.html?acad_plan=SOCIOC2142</t>
  </si>
  <si>
    <t>https://my.uq.edu.au/programs-courses/plan.html?acad_plan=SOCIOA2142</t>
  </si>
  <si>
    <t>https://my.uq.edu.au/programs-courses/plan.html?acad_plan=SPANIA2142</t>
  </si>
  <si>
    <t>https://my.uq.edu.au/programs-courses/plan.html?acad_plan=SPANIC2142</t>
  </si>
  <si>
    <t>https://my.uq.edu.au/programs-courses/plan.html?acad_plan=SPORTA2142</t>
  </si>
  <si>
    <t>https://my.uq.edu.au/programs-courses/plan.html?acad_plan=SPORTC2142</t>
  </si>
  <si>
    <t>https://my.uq.edu.au/programs-courses/plan.html?acad_plan=RELIGC2142</t>
  </si>
  <si>
    <t>https://my.uq.edu.au/programs-courses/plan.html?acad_plan=RELIGA2142</t>
  </si>
  <si>
    <t>https://my.uq.edu.au/programs-courses/plan.html?acad_plan=WRITIA2142</t>
  </si>
  <si>
    <t>https://my.uq.edu.au/programs-courses/plan.html?acad_plan=WRITIC2142</t>
  </si>
  <si>
    <t>https://my.uq.edu.au/programs-courses/plan.html?acad_plan=WRITID2142</t>
  </si>
  <si>
    <t>https://my.uq.edu.au/programs-courses/plan.html?acad_plan=ABORIA2505</t>
  </si>
  <si>
    <t>https://my.uq.edu.au/programs-courses/plan.html?acad_plan=ABORIC2505</t>
  </si>
  <si>
    <t>https://my.uq.edu.au/programs-courses/plan.html?acad_plan=ANCGRA2505</t>
  </si>
  <si>
    <t>https://my.uq.edu.au/programs-courses/plan.html?acad_plan=ANCGRC2505</t>
  </si>
  <si>
    <t>https://my.uq.edu.au/programs-courses/plan.html?acad_plan=ANCIEC2505</t>
  </si>
  <si>
    <t>https://my.uq.edu.au/programs-courses/plan.html?acad_plan=ANCIED2505</t>
  </si>
  <si>
    <t>https://my.uq.edu.au/programs-courses/plan.html?acad_plan=ANCIEA2505</t>
  </si>
  <si>
    <t>https://my.uq.edu.au/programs-courses/plan.html?acad_plan=ANCHHA2505</t>
  </si>
  <si>
    <t>https://my.uq.edu.au/programs-courses/plan.html?acad_plan=ANCHHC2505</t>
  </si>
  <si>
    <t>https://my.uq.edu.au/programs-courses/plan.html?acad_plan=ANTHRA2505</t>
  </si>
  <si>
    <t>https://my.uq.edu.au/programs-courses/plan.html?acad_plan=ANTHRC2505</t>
  </si>
  <si>
    <t>https://my.uq.edu.au/programs-courses/plan.html?acad_plan=ARCHAA2505</t>
  </si>
  <si>
    <t>https://my.uq.edu.au/programs-courses/plan.html?acad_plan=ARCHAC2505</t>
  </si>
  <si>
    <t>https://my.uq.edu.au/programs-courses/plan.html?acad_plan=ARCHAD2505</t>
  </si>
  <si>
    <t>https://my.uq.edu.au/programs-courses/plan.html?acad_plan=ARTHIA2505</t>
  </si>
  <si>
    <t>https://my.uq.edu.au/programs-courses/plan.html?acad_plan=ARTHIC2505</t>
  </si>
  <si>
    <t>https://my.uq.edu.au/programs-courses/plan.html?acad_plan=ARTHID2505</t>
  </si>
  <si>
    <t>https://my.uq.edu.au/programs-courses/plan.html?acad_plan=STUACA2505</t>
  </si>
  <si>
    <t>https://my.uq.edu.au/programs-courses/plan.html?acad_plan=CHINEA2505</t>
  </si>
  <si>
    <t>https://my.uq.edu.au/programs-courses/plan.html?acad_plan=CHINEC2505</t>
  </si>
  <si>
    <t>https://my.uq.edu.au/programs-courses/plan.html?acad_plan=CHITIA2505</t>
  </si>
  <si>
    <t>https://my.uq.edu.au/programs-courses/plan.html?acad_plan=CHITIC2505</t>
  </si>
  <si>
    <t>https://my.uq.edu.au/programs-courses/plan.html?acad_plan=CRIMIC2505</t>
  </si>
  <si>
    <t>https://my.uq.edu.au/programs-courses/plan.html?acad_plan=CRIMID2505</t>
  </si>
  <si>
    <t>https://my.uq.edu.au/programs-courses/plan.html?acad_plan=CRIMIA2505</t>
  </si>
  <si>
    <t>https://my.uq.edu.au/programs-courses/plan.html?acad_plan=DEVELC2505</t>
  </si>
  <si>
    <t>https://my.uq.edu.au/programs-courses/plan.html?acad_plan=DRAMAC2505</t>
  </si>
  <si>
    <t>https://my.uq.edu.au/programs-courses/plan.html?acad_plan=DRAMAA2505</t>
  </si>
  <si>
    <t>https://my.uq.edu.au/programs-courses/plan.html?acad_plan=ECONOA2505</t>
  </si>
  <si>
    <t>https://my.uq.edu.au/programs-courses/plan.html?acad_plan=ECONOC2505</t>
  </si>
  <si>
    <t>https://my.uq.edu.au/programs-courses/plan.html?acad_plan=ENGLIA2505</t>
  </si>
  <si>
    <t>https://my.uq.edu.au/programs-courses/plan.html?acad_plan=ENGLIC2505</t>
  </si>
  <si>
    <t>https://my.uq.edu.au/programs-courses/plan.html?acad_plan=ENLITA2505</t>
  </si>
  <si>
    <t>https://my.uq.edu.au/programs-courses/plan.html?acad_plan=ENLITC2505</t>
  </si>
  <si>
    <t>https://my.uq.edu.au/programs-courses/plan.html?acad_plan=ENLITD2505</t>
  </si>
  <si>
    <t>https://my.uq.edu.au/programs-courses/plan.html?acad_plan=ENGILC2505</t>
  </si>
  <si>
    <t>https://my.uq.edu.au/programs-courses/plan.html?acad_plan=ENGILA2505</t>
  </si>
  <si>
    <t>https://my.uq.edu.au/programs-courses/plan.html?acad_plan=ENVSOC2505</t>
  </si>
  <si>
    <t>https://my.uq.edu.au/programs-courses/plan.html?acad_plan=FILMTA2505</t>
  </si>
  <si>
    <t>https://my.uq.edu.au/programs-courses/plan.html?acad_plan=FILMTC2505</t>
  </si>
  <si>
    <t>https://my.uq.edu.au/programs-courses/plan.html?acad_plan=FRENCA2505</t>
  </si>
  <si>
    <t>https://my.uq.edu.au/programs-courses/plan.html?acad_plan=FRENCC2505</t>
  </si>
  <si>
    <t>https://my.uq.edu.au/programs-courses/plan.html?acad_plan=FREADC2505</t>
  </si>
  <si>
    <t>https://my.uq.edu.au/programs-courses/plan.html?acad_plan=FREADA2505</t>
  </si>
  <si>
    <t>https://my.uq.edu.au/programs-courses/plan.html?acad_plan=GENDRA2505</t>
  </si>
  <si>
    <t>https://my.uq.edu.au/programs-courses/plan.html?acad_plan=GEOGRA2505</t>
  </si>
  <si>
    <t>https://my.uq.edu.au/programs-courses/plan.html?acad_plan=GEOGRC2505</t>
  </si>
  <si>
    <t>https://my.uq.edu.au/programs-courses/plan.html?acad_plan=GERMNA2505</t>
  </si>
  <si>
    <t>https://my.uq.edu.au/programs-courses/plan.html?acad_plan=GERMNC2505</t>
  </si>
  <si>
    <t>https://my.uq.edu.au/programs-courses/plan.html?acad_plan=HSPOLC2505</t>
  </si>
  <si>
    <t>https://my.uq.edu.au/programs-courses/plan.html?acad_plan=HISTOD2505</t>
  </si>
  <si>
    <t>https://my.uq.edu.au/programs-courses/plan.html?acad_plan=HISTOA2505</t>
  </si>
  <si>
    <t>https://my.uq.edu.au/programs-courses/plan.html?acad_plan=HISTOC2505</t>
  </si>
  <si>
    <t>https://my.uq.edu.au/programs-courses/plan.html?acad_plan=INDONC2505</t>
  </si>
  <si>
    <t>https://my.uq.edu.au/programs-courses/plan.html?acad_plan=INDONA2505</t>
  </si>
  <si>
    <t>https://my.uq.edu.au/programs-courses/plan.html?acad_plan=INTERA2505</t>
  </si>
  <si>
    <t>https://my.uq.edu.au/programs-courses/plan.html?acad_plan=INTERC2505</t>
  </si>
  <si>
    <t>https://my.uq.edu.au/programs-courses/plan.html?acad_plan=INTERD2505</t>
  </si>
  <si>
    <t>https://my.uq.edu.au/programs-courses/plan.html?acad_plan=ITALIA2505</t>
  </si>
  <si>
    <t>https://my.uq.edu.au/programs-courses/plan.html?acad_plan=ITALIC2505</t>
  </si>
  <si>
    <t>https://my.uq.edu.au/programs-courses/plan.html?acad_plan=JAPANC2505</t>
  </si>
  <si>
    <t>https://my.uq.edu.au/programs-courses/plan.html?acad_plan=JAPANA2505</t>
  </si>
  <si>
    <t>https://my.uq.edu.au/programs-courses/plan.html?acad_plan=JAPADD2505</t>
  </si>
  <si>
    <t>https://my.uq.edu.au/programs-courses/plan.html?acad_plan=JAPADC2505</t>
  </si>
  <si>
    <t>https://my.uq.edu.au/programs-courses/plan.html?acad_plan=JAPADA2505</t>
  </si>
  <si>
    <t>https://my.uq.edu.au/programs-courses/plan.html?acad_plan=JOURMA2505</t>
  </si>
  <si>
    <t>https://my.uq.edu.au/programs-courses/plan.html?acad_plan=JOURMC2505</t>
  </si>
  <si>
    <t>https://my.uq.edu.au/programs-courses/plan.html?acad_plan=KOREAC2505</t>
  </si>
  <si>
    <t>https://my.uq.edu.au/programs-courses/plan.html?acad_plan=KOREAA2505</t>
  </si>
  <si>
    <t>https://my.uq.edu.au/programs-courses/plan.html?acad_plan=LATINA2505</t>
  </si>
  <si>
    <t>https://my.uq.edu.au/programs-courses/plan.html?acad_plan=LATINC2505</t>
  </si>
  <si>
    <t>https://my.uq.edu.au/programs-courses/plan.html?acad_plan=LGLEDA2505</t>
  </si>
  <si>
    <t>https://my.uq.edu.au/programs-courses/plan.html?acad_plan=LGLEDC2505</t>
  </si>
  <si>
    <t>https://my.uq.edu.au/programs-courses/plan.html?acad_plan=LINGUC2505</t>
  </si>
  <si>
    <t>https://my.uq.edu.au/programs-courses/plan.html?acad_plan=LINGUA2505</t>
  </si>
  <si>
    <t>https://my.uq.edu.au/programs-courses/plan.html?acad_plan=MATHEA2505</t>
  </si>
  <si>
    <t>https://my.uq.edu.au/programs-courses/plan.html?acad_plan=MATHEC2505</t>
  </si>
  <si>
    <t>https://my.uq.edu.au/programs-courses/plan.html?acad_plan=MDIGCA2505</t>
  </si>
  <si>
    <t>https://my.uq.edu.au/programs-courses/plan.html?acad_plan=MDIGCC2505</t>
  </si>
  <si>
    <t>https://my.uq.edu.au/programs-courses/plan.html?acad_plan=MUSICA2505</t>
  </si>
  <si>
    <t>https://my.uq.edu.au/programs-courses/plan.html?acad_plan=MUSICC2505</t>
  </si>
  <si>
    <t>https://my.uq.edu.au/programs-courses/plan.html?acad_plan=MUSICD2505</t>
  </si>
  <si>
    <t>https://my.uq.edu.au/programs-courses/plan.html?acad_plan=MUPSYA2505</t>
  </si>
  <si>
    <t>https://my.uq.edu.au/programs-courses/plan.html?acad_plan=PEACEA2505</t>
  </si>
  <si>
    <t>https://my.uq.edu.au/programs-courses/plan.html?acad_plan=PEACED2505</t>
  </si>
  <si>
    <t>https://my.uq.edu.au/programs-courses/plan.html?acad_plan=PEACEC2505</t>
  </si>
  <si>
    <t>https://my.uq.edu.au/programs-courses/plan.html?acad_plan=PHILOA2505</t>
  </si>
  <si>
    <t>https://my.uq.edu.au/programs-courses/plan.html?acad_plan=PHILOD2505</t>
  </si>
  <si>
    <t>https://my.uq.edu.au/programs-courses/plan.html?acad_plan=PHILOC2505</t>
  </si>
  <si>
    <t>https://my.uq.edu.au/programs-courses/plan.html?acad_plan=POLISA2505</t>
  </si>
  <si>
    <t>https://my.uq.edu.au/programs-courses/plan.html?acad_plan=POLISD2505</t>
  </si>
  <si>
    <t>https://my.uq.edu.au/programs-courses/plan.html?acad_plan=POLISC2505</t>
  </si>
  <si>
    <t>https://my.uq.edu.au/programs-courses/plan.html?acad_plan=POPMTA2505</t>
  </si>
  <si>
    <t>https://my.uq.edu.au/programs-courses/plan.html?acad_plan=POPMTC2505</t>
  </si>
  <si>
    <t>https://my.uq.edu.au/programs-courses/plan.html?acad_plan=PROWRC2505</t>
  </si>
  <si>
    <t>https://my.uq.edu.au/programs-courses/plan.html?acad_plan=PROWRA2505</t>
  </si>
  <si>
    <t>https://my.uq.edu.au/programs-courses/plan.html?acad_plan=PSYCHA2505</t>
  </si>
  <si>
    <t>https://my.uq.edu.au/programs-courses/plan.html?acad_plan=PSYCHD2505</t>
  </si>
  <si>
    <t>https://my.uq.edu.au/programs-courses/plan.html?acad_plan=PSYCHC2505</t>
  </si>
  <si>
    <t>https://my.uq.edu.au/programs-courses/plan.html?acad_plan=RUSSIA2505</t>
  </si>
  <si>
    <t>https://my.uq.edu.au/programs-courses/plan.html?acad_plan=SPANIA2505</t>
  </si>
  <si>
    <t>https://my.uq.edu.au/programs-courses/plan.html?acad_plan=SPANIC2505</t>
  </si>
  <si>
    <t>https://my.uq.edu.au/programs-courses/plan.html?acad_plan=SPORTC2505</t>
  </si>
  <si>
    <t>https://my.uq.edu.au/programs-courses/plan.html?acad_plan=SPORTA2505</t>
  </si>
  <si>
    <t>https://my.uq.edu.au/programs-courses/plan.html?acad_plan=RELIGA2505</t>
  </si>
  <si>
    <t>https://my.uq.edu.au/programs-courses/plan.html?acad_plan=RELIGC2505</t>
  </si>
  <si>
    <t>https://my.uq.edu.au/programs-courses/plan.html?acad_plan=WRITIA2505</t>
  </si>
  <si>
    <t>https://my.uq.edu.au/programs-courses/plan.html?acad_plan=WRITIC2505</t>
  </si>
  <si>
    <t>https://my.uq.edu.au/programs-courses/plan.html?acad_plan=WRITID2505</t>
  </si>
  <si>
    <t>https://my.uq.edu.au/programs-courses/plan.html?acad_plan=ABORIA2474</t>
  </si>
  <si>
    <t>https://my.uq.edu.au/programs-courses/plan.html?acad_plan=ABORIC2474</t>
  </si>
  <si>
    <t>https://my.uq.edu.au/programs-courses/plan.html?acad_plan=ANCGRA2474</t>
  </si>
  <si>
    <t>https://my.uq.edu.au/programs-courses/plan.html?acad_plan=ANCGRC2474</t>
  </si>
  <si>
    <t>https://my.uq.edu.au/programs-courses/plan.html?acad_plan=ANCIEC2474</t>
  </si>
  <si>
    <t>https://my.uq.edu.au/programs-courses/plan.html?acad_plan=ANCIED2474</t>
  </si>
  <si>
    <t>https://my.uq.edu.au/programs-courses/plan.html?acad_plan=ANCIEA2474</t>
  </si>
  <si>
    <t>https://my.uq.edu.au/programs-courses/plan.html?acad_plan=ANCHHA2474</t>
  </si>
  <si>
    <t>https://my.uq.edu.au/programs-courses/plan.html?acad_plan=ANCHHC2474</t>
  </si>
  <si>
    <t>https://my.uq.edu.au/programs-courses/plan.html?acad_plan=ANTHRA2474</t>
  </si>
  <si>
    <t>https://my.uq.edu.au/programs-courses/plan.html?acad_plan=ANTHRC2474</t>
  </si>
  <si>
    <t>https://my.uq.edu.au/programs-courses/plan.html?acad_plan=ARCHAA2474</t>
  </si>
  <si>
    <t>https://my.uq.edu.au/programs-courses/plan.html?acad_plan=ARCHAC2474</t>
  </si>
  <si>
    <t>https://my.uq.edu.au/programs-courses/plan.html?acad_plan=ARCHAD2474</t>
  </si>
  <si>
    <t>https://my.uq.edu.au/programs-courses/plan.html?acad_plan=ARTHIA2474</t>
  </si>
  <si>
    <t>https://my.uq.edu.au/programs-courses/plan.html?acad_plan=ARTHIC2474</t>
  </si>
  <si>
    <t>https://my.uq.edu.au/programs-courses/plan.html?acad_plan=ARTHID2474</t>
  </si>
  <si>
    <t>https://my.uq.edu.au/programs-courses/plan.html?acad_plan=STUACA2474</t>
  </si>
  <si>
    <t>https://my.uq.edu.au/programs-courses/plan.html?acad_plan=CHINEC2474</t>
  </si>
  <si>
    <t>https://my.uq.edu.au/programs-courses/plan.html?acad_plan=CHINEA2474</t>
  </si>
  <si>
    <t>https://my.uq.edu.au/programs-courses/plan.html?acad_plan=CHITIA2474</t>
  </si>
  <si>
    <t>https://my.uq.edu.au/programs-courses/plan.html?acad_plan=CHITIC2474</t>
  </si>
  <si>
    <t>https://my.uq.edu.au/programs-courses/plan.html?acad_plan=CRIMIA2474</t>
  </si>
  <si>
    <t>https://my.uq.edu.au/programs-courses/plan.html?acad_plan=CRIMIC2474</t>
  </si>
  <si>
    <t>https://my.uq.edu.au/programs-courses/plan.html?acad_plan=CRIMID2474</t>
  </si>
  <si>
    <t>https://my.uq.edu.au/programs-courses/plan.html?acad_plan=DRAMAC2474</t>
  </si>
  <si>
    <t>https://my.uq.edu.au/programs-courses/plan.html?acad_plan=DRAMAA2474</t>
  </si>
  <si>
    <t>https://my.uq.edu.au/programs-courses/plan.html?acad_plan=ECONOA2474</t>
  </si>
  <si>
    <t>https://my.uq.edu.au/programs-courses/plan.html?acad_plan=ECONOC2474</t>
  </si>
  <si>
    <t>https://my.uq.edu.au/programs-courses/plan.html?acad_plan=ENGLIA2474</t>
  </si>
  <si>
    <t>https://my.uq.edu.au/programs-courses/plan.html?acad_plan=ENGLIC2474</t>
  </si>
  <si>
    <t>https://my.uq.edu.au/programs-courses/plan.html?acad_plan=ENLITA2474</t>
  </si>
  <si>
    <t>https://my.uq.edu.au/programs-courses/plan.html?acad_plan=ENLITC2474</t>
  </si>
  <si>
    <t>https://my.uq.edu.au/programs-courses/plan.html?acad_plan=ENLITD2474</t>
  </si>
  <si>
    <t>https://my.uq.edu.au/programs-courses/plan.html?acad_plan=ENGILC2474</t>
  </si>
  <si>
    <t>https://my.uq.edu.au/programs-courses/plan.html?acad_plan=ENGILA2474</t>
  </si>
  <si>
    <t>https://my.uq.edu.au/programs-courses/plan.html?acad_plan=FILMTA2474</t>
  </si>
  <si>
    <t>https://my.uq.edu.au/programs-courses/plan.html?acad_plan=FILMTC2474</t>
  </si>
  <si>
    <t>https://my.uq.edu.au/programs-courses/plan.html?acad_plan=FRENCA2474</t>
  </si>
  <si>
    <t>https://my.uq.edu.au/programs-courses/plan.html?acad_plan=FRENCC2474</t>
  </si>
  <si>
    <t>https://my.uq.edu.au/programs-courses/plan.html?acad_plan=FREADC2474</t>
  </si>
  <si>
    <t>https://my.uq.edu.au/programs-courses/plan.html?acad_plan=FREADA2474</t>
  </si>
  <si>
    <t>https://my.uq.edu.au/programs-courses/plan.html?acad_plan=GENDRA2474</t>
  </si>
  <si>
    <t>https://my.uq.edu.au/programs-courses/plan.html?acad_plan=GEOGRA2474</t>
  </si>
  <si>
    <t>https://my.uq.edu.au/programs-courses/plan.html?acad_plan=GEOGRC2474</t>
  </si>
  <si>
    <t>https://my.uq.edu.au/programs-courses/plan.html?acad_plan=GERMNC2474</t>
  </si>
  <si>
    <t>https://my.uq.edu.au/programs-courses/plan.html?acad_plan=GERMNA2474</t>
  </si>
  <si>
    <t>https://my.uq.edu.au/programs-courses/plan.html?acad_plan=HISTOA2474</t>
  </si>
  <si>
    <t>https://my.uq.edu.au/programs-courses/plan.html?acad_plan=HISTOD2474</t>
  </si>
  <si>
    <t>https://my.uq.edu.au/programs-courses/plan.html?acad_plan=HISTOC2474</t>
  </si>
  <si>
    <t>https://my.uq.edu.au/programs-courses/plan.html?acad_plan=HOTELC2474</t>
  </si>
  <si>
    <t>https://my.uq.edu.au/programs-courses/plan.html?acad_plan=INDONC2474</t>
  </si>
  <si>
    <t>https://my.uq.edu.au/programs-courses/plan.html?acad_plan=INDONA2474</t>
  </si>
  <si>
    <t>https://my.uq.edu.au/programs-courses/plan.html?acad_plan=INTERC2474</t>
  </si>
  <si>
    <t>https://my.uq.edu.au/programs-courses/plan.html?acad_plan=INTERD2474</t>
  </si>
  <si>
    <t>https://my.uq.edu.au/programs-courses/plan.html?acad_plan=INTERA2474</t>
  </si>
  <si>
    <t>https://my.uq.edu.au/programs-courses/plan.html?acad_plan=ITALIA2474</t>
  </si>
  <si>
    <t>https://my.uq.edu.au/programs-courses/plan.html?acad_plan=ITALIC2474</t>
  </si>
  <si>
    <t>https://my.uq.edu.au/programs-courses/plan.html?acad_plan=JAPANA2474</t>
  </si>
  <si>
    <t>https://my.uq.edu.au/programs-courses/plan.html?acad_plan=JAPANC2474</t>
  </si>
  <si>
    <t>https://my.uq.edu.au/programs-courses/plan.html?acad_plan=JAPADA2474</t>
  </si>
  <si>
    <t>https://my.uq.edu.au/programs-courses/plan.html?acad_plan=JAPADC2474</t>
  </si>
  <si>
    <t>https://my.uq.edu.au/programs-courses/plan.html?acad_plan=JAPADD2474</t>
  </si>
  <si>
    <t>https://my.uq.edu.au/programs-courses/plan.html?acad_plan=JOURMC2474</t>
  </si>
  <si>
    <t>https://my.uq.edu.au/programs-courses/plan.html?acad_plan=JOURMA2474</t>
  </si>
  <si>
    <t>https://my.uq.edu.au/programs-courses/plan.html?acad_plan=KOREAA2474</t>
  </si>
  <si>
    <t>https://my.uq.edu.au/programs-courses/plan.html?acad_plan=KOREAC2474</t>
  </si>
  <si>
    <t>https://my.uq.edu.au/programs-courses/plan.html?acad_plan=LATINC2474</t>
  </si>
  <si>
    <t>https://my.uq.edu.au/programs-courses/plan.html?acad_plan=LATINA2474</t>
  </si>
  <si>
    <t>https://my.uq.edu.au/programs-courses/plan.html?acad_plan=LGLEDA2474</t>
  </si>
  <si>
    <t>https://my.uq.edu.au/programs-courses/plan.html?acad_plan=LGLEDC2474</t>
  </si>
  <si>
    <t>https://my.uq.edu.au/programs-courses/plan.html?acad_plan=LINGUA2474</t>
  </si>
  <si>
    <t>https://my.uq.edu.au/programs-courses/plan.html?acad_plan=LINGUC2474</t>
  </si>
  <si>
    <t>https://my.uq.edu.au/programs-courses/plan.html?acad_plan=MATHEC2474</t>
  </si>
  <si>
    <t>https://my.uq.edu.au/programs-courses/plan.html?acad_plan=MATHEA2474</t>
  </si>
  <si>
    <t>https://my.uq.edu.au/programs-courses/plan.html?acad_plan=MDIGCA2474</t>
  </si>
  <si>
    <t>https://my.uq.edu.au/programs-courses/plan.html?acad_plan=MDIGCC2474</t>
  </si>
  <si>
    <t>https://my.uq.edu.au/programs-courses/plan.html?acad_plan=MUSICD2474</t>
  </si>
  <si>
    <t>https://my.uq.edu.au/programs-courses/plan.html?acad_plan=MUSICA2474</t>
  </si>
  <si>
    <t>https://my.uq.edu.au/programs-courses/plan.html?acad_plan=MUSICC2474</t>
  </si>
  <si>
    <t>https://my.uq.edu.au/programs-courses/plan.html?acad_plan=MUPSYA2474</t>
  </si>
  <si>
    <t>https://my.uq.edu.au/programs-courses/plan.html?acad_plan=PEACEC2474</t>
  </si>
  <si>
    <t>https://my.uq.edu.au/programs-courses/plan.html?acad_plan=PEACED2474</t>
  </si>
  <si>
    <t>https://my.uq.edu.au/programs-courses/plan.html?acad_plan=PEACEA2474</t>
  </si>
  <si>
    <t>https://my.uq.edu.au/programs-courses/plan.html?acad_plan=PHILOC2474</t>
  </si>
  <si>
    <t>https://my.uq.edu.au/programs-courses/plan.html?acad_plan=PHILOD2474</t>
  </si>
  <si>
    <t>https://my.uq.edu.au/programs-courses/plan.html?acad_plan=PHILOA2474</t>
  </si>
  <si>
    <t>https://my.uq.edu.au/programs-courses/plan.html?acad_plan=POLISC2474</t>
  </si>
  <si>
    <t>https://my.uq.edu.au/programs-courses/plan.html?acad_plan=POLISD2474</t>
  </si>
  <si>
    <t>https://my.uq.edu.au/programs-courses/plan.html?acad_plan=POLISA2474</t>
  </si>
  <si>
    <t>https://my.uq.edu.au/programs-courses/plan.html?acad_plan=POPMTC2474</t>
  </si>
  <si>
    <t>https://my.uq.edu.au/programs-courses/plan.html?acad_plan=POPMTA2474</t>
  </si>
  <si>
    <t>https://my.uq.edu.au/programs-courses/plan.html?acad_plan=PROWRA2474</t>
  </si>
  <si>
    <t>https://my.uq.edu.au/programs-courses/plan.html?acad_plan=PROWRC2474</t>
  </si>
  <si>
    <t>https://my.uq.edu.au/programs-courses/plan.html?acad_plan=PSYCHC2474</t>
  </si>
  <si>
    <t>https://my.uq.edu.au/programs-courses/plan.html?acad_plan=PSYCHD2474</t>
  </si>
  <si>
    <t>https://my.uq.edu.au/programs-courses/plan.html?acad_plan=PSYCHA2474</t>
  </si>
  <si>
    <t>https://my.uq.edu.au/programs-courses/plan.html?acad_plan=RUSSIA2474</t>
  </si>
  <si>
    <t>https://my.uq.edu.au/programs-courses/plan.html?acad_plan=SOCIOC2474</t>
  </si>
  <si>
    <t>https://my.uq.edu.au/programs-courses/plan.html?acad_plan=SOCIOA2474</t>
  </si>
  <si>
    <t>https://my.uq.edu.au/programs-courses/plan.html?acad_plan=SPANIA2474</t>
  </si>
  <si>
    <t>https://my.uq.edu.au/programs-courses/plan.html?acad_plan=SPANIC2474</t>
  </si>
  <si>
    <t>https://my.uq.edu.au/programs-courses/plan.html?acad_plan=SPORTA2474</t>
  </si>
  <si>
    <t>https://my.uq.edu.au/programs-courses/plan.html?acad_plan=SPORTC2474</t>
  </si>
  <si>
    <t>https://my.uq.edu.au/programs-courses/plan.html?acad_plan=RELIGC2474</t>
  </si>
  <si>
    <t>https://my.uq.edu.au/programs-courses/plan.html?acad_plan=RELIGA2474</t>
  </si>
  <si>
    <t>https://my.uq.edu.au/programs-courses/plan.html?acad_plan=TOUREC2474</t>
  </si>
  <si>
    <t>https://my.uq.edu.au/programs-courses/plan.html?acad_plan=WRITIA2474</t>
  </si>
  <si>
    <t>https://my.uq.edu.au/programs-courses/plan.html?acad_plan=WRITIC2474</t>
  </si>
  <si>
    <t>https://my.uq.edu.au/programs-courses/plan.html?acad_plan=WRITID2474</t>
  </si>
  <si>
    <t>https://my.uq.edu.au/programs-courses/plan.html?acad_plan=AGBIOD2456</t>
  </si>
  <si>
    <t>https://my.uq.edu.au/programs-courses/plan.html?acad_plan=BIOINA2456</t>
  </si>
  <si>
    <t>https://my.uq.edu.au/programs-courses/plan.html?acad_plan=CHENAD2456</t>
  </si>
  <si>
    <t>https://my.uq.edu.au/programs-courses/plan.html?acad_plan=INNOVA2456</t>
  </si>
  <si>
    <t>https://my.uq.edu.au/programs-courses/plan.html?acad_plan=MEDBID2456</t>
  </si>
  <si>
    <t>https://my.uq.edu.au/programs-courses/plan.html?acad_plan=MOLMID2456</t>
  </si>
  <si>
    <t>https://my.uq.edu.au/programs-courses/plan.html?acad_plan=SYBIBD2456</t>
  </si>
  <si>
    <t>https://my.uq.edu.au/programs-courses/plan.html?acad_plan=AGBIOX2457</t>
  </si>
  <si>
    <t>https://my.uq.edu.au/programs-courses/plan.html?acad_plan=CHENAX2457</t>
  </si>
  <si>
    <t>https://my.uq.edu.au/programs-courses/plan.html?acad_plan=MEDBIX2457</t>
  </si>
  <si>
    <t>https://my.uq.edu.au/programs-courses/plan.html?acad_plan=MOLMIX2457</t>
  </si>
  <si>
    <t>https://my.uq.edu.au/programs-courses/plan.html?acad_plan=SYBIBX2457</t>
  </si>
  <si>
    <t>https://my.uq.edu.au/programs-courses/plan.html?acad_plan=BUSECC2171</t>
  </si>
  <si>
    <t>https://my.uq.edu.au/programs-courses/plan.html?acad_plan=BISYSC2171</t>
  </si>
  <si>
    <t>https://my.uq.edu.au/programs-courses/plan.html?acad_plan=HMRESC2171</t>
  </si>
  <si>
    <t>https://my.uq.edu.au/programs-courses/plan.html?acad_plan=INNOVC2171</t>
  </si>
  <si>
    <t>https://my.uq.edu.au/programs-courses/plan.html?acad_plan=INBUSC2171</t>
  </si>
  <si>
    <t>https://my.uq.edu.au/programs-courses/plan.html?acad_plan=LDMSCC2171</t>
  </si>
  <si>
    <t>https://my.uq.edu.au/programs-courses/plan.html?acad_plan=MARKEC2171</t>
  </si>
  <si>
    <t>https://my.uq.edu.au/programs-courses/plan.html?acad_plan=APPMAA2477</t>
  </si>
  <si>
    <t>https://my.uq.edu.au/programs-courses/plan.html?acad_plan=APPMAC2477</t>
  </si>
  <si>
    <t>https://my.uq.edu.au/programs-courses/plan.html?acad_plan=APPMAD2477</t>
  </si>
  <si>
    <t>https://my.uq.edu.au/programs-courses/plan.html?acad_plan=ARCHSA2477</t>
  </si>
  <si>
    <t>https://my.uq.edu.au/programs-courses/plan.html?acad_plan=ARCHSC2477</t>
  </si>
  <si>
    <t>https://my.uq.edu.au/programs-courses/plan.html?acad_plan=ASTROA2477</t>
  </si>
  <si>
    <t>https://my.uq.edu.au/programs-courses/plan.html?acad_plan=BIMOLA2477</t>
  </si>
  <si>
    <t>https://my.uq.edu.au/programs-courses/plan.html?acad_plan=BIMOLC2477</t>
  </si>
  <si>
    <t>https://my.uq.edu.au/programs-courses/plan.html?acad_plan=BIMOLD2477</t>
  </si>
  <si>
    <t>https://my.uq.edu.au/programs-courses/plan.html?acad_plan=BIOINA2477</t>
  </si>
  <si>
    <t>https://my.uq.edu.au/programs-courses/plan.html?acad_plan=BIOINC2477</t>
  </si>
  <si>
    <t>https://my.uq.edu.au/programs-courses/plan.html?acad_plan=BIPHYA2477</t>
  </si>
  <si>
    <t>https://my.uq.edu.au/programs-courses/plan.html?acad_plan=CELBIA2477</t>
  </si>
  <si>
    <t>https://my.uq.edu.au/programs-courses/plan.html?acad_plan=CELBIC2477</t>
  </si>
  <si>
    <t>https://my.uq.edu.au/programs-courses/plan.html?acad_plan=CELBID2477</t>
  </si>
  <si>
    <t>https://my.uq.edu.au/programs-courses/plan.html?acad_plan=CHEMBA2477</t>
  </si>
  <si>
    <t>https://my.uq.edu.au/programs-courses/plan.html?acad_plan=CHMSTA2477</t>
  </si>
  <si>
    <t>https://my.uq.edu.au/programs-courses/plan.html?acad_plan=CHMSTC2477</t>
  </si>
  <si>
    <t>https://my.uq.edu.au/programs-courses/plan.html?acad_plan=CHMSTD2477</t>
  </si>
  <si>
    <t>https://my.uq.edu.au/programs-courses/plan.html?acad_plan=COOSCC2477</t>
  </si>
  <si>
    <t>https://my.uq.edu.au/programs-courses/plan.html?acad_plan=COOSCA2477</t>
  </si>
  <si>
    <t>https://my.uq.edu.au/programs-courses/plan.html?acad_plan=COOSCD2477</t>
  </si>
  <si>
    <t>https://my.uq.edu.au/programs-courses/plan.html?acad_plan=COMSCA2477</t>
  </si>
  <si>
    <t>https://my.uq.edu.au/programs-courses/plan.html?acad_plan=COSCIA2477</t>
  </si>
  <si>
    <t>https://my.uq.edu.au/programs-courses/plan.html?acad_plan=COSCIC2477</t>
  </si>
  <si>
    <t>https://my.uq.edu.au/programs-courses/plan.html?acad_plan=COSCID2477</t>
  </si>
  <si>
    <t>https://my.uq.edu.au/programs-courses/plan.html?acad_plan=DATASA2477</t>
  </si>
  <si>
    <t>https://my.uq.edu.au/programs-courses/plan.html?acad_plan=DEVELA2477</t>
  </si>
  <si>
    <t>https://my.uq.edu.au/programs-courses/plan.html?acad_plan=EARTHA2477</t>
  </si>
  <si>
    <t>https://my.uq.edu.au/programs-courses/plan.html?acad_plan=EARTHC2477</t>
  </si>
  <si>
    <t>https://my.uq.edu.au/programs-courses/plan.html?acad_plan=EARTHD2477</t>
  </si>
  <si>
    <t>https://my.uq.edu.au/programs-courses/plan.html?acad_plan=ECCOBA2477</t>
  </si>
  <si>
    <t>https://my.uq.edu.au/programs-courses/plan.html?acad_plan=ECCOBC2477</t>
  </si>
  <si>
    <t>https://my.uq.edu.au/programs-courses/plan.html?acad_plan=ECCOBD2477</t>
  </si>
  <si>
    <t>https://my.uq.edu.au/programs-courses/plan.html?acad_plan=ENTOMA2477</t>
  </si>
  <si>
    <t>https://my.uq.edu.au/programs-courses/plan.html?acad_plan=FOODSC2477</t>
  </si>
  <si>
    <t>https://my.uq.edu.au/programs-courses/plan.html?acad_plan=FOTECC2477</t>
  </si>
  <si>
    <t>https://my.uq.edu.au/programs-courses/plan.html?acad_plan=GENTCC2477</t>
  </si>
  <si>
    <t>https://my.uq.edu.au/programs-courses/plan.html?acad_plan=GENTCA2477</t>
  </si>
  <si>
    <t>https://my.uq.edu.au/programs-courses/plan.html?acad_plan=GENTCD2477</t>
  </si>
  <si>
    <t>https://my.uq.edu.au/programs-courses/plan.html?acad_plan=GEINSA2477</t>
  </si>
  <si>
    <t>https://my.uq.edu.au/programs-courses/plan.html?acad_plan=GEOSCC2477</t>
  </si>
  <si>
    <t>https://my.uq.edu.au/programs-courses/plan.html?acad_plan=GEOSCD2477</t>
  </si>
  <si>
    <t>https://my.uq.edu.au/programs-courses/plan.html?acad_plan=HUANAA2477</t>
  </si>
  <si>
    <t>https://my.uq.edu.au/programs-courses/plan.html?acad_plan=HUPHYA2477</t>
  </si>
  <si>
    <t>https://my.uq.edu.au/programs-courses/plan.html?acad_plan=IMUNOA2477</t>
  </si>
  <si>
    <t>https://my.uq.edu.au/programs-courses/plan.html?acad_plan=MARBIA2477</t>
  </si>
  <si>
    <t>https://my.uq.edu.au/programs-courses/plan.html?acad_plan=MARBIC2477</t>
  </si>
  <si>
    <t>https://my.uq.edu.au/programs-courses/plan.html?acad_plan=MATHSA2477</t>
  </si>
  <si>
    <t>https://my.uq.edu.au/programs-courses/plan.html?acad_plan=MATHSC2477</t>
  </si>
  <si>
    <t>https://my.uq.edu.au/programs-courses/plan.html?acad_plan=MATHSD2477</t>
  </si>
  <si>
    <t>https://my.uq.edu.au/programs-courses/plan.html?acad_plan=MICRBA2477</t>
  </si>
  <si>
    <t>https://my.uq.edu.au/programs-courses/plan.html?acad_plan=MICRBC2477</t>
  </si>
  <si>
    <t>https://my.uq.edu.au/programs-courses/plan.html?acad_plan=MINIMD2477</t>
  </si>
  <si>
    <t>https://my.uq.edu.au/programs-courses/plan.html?acad_plan=NEUROA2477</t>
  </si>
  <si>
    <t>https://my.uq.edu.au/programs-courses/plan.html?acad_plan=PHARMA2477</t>
  </si>
  <si>
    <t>https://my.uq.edu.au/programs-courses/plan.html?acad_plan=PHYSCA2477</t>
  </si>
  <si>
    <t>https://my.uq.edu.au/programs-courses/plan.html?acad_plan=PHYSCC2477</t>
  </si>
  <si>
    <t>https://my.uq.edu.au/programs-courses/plan.html?acad_plan=PHYSCD2477</t>
  </si>
  <si>
    <t>https://my.uq.edu.au/programs-courses/plan.html?acad_plan=PLANTA2477</t>
  </si>
  <si>
    <t>https://my.uq.edu.au/programs-courses/plan.html?acad_plan=PLANTC2477</t>
  </si>
  <si>
    <t>https://my.uq.edu.au/programs-courses/plan.html?acad_plan=PSYCOA2477</t>
  </si>
  <si>
    <t>https://my.uq.edu.au/programs-courses/plan.html?acad_plan=PSYCOC2477</t>
  </si>
  <si>
    <t>https://my.uq.edu.au/programs-courses/plan.html?acad_plan=PSYCOD2477</t>
  </si>
  <si>
    <t>https://my.uq.edu.au/programs-courses/plan.html?acad_plan=PUBHLC2477</t>
  </si>
  <si>
    <t>https://my.uq.edu.au/programs-courses/plan.html?acad_plan=STATCA2477</t>
  </si>
  <si>
    <t>https://my.uq.edu.au/programs-courses/plan.html?acad_plan=STATCC2477</t>
  </si>
  <si>
    <t>https://my.uq.edu.au/programs-courses/plan.html?acad_plan=ZOOLGA2477</t>
  </si>
  <si>
    <t>https://my.uq.edu.au/programs-courses/plan.html?acad_plan=ZOOLGC2477</t>
  </si>
  <si>
    <t>https://my.uq.edu.au/programs-courses/plan.html?acad_plan=ZOOLGD2477</t>
  </si>
  <si>
    <t>https://my.uq.edu.au/programs-courses/plan.html?acad_plan=ABORIA2175</t>
  </si>
  <si>
    <t>https://my.uq.edu.au/programs-courses/plan.html?acad_plan=ABORIC2175</t>
  </si>
  <si>
    <t>https://my.uq.edu.au/programs-courses/plan.html?acad_plan=ANCGRA2175</t>
  </si>
  <si>
    <t>https://my.uq.edu.au/programs-courses/plan.html?acad_plan=ANCGRC2175</t>
  </si>
  <si>
    <t>https://my.uq.edu.au/programs-courses/plan.html?acad_plan=ANCIEC2175</t>
  </si>
  <si>
    <t>https://my.uq.edu.au/programs-courses/plan.html?acad_plan=ANCIED2175</t>
  </si>
  <si>
    <t>https://my.uq.edu.au/programs-courses/plan.html?acad_plan=ANCIEA2175</t>
  </si>
  <si>
    <t>https://my.uq.edu.au/programs-courses/plan.html?acad_plan=ANCHHA2175</t>
  </si>
  <si>
    <t>https://my.uq.edu.au/programs-courses/plan.html?acad_plan=ANCHHC2175</t>
  </si>
  <si>
    <t>https://my.uq.edu.au/programs-courses/plan.html?acad_plan=ANTHRA2175</t>
  </si>
  <si>
    <t>https://my.uq.edu.au/programs-courses/plan.html?acad_plan=ANTHRC2175</t>
  </si>
  <si>
    <t>https://my.uq.edu.au/programs-courses/plan.html?acad_plan=ARCHAA2175</t>
  </si>
  <si>
    <t>https://my.uq.edu.au/programs-courses/plan.html?acad_plan=ARCHAC2175</t>
  </si>
  <si>
    <t>https://my.uq.edu.au/programs-courses/plan.html?acad_plan=ARCHAD2175</t>
  </si>
  <si>
    <t>https://my.uq.edu.au/programs-courses/plan.html?acad_plan=ARTHIA2175</t>
  </si>
  <si>
    <t>https://my.uq.edu.au/programs-courses/plan.html?acad_plan=ARTHIC2175</t>
  </si>
  <si>
    <t>https://my.uq.edu.au/programs-courses/plan.html?acad_plan=ARTHID2175</t>
  </si>
  <si>
    <t>https://my.uq.edu.au/programs-courses/plan.html?acad_plan=STUACA2175</t>
  </si>
  <si>
    <t>https://my.uq.edu.au/programs-courses/plan.html?acad_plan=BUSECC2175</t>
  </si>
  <si>
    <t>https://my.uq.edu.au/programs-courses/plan.html?acad_plan=BISYSC2175</t>
  </si>
  <si>
    <t>https://my.uq.edu.au/programs-courses/plan.html?acad_plan=CHINEC2175</t>
  </si>
  <si>
    <t>https://my.uq.edu.au/programs-courses/plan.html?acad_plan=CHINEA2175</t>
  </si>
  <si>
    <t>https://my.uq.edu.au/programs-courses/plan.html?acad_plan=CHITIA2175</t>
  </si>
  <si>
    <t>https://my.uq.edu.au/programs-courses/plan.html?acad_plan=CHITIC2175</t>
  </si>
  <si>
    <t>https://my.uq.edu.au/programs-courses/plan.html?acad_plan=CRIMIC2175</t>
  </si>
  <si>
    <t>https://my.uq.edu.au/programs-courses/plan.html?acad_plan=CRIMID2175</t>
  </si>
  <si>
    <t>https://my.uq.edu.au/programs-courses/plan.html?acad_plan=CRIMIA2175</t>
  </si>
  <si>
    <t>https://my.uq.edu.au/programs-courses/plan.html?acad_plan=DRAMAC2175</t>
  </si>
  <si>
    <t>https://my.uq.edu.au/programs-courses/plan.html?acad_plan=DRAMAA2175</t>
  </si>
  <si>
    <t>https://my.uq.edu.au/programs-courses/plan.html?acad_plan=ECONOA2175</t>
  </si>
  <si>
    <t>https://my.uq.edu.au/programs-courses/plan.html?acad_plan=ECONOC2175</t>
  </si>
  <si>
    <t>https://my.uq.edu.au/programs-courses/plan.html?acad_plan=ENGLIC2175</t>
  </si>
  <si>
    <t>https://my.uq.edu.au/programs-courses/plan.html?acad_plan=ENGLIA2175</t>
  </si>
  <si>
    <t>https://my.uq.edu.au/programs-courses/plan.html?acad_plan=ENLITD2175</t>
  </si>
  <si>
    <t>https://my.uq.edu.au/programs-courses/plan.html?acad_plan=ENLITA2175</t>
  </si>
  <si>
    <t>https://my.uq.edu.au/programs-courses/plan.html?acad_plan=ENLITC2175</t>
  </si>
  <si>
    <t>https://my.uq.edu.au/programs-courses/plan.html?acad_plan=ENGILA2175</t>
  </si>
  <si>
    <t>https://my.uq.edu.au/programs-courses/plan.html?acad_plan=ENGILC2175</t>
  </si>
  <si>
    <t>https://my.uq.edu.au/programs-courses/plan.html?acad_plan=FILMTC2175</t>
  </si>
  <si>
    <t>https://my.uq.edu.au/programs-courses/plan.html?acad_plan=FILMTA2175</t>
  </si>
  <si>
    <t>https://my.uq.edu.au/programs-courses/plan.html?acad_plan=FRENCC2175</t>
  </si>
  <si>
    <t>https://my.uq.edu.au/programs-courses/plan.html?acad_plan=FRENCA2175</t>
  </si>
  <si>
    <t>https://my.uq.edu.au/programs-courses/plan.html?acad_plan=FREADA2175</t>
  </si>
  <si>
    <t>https://my.uq.edu.au/programs-courses/plan.html?acad_plan=FREADC2175</t>
  </si>
  <si>
    <t>https://my.uq.edu.au/programs-courses/plan.html?acad_plan=GENDRA2175</t>
  </si>
  <si>
    <t>https://my.uq.edu.au/programs-courses/plan.html?acad_plan=GEOGRC2175</t>
  </si>
  <si>
    <t>https://my.uq.edu.au/programs-courses/plan.html?acad_plan=GEOGRA2175</t>
  </si>
  <si>
    <t>https://my.uq.edu.au/programs-courses/plan.html?acad_plan=GERMNA2175</t>
  </si>
  <si>
    <t>https://my.uq.edu.au/programs-courses/plan.html?acad_plan=GERMNC2175</t>
  </si>
  <si>
    <t>https://my.uq.edu.au/programs-courses/plan.html?acad_plan=HISTOC2175</t>
  </si>
  <si>
    <t>https://my.uq.edu.au/programs-courses/plan.html?acad_plan=HISTOD2175</t>
  </si>
  <si>
    <t>https://my.uq.edu.au/programs-courses/plan.html?acad_plan=HISTOA2175</t>
  </si>
  <si>
    <t>https://my.uq.edu.au/programs-courses/plan.html?acad_plan=HMRESC2175</t>
  </si>
  <si>
    <t>https://my.uq.edu.au/programs-courses/plan.html?acad_plan=INDONC2175</t>
  </si>
  <si>
    <t>https://my.uq.edu.au/programs-courses/plan.html?acad_plan=INDONA2175</t>
  </si>
  <si>
    <t>https://my.uq.edu.au/programs-courses/plan.html?acad_plan=INNOVC2175</t>
  </si>
  <si>
    <t>https://my.uq.edu.au/programs-courses/plan.html?acad_plan=INBUSC2175</t>
  </si>
  <si>
    <t>https://my.uq.edu.au/programs-courses/plan.html?acad_plan=INTERC2175</t>
  </si>
  <si>
    <t>https://my.uq.edu.au/programs-courses/plan.html?acad_plan=INTERD2175</t>
  </si>
  <si>
    <t>https://my.uq.edu.au/programs-courses/plan.html?acad_plan=INTERA2175</t>
  </si>
  <si>
    <t>https://my.uq.edu.au/programs-courses/plan.html?acad_plan=ITALIC2175</t>
  </si>
  <si>
    <t>https://my.uq.edu.au/programs-courses/plan.html?acad_plan=ITALIA2175</t>
  </si>
  <si>
    <t>https://my.uq.edu.au/programs-courses/plan.html?acad_plan=JAPANA2175</t>
  </si>
  <si>
    <t>https://my.uq.edu.au/programs-courses/plan.html?acad_plan=JAPANC2175</t>
  </si>
  <si>
    <t>https://my.uq.edu.au/programs-courses/plan.html?acad_plan=JAPADD2175</t>
  </si>
  <si>
    <t>https://my.uq.edu.au/programs-courses/plan.html?acad_plan=JAPADA2175</t>
  </si>
  <si>
    <t>https://my.uq.edu.au/programs-courses/plan.html?acad_plan=JAPADC2175</t>
  </si>
  <si>
    <t>https://my.uq.edu.au/programs-courses/plan.html?acad_plan=JOURMC2175</t>
  </si>
  <si>
    <t>https://my.uq.edu.au/programs-courses/plan.html?acad_plan=JOURMA2175</t>
  </si>
  <si>
    <t>https://my.uq.edu.au/programs-courses/plan.html?acad_plan=KOREAA2175</t>
  </si>
  <si>
    <t>https://my.uq.edu.au/programs-courses/plan.html?acad_plan=KOREAC2175</t>
  </si>
  <si>
    <t>https://my.uq.edu.au/programs-courses/plan.html?acad_plan=LATINC2175</t>
  </si>
  <si>
    <t>https://my.uq.edu.au/programs-courses/plan.html?acad_plan=LATINA2175</t>
  </si>
  <si>
    <t>https://my.uq.edu.au/programs-courses/plan.html?acad_plan=LDMSCC2175</t>
  </si>
  <si>
    <t>https://my.uq.edu.au/programs-courses/plan.html?acad_plan=LGLEDC2175</t>
  </si>
  <si>
    <t>https://my.uq.edu.au/programs-courses/plan.html?acad_plan=LGLEDA2175</t>
  </si>
  <si>
    <t>https://my.uq.edu.au/programs-courses/plan.html?acad_plan=LINGUA2175</t>
  </si>
  <si>
    <t>https://my.uq.edu.au/programs-courses/plan.html?acad_plan=LINGUC2175</t>
  </si>
  <si>
    <t>https://my.uq.edu.au/programs-courses/plan.html?acad_plan=MARKEC2175</t>
  </si>
  <si>
    <t>https://my.uq.edu.au/programs-courses/plan.html?acad_plan=MATHEA2175</t>
  </si>
  <si>
    <t>https://my.uq.edu.au/programs-courses/plan.html?acad_plan=MATHEC2175</t>
  </si>
  <si>
    <t>https://my.uq.edu.au/programs-courses/plan.html?acad_plan=MDIGCC2175</t>
  </si>
  <si>
    <t>https://my.uq.edu.au/programs-courses/plan.html?acad_plan=MDIGCA2175</t>
  </si>
  <si>
    <t>https://my.uq.edu.au/programs-courses/plan.html?acad_plan=MUSICD2175</t>
  </si>
  <si>
    <t>https://my.uq.edu.au/programs-courses/plan.html?acad_plan=MUSICC2175</t>
  </si>
  <si>
    <t>https://my.uq.edu.au/programs-courses/plan.html?acad_plan=MUSICA2175</t>
  </si>
  <si>
    <t>https://my.uq.edu.au/programs-courses/plan.html?acad_plan=MUPSYA2175</t>
  </si>
  <si>
    <t>https://my.uq.edu.au/programs-courses/plan.html?acad_plan=PEACEA2175</t>
  </si>
  <si>
    <t>https://my.uq.edu.au/programs-courses/plan.html?acad_plan=PEACED2175</t>
  </si>
  <si>
    <t>https://my.uq.edu.au/programs-courses/plan.html?acad_plan=PEACEC2175</t>
  </si>
  <si>
    <t>https://my.uq.edu.au/programs-courses/plan.html?acad_plan=PHILOA2175</t>
  </si>
  <si>
    <t>https://my.uq.edu.au/programs-courses/plan.html?acad_plan=PHILOD2175</t>
  </si>
  <si>
    <t>https://my.uq.edu.au/programs-courses/plan.html?acad_plan=PHILOC2175</t>
  </si>
  <si>
    <t>https://my.uq.edu.au/programs-courses/plan.html?acad_plan=POLISA2175</t>
  </si>
  <si>
    <t>https://my.uq.edu.au/programs-courses/plan.html?acad_plan=POLISC2175</t>
  </si>
  <si>
    <t>https://my.uq.edu.au/programs-courses/plan.html?acad_plan=POLISD2175</t>
  </si>
  <si>
    <t>https://my.uq.edu.au/programs-courses/plan.html?acad_plan=POPMTA2175</t>
  </si>
  <si>
    <t>https://my.uq.edu.au/programs-courses/plan.html?acad_plan=POPMTC2175</t>
  </si>
  <si>
    <t>https://my.uq.edu.au/programs-courses/plan.html?acad_plan=PROWRC2175</t>
  </si>
  <si>
    <t>https://my.uq.edu.au/programs-courses/plan.html?acad_plan=PROWRA2175</t>
  </si>
  <si>
    <t>https://my.uq.edu.au/programs-courses/plan.html?acad_plan=PSYCHA2175</t>
  </si>
  <si>
    <t>https://my.uq.edu.au/programs-courses/plan.html?acad_plan=PSYCHC2175</t>
  </si>
  <si>
    <t>https://my.uq.edu.au/programs-courses/plan.html?acad_plan=PSYCHD2175</t>
  </si>
  <si>
    <t>https://my.uq.edu.au/programs-courses/plan.html?acad_plan=RUSSIA2175</t>
  </si>
  <si>
    <t>https://my.uq.edu.au/programs-courses/plan.html?acad_plan=SOCIOC2175</t>
  </si>
  <si>
    <t>https://my.uq.edu.au/programs-courses/plan.html?acad_plan=SOCIOA2175</t>
  </si>
  <si>
    <t>https://my.uq.edu.au/programs-courses/plan.html?acad_plan=SPANIA2175</t>
  </si>
  <si>
    <t>https://my.uq.edu.au/programs-courses/plan.html?acad_plan=SPANIC2175</t>
  </si>
  <si>
    <t>https://my.uq.edu.au/programs-courses/plan.html?acad_plan=SPORTC2175</t>
  </si>
  <si>
    <t>https://my.uq.edu.au/programs-courses/plan.html?acad_plan=SPORTA2175</t>
  </si>
  <si>
    <t>https://my.uq.edu.au/programs-courses/plan.html?acad_plan=RELIGA2175</t>
  </si>
  <si>
    <t>https://my.uq.edu.au/programs-courses/plan.html?acad_plan=RELIGC2175</t>
  </si>
  <si>
    <t>https://my.uq.edu.au/programs-courses/plan.html?acad_plan=WRITIA2175</t>
  </si>
  <si>
    <t>https://my.uq.edu.au/programs-courses/plan.html?acad_plan=WRITIC2175</t>
  </si>
  <si>
    <t>https://my.uq.edu.au/programs-courses/plan.html?acad_plan=WRITID2175</t>
  </si>
  <si>
    <t>https://my.uq.edu.au/programs-courses/plan.html?acad_plan=ACCNTC2180</t>
  </si>
  <si>
    <t>https://my.uq.edu.au/programs-courses/plan.html?acad_plan=BUSANC2180</t>
  </si>
  <si>
    <t>https://my.uq.edu.au/programs-courses/plan.html?acad_plan=BUSECC2180</t>
  </si>
  <si>
    <t>https://my.uq.edu.au/programs-courses/plan.html?acad_plan=BISYMC2180</t>
  </si>
  <si>
    <t>https://my.uq.edu.au/programs-courses/plan.html?acad_plan=BISYSC2180</t>
  </si>
  <si>
    <t>https://my.uq.edu.au/programs-courses/plan.html?acad_plan=FINANC2180</t>
  </si>
  <si>
    <t>https://my.uq.edu.au/programs-courses/plan.html?acad_plan=HMRESC2180</t>
  </si>
  <si>
    <t>https://my.uq.edu.au/programs-courses/plan.html?acad_plan=INNOVC2180</t>
  </si>
  <si>
    <t>https://my.uq.edu.au/programs-courses/plan.html?acad_plan=INBUSC2180</t>
  </si>
  <si>
    <t>https://my.uq.edu.au/programs-courses/plan.html?acad_plan=LDMSCC2180</t>
  </si>
  <si>
    <t>https://my.uq.edu.au/programs-courses/plan.html?acad_plan=MARKEC2180</t>
  </si>
  <si>
    <t>https://my.uq.edu.au/programs-courses/plan.html?acad_plan=BUSECC2509</t>
  </si>
  <si>
    <t>https://my.uq.edu.au/programs-courses/plan.html?acad_plan=BISYSC2509</t>
  </si>
  <si>
    <t>https://my.uq.edu.au/programs-courses/plan.html?acad_plan=DIGMEC2509</t>
  </si>
  <si>
    <t>https://my.uq.edu.au/programs-courses/plan.html?acad_plan=HMRESC2509</t>
  </si>
  <si>
    <t>https://my.uq.edu.au/programs-courses/plan.html?acad_plan=INNOVC2509</t>
  </si>
  <si>
    <t>https://my.uq.edu.au/programs-courses/plan.html?acad_plan=INBUSC2509</t>
  </si>
  <si>
    <t>https://my.uq.edu.au/programs-courses/plan.html?acad_plan=LDMSCC2509</t>
  </si>
  <si>
    <t>https://my.uq.edu.au/programs-courses/plan.html?acad_plan=MARKEC2509</t>
  </si>
  <si>
    <t>https://my.uq.edu.au/programs-courses/plan.html?acad_plan=PUBREC2509</t>
  </si>
  <si>
    <t>https://my.uq.edu.au/programs-courses/plan.html?acad_plan=ANTHRC2517</t>
  </si>
  <si>
    <t>https://my.uq.edu.au/programs-courses/plan.html?acad_plan=BGENVC2517</t>
  </si>
  <si>
    <t>https://my.uq.edu.au/programs-courses/plan.html?acad_plan=BUSECC2517</t>
  </si>
  <si>
    <t>https://my.uq.edu.au/programs-courses/plan.html?acad_plan=BISYSC2517</t>
  </si>
  <si>
    <t>https://my.uq.edu.au/programs-courses/plan.html?acad_plan=ENVSOC2517</t>
  </si>
  <si>
    <t>https://my.uq.edu.au/programs-courses/plan.html?acad_plan=HMRESC2517</t>
  </si>
  <si>
    <t>https://my.uq.edu.au/programs-courses/plan.html?acad_plan=INENVC2517</t>
  </si>
  <si>
    <t>https://my.uq.edu.au/programs-courses/plan.html?acad_plan=INNOVC2517</t>
  </si>
  <si>
    <t>https://my.uq.edu.au/programs-courses/plan.html?acad_plan=INBUSC2517</t>
  </si>
  <si>
    <t>https://my.uq.edu.au/programs-courses/plan.html?acad_plan=LDMSCC2517</t>
  </si>
  <si>
    <t>https://my.uq.edu.au/programs-courses/plan.html?acad_plan=MARKEC2517</t>
  </si>
  <si>
    <t>https://my.uq.edu.au/programs-courses/plan.html?acad_plan=MDIGCC2517</t>
  </si>
  <si>
    <t>https://my.uq.edu.au/programs-courses/plan.html?acad_plan=BISYSC2181</t>
  </si>
  <si>
    <t>https://my.uq.edu.au/programs-courses/plan.html?acad_plan=ECOPPC2181</t>
  </si>
  <si>
    <t>https://my.uq.edu.au/programs-courses/plan.html?acad_plan=ECOSBC2181</t>
  </si>
  <si>
    <t>https://my.uq.edu.au/programs-courses/plan.html?acad_plan=HMRESC2181</t>
  </si>
  <si>
    <t>https://my.uq.edu.au/programs-courses/plan.html?acad_plan=INNOVC2181</t>
  </si>
  <si>
    <t>https://my.uq.edu.au/programs-courses/plan.html?acad_plan=INBUSC2181</t>
  </si>
  <si>
    <t>https://my.uq.edu.au/programs-courses/plan.html?acad_plan=ITFINC2181</t>
  </si>
  <si>
    <t>https://my.uq.edu.au/programs-courses/plan.html?acad_plan=LDMSCC2181</t>
  </si>
  <si>
    <t>https://my.uq.edu.au/programs-courses/plan.html?acad_plan=MARKEC2181</t>
  </si>
  <si>
    <t>https://my.uq.edu.au/programs-courses/plan.html?acad_plan=QUANTC2181</t>
  </si>
  <si>
    <t>https://my.uq.edu.au/programs-courses/plan.html?acad_plan=BUSECC2298</t>
  </si>
  <si>
    <t>https://my.uq.edu.au/programs-courses/plan.html?acad_plan=BUSECC2299</t>
  </si>
  <si>
    <t>https://my.uq.edu.au/programs-courses/plan.html?acad_plan=BISYSC2299</t>
  </si>
  <si>
    <t>https://my.uq.edu.au/programs-courses/plan.html?acad_plan=HMRESC2299</t>
  </si>
  <si>
    <t>https://my.uq.edu.au/programs-courses/plan.html?acad_plan=INNOVC2299</t>
  </si>
  <si>
    <t>https://my.uq.edu.au/programs-courses/plan.html?acad_plan=INBUSC2299</t>
  </si>
  <si>
    <t>https://my.uq.edu.au/programs-courses/plan.html?acad_plan=LDMSCC2299</t>
  </si>
  <si>
    <t>https://my.uq.edu.au/programs-courses/plan.html?acad_plan=MARKEC2299</t>
  </si>
  <si>
    <t>https://my.uq.edu.au/programs-courses/plan.html?acad_plan=SWDESC2299</t>
  </si>
  <si>
    <t>https://my.uq.edu.au/programs-courses/plan.html?acad_plan=SISYSC2299</t>
  </si>
  <si>
    <t>https://my.uq.edu.au/programs-courses/plan.html?acad_plan=UEDESC2299</t>
  </si>
  <si>
    <t>https://my.uq.edu.au/programs-courses/plan.html?acad_plan=BUSECC2510</t>
  </si>
  <si>
    <t>https://my.uq.edu.au/programs-courses/plan.html?acad_plan=BISYSC2510</t>
  </si>
  <si>
    <t>https://my.uq.edu.au/programs-courses/plan.html?acad_plan=HMRESC2510</t>
  </si>
  <si>
    <t>https://my.uq.edu.au/programs-courses/plan.html?acad_plan=INNOVC2510</t>
  </si>
  <si>
    <t>https://my.uq.edu.au/programs-courses/plan.html?acad_plan=INBUSC2510</t>
  </si>
  <si>
    <t>https://my.uq.edu.au/programs-courses/plan.html?acad_plan=LDMSCC2510</t>
  </si>
  <si>
    <t>https://my.uq.edu.au/programs-courses/plan.html?acad_plan=MARKEC2510</t>
  </si>
  <si>
    <t>https://my.uq.edu.au/programs-courses/plan.html?acad_plan=BUSECC2334</t>
  </si>
  <si>
    <t>https://my.uq.edu.au/programs-courses/plan.html?acad_plan=BISYSC2334</t>
  </si>
  <si>
    <t>https://my.uq.edu.au/programs-courses/plan.html?acad_plan=HMRESC2334</t>
  </si>
  <si>
    <t>https://my.uq.edu.au/programs-courses/plan.html?acad_plan=INNOVC2334</t>
  </si>
  <si>
    <t>https://my.uq.edu.au/programs-courses/plan.html?acad_plan=INBUSC2334</t>
  </si>
  <si>
    <t>https://my.uq.edu.au/programs-courses/plan.html?acad_plan=LDMSCC2334</t>
  </si>
  <si>
    <t>https://my.uq.edu.au/programs-courses/plan.html?acad_plan=MARKEC2334</t>
  </si>
  <si>
    <t>https://my.uq.edu.au/programs-courses/plan.html?acad_plan=APPMAA2335</t>
  </si>
  <si>
    <t>https://my.uq.edu.au/programs-courses/plan.html?acad_plan=APPMAC2335</t>
  </si>
  <si>
    <t>https://my.uq.edu.au/programs-courses/plan.html?acad_plan=APPMAD2335</t>
  </si>
  <si>
    <t>https://my.uq.edu.au/programs-courses/plan.html?acad_plan=ARCHSA2335</t>
  </si>
  <si>
    <t>https://my.uq.edu.au/programs-courses/plan.html?acad_plan=ARCHSC2335</t>
  </si>
  <si>
    <t>https://my.uq.edu.au/programs-courses/plan.html?acad_plan=ASTROA2335</t>
  </si>
  <si>
    <t>https://my.uq.edu.au/programs-courses/plan.html?acad_plan=BIMOLA2335</t>
  </si>
  <si>
    <t>https://my.uq.edu.au/programs-courses/plan.html?acad_plan=BIMOLC2335</t>
  </si>
  <si>
    <t>https://my.uq.edu.au/programs-courses/plan.html?acad_plan=BIMOLD2335</t>
  </si>
  <si>
    <t>https://my.uq.edu.au/programs-courses/plan.html?acad_plan=BIOINA2335</t>
  </si>
  <si>
    <t>https://my.uq.edu.au/programs-courses/plan.html?acad_plan=BIOINC2335</t>
  </si>
  <si>
    <t>https://my.uq.edu.au/programs-courses/plan.html?acad_plan=BIOMSC2335</t>
  </si>
  <si>
    <t>https://my.uq.edu.au/programs-courses/plan.html?acad_plan=BIOMSD2335</t>
  </si>
  <si>
    <t>https://my.uq.edu.au/programs-courses/plan.html?acad_plan=BIPHYA2335</t>
  </si>
  <si>
    <t>https://my.uq.edu.au/programs-courses/plan.html?acad_plan=BUSECC2335</t>
  </si>
  <si>
    <t>https://my.uq.edu.au/programs-courses/plan.html?acad_plan=BISYSC2335</t>
  </si>
  <si>
    <t>https://my.uq.edu.au/programs-courses/plan.html?acad_plan=CELBIA2335</t>
  </si>
  <si>
    <t>https://my.uq.edu.au/programs-courses/plan.html?acad_plan=CELBIC2335</t>
  </si>
  <si>
    <t>https://my.uq.edu.au/programs-courses/plan.html?acad_plan=CELBID2335</t>
  </si>
  <si>
    <t>https://my.uq.edu.au/programs-courses/plan.html?acad_plan=CHEMBA2335</t>
  </si>
  <si>
    <t>https://my.uq.edu.au/programs-courses/plan.html?acad_plan=CHMSTA2335</t>
  </si>
  <si>
    <t>https://my.uq.edu.au/programs-courses/plan.html?acad_plan=CHMSTC2335</t>
  </si>
  <si>
    <t>https://my.uq.edu.au/programs-courses/plan.html?acad_plan=CHMSTD2335</t>
  </si>
  <si>
    <t>https://my.uq.edu.au/programs-courses/plan.html?acad_plan=COOSCC2335</t>
  </si>
  <si>
    <t>https://my.uq.edu.au/programs-courses/plan.html?acad_plan=COOSCA2335</t>
  </si>
  <si>
    <t>https://my.uq.edu.au/programs-courses/plan.html?acad_plan=COOSCD2335</t>
  </si>
  <si>
    <t>https://my.uq.edu.au/programs-courses/plan.html?acad_plan=COMSCA2335</t>
  </si>
  <si>
    <t>https://my.uq.edu.au/programs-courses/plan.html?acad_plan=COSCIA2335</t>
  </si>
  <si>
    <t>https://my.uq.edu.au/programs-courses/plan.html?acad_plan=COSCIC2335</t>
  </si>
  <si>
    <t>https://my.uq.edu.au/programs-courses/plan.html?acad_plan=COSCID2335</t>
  </si>
  <si>
    <t>https://my.uq.edu.au/programs-courses/plan.html?acad_plan=DATASA2335</t>
  </si>
  <si>
    <t>https://my.uq.edu.au/programs-courses/plan.html?acad_plan=DEVELA2335</t>
  </si>
  <si>
    <t>https://my.uq.edu.au/programs-courses/plan.html?acad_plan=EARTHA2335</t>
  </si>
  <si>
    <t>https://my.uq.edu.au/programs-courses/plan.html?acad_plan=EARTHC2335</t>
  </si>
  <si>
    <t>https://my.uq.edu.au/programs-courses/plan.html?acad_plan=EARTHD2335</t>
  </si>
  <si>
    <t>https://my.uq.edu.au/programs-courses/plan.html?acad_plan=ECCOBA2335</t>
  </si>
  <si>
    <t>https://my.uq.edu.au/programs-courses/plan.html?acad_plan=ECCOBC2335</t>
  </si>
  <si>
    <t>https://my.uq.edu.au/programs-courses/plan.html?acad_plan=ECCOBD2335</t>
  </si>
  <si>
    <t>https://my.uq.edu.au/programs-courses/plan.html?acad_plan=ENTOMA2335</t>
  </si>
  <si>
    <t>https://my.uq.edu.au/programs-courses/plan.html?acad_plan=FOODSC2335</t>
  </si>
  <si>
    <t>https://my.uq.edu.au/programs-courses/plan.html?acad_plan=FOTECC2335</t>
  </si>
  <si>
    <t>https://my.uq.edu.au/programs-courses/plan.html?acad_plan=GENTCC2335</t>
  </si>
  <si>
    <t>https://my.uq.edu.au/programs-courses/plan.html?acad_plan=GENTCA2335</t>
  </si>
  <si>
    <t>https://my.uq.edu.au/programs-courses/plan.html?acad_plan=GENTCD2335</t>
  </si>
  <si>
    <t>https://my.uq.edu.au/programs-courses/plan.html?acad_plan=GEINSA2335</t>
  </si>
  <si>
    <t>https://my.uq.edu.au/programs-courses/plan.html?acad_plan=GEOSCC2335</t>
  </si>
  <si>
    <t>https://my.uq.edu.au/programs-courses/plan.html?acad_plan=GEOSCD2335</t>
  </si>
  <si>
    <t>https://my.uq.edu.au/programs-courses/plan.html?acad_plan=HUANAA2335</t>
  </si>
  <si>
    <t>https://my.uq.edu.au/programs-courses/plan.html?acad_plan=HUPHYA2335</t>
  </si>
  <si>
    <t>https://my.uq.edu.au/programs-courses/plan.html?acad_plan=HMRESC2335</t>
  </si>
  <si>
    <t>https://my.uq.edu.au/programs-courses/plan.html?acad_plan=IMUNOA2335</t>
  </si>
  <si>
    <t>https://my.uq.edu.au/programs-courses/plan.html?acad_plan=INNOVC2335</t>
  </si>
  <si>
    <t>https://my.uq.edu.au/programs-courses/plan.html?acad_plan=INBUSC2335</t>
  </si>
  <si>
    <t>https://my.uq.edu.au/programs-courses/plan.html?acad_plan=LDMSCC2335</t>
  </si>
  <si>
    <t>https://my.uq.edu.au/programs-courses/plan.html?acad_plan=MARBIA2335</t>
  </si>
  <si>
    <t>https://my.uq.edu.au/programs-courses/plan.html?acad_plan=MARBIC2335</t>
  </si>
  <si>
    <t>https://my.uq.edu.au/programs-courses/plan.html?acad_plan=MARKEC2335</t>
  </si>
  <si>
    <t>https://my.uq.edu.au/programs-courses/plan.html?acad_plan=MATHSA2335</t>
  </si>
  <si>
    <t>https://my.uq.edu.au/programs-courses/plan.html?acad_plan=MATHSC2335</t>
  </si>
  <si>
    <t>https://my.uq.edu.au/programs-courses/plan.html?acad_plan=MATHSD2335</t>
  </si>
  <si>
    <t>https://my.uq.edu.au/programs-courses/plan.html?acad_plan=MICRBA2335</t>
  </si>
  <si>
    <t>https://my.uq.edu.au/programs-courses/plan.html?acad_plan=MICRBC2335</t>
  </si>
  <si>
    <t>https://my.uq.edu.au/programs-courses/plan.html?acad_plan=MINIMD2335</t>
  </si>
  <si>
    <t>https://my.uq.edu.au/programs-courses/plan.html?acad_plan=NEUROA2335</t>
  </si>
  <si>
    <t>https://my.uq.edu.au/programs-courses/plan.html?acad_plan=PHARMA2335</t>
  </si>
  <si>
    <t>https://my.uq.edu.au/programs-courses/plan.html?acad_plan=PHYSCA2335</t>
  </si>
  <si>
    <t>https://my.uq.edu.au/programs-courses/plan.html?acad_plan=PHYSCC2335</t>
  </si>
  <si>
    <t>https://my.uq.edu.au/programs-courses/plan.html?acad_plan=PHYSCD2335</t>
  </si>
  <si>
    <t>https://my.uq.edu.au/programs-courses/plan.html?acad_plan=PLANTA2335</t>
  </si>
  <si>
    <t>https://my.uq.edu.au/programs-courses/plan.html?acad_plan=PLANTC2335</t>
  </si>
  <si>
    <t>https://my.uq.edu.au/programs-courses/plan.html?acad_plan=PSYCOA2335</t>
  </si>
  <si>
    <t>https://my.uq.edu.au/programs-courses/plan.html?acad_plan=PSYCOC2335</t>
  </si>
  <si>
    <t>https://my.uq.edu.au/programs-courses/plan.html?acad_plan=PSYCOD2335</t>
  </si>
  <si>
    <t>https://my.uq.edu.au/programs-courses/plan.html?acad_plan=PUBHLC2335</t>
  </si>
  <si>
    <t>https://my.uq.edu.au/programs-courses/plan.html?acad_plan=STATCA2335</t>
  </si>
  <si>
    <t>https://my.uq.edu.au/programs-courses/plan.html?acad_plan=STATCC2335</t>
  </si>
  <si>
    <t>https://my.uq.edu.au/programs-courses/plan.html?acad_plan=ZOOLGA2335</t>
  </si>
  <si>
    <t>https://my.uq.edu.au/programs-courses/plan.html?acad_plan=ZOOLGC2335</t>
  </si>
  <si>
    <t>https://my.uq.edu.au/programs-courses/plan.html?acad_plan=ZOOLGD2335</t>
  </si>
  <si>
    <t>https://my.uq.edu.au/programs-courses/plan.html?acad_plan=BUSECC2475</t>
  </si>
  <si>
    <t>https://my.uq.edu.au/programs-courses/plan.html?acad_plan=BISYSC2475</t>
  </si>
  <si>
    <t>https://my.uq.edu.au/programs-courses/plan.html?acad_plan=HOTELC2475</t>
  </si>
  <si>
    <t>https://my.uq.edu.au/programs-courses/plan.html?acad_plan=HMRESC2475</t>
  </si>
  <si>
    <t>https://my.uq.edu.au/programs-courses/plan.html?acad_plan=INNOVC2475</t>
  </si>
  <si>
    <t>https://my.uq.edu.au/programs-courses/plan.html?acad_plan=INBUSC2475</t>
  </si>
  <si>
    <t>https://my.uq.edu.au/programs-courses/plan.html?acad_plan=LDMSCC2475</t>
  </si>
  <si>
    <t>https://my.uq.edu.au/programs-courses/plan.html?acad_plan=MARKEC2475</t>
  </si>
  <si>
    <t>https://my.uq.edu.au/programs-courses/plan.html?acad_plan=TOUREC2475</t>
  </si>
  <si>
    <t>https://my.uq.edu.au/programs-courses/plan.html?acad_plan=ACCNTC2336</t>
  </si>
  <si>
    <t>https://my.uq.edu.au/programs-courses/plan.html?acad_plan=BUSANC2336</t>
  </si>
  <si>
    <t>https://my.uq.edu.au/programs-courses/plan.html?acad_plan=BISYSC2336</t>
  </si>
  <si>
    <t>https://my.uq.edu.au/programs-courses/plan.html?acad_plan=FINANC2336</t>
  </si>
  <si>
    <t>https://my.uq.edu.au/programs-courses/plan.html?acad_plan=DIGMEA2507</t>
  </si>
  <si>
    <t>https://my.uq.edu.au/programs-courses/plan.html?acad_plan=DIGMEC2507</t>
  </si>
  <si>
    <t>https://my.uq.edu.au/programs-courses/plan.html?acad_plan=INTDEA2507</t>
  </si>
  <si>
    <t>https://my.uq.edu.au/programs-courses/plan.html?acad_plan=JOURNA2507</t>
  </si>
  <si>
    <t>https://my.uq.edu.au/programs-courses/plan.html?acad_plan=PUBREA2507</t>
  </si>
  <si>
    <t>https://my.uq.edu.au/programs-courses/plan.html?acad_plan=PUBREC2507</t>
  </si>
  <si>
    <t>https://my.uq.edu.au/programs-courses/plan.html?acad_plan=WRITNA2507</t>
  </si>
  <si>
    <t>https://my.uq.edu.au/programs-courses/plan.html?acad_plan=CYBERC2451</t>
  </si>
  <si>
    <t>https://my.uq.edu.au/programs-courses/plan.html?acad_plan=DATASC2451</t>
  </si>
  <si>
    <t>https://my.uq.edu.au/programs-courses/plan.html?acad_plan=DATASD2451</t>
  </si>
  <si>
    <t>https://my.uq.edu.au/programs-courses/plan.html?acad_plan=MACHDC2451</t>
  </si>
  <si>
    <t>https://my.uq.edu.au/programs-courses/plan.html?acad_plan=PROLAC2451</t>
  </si>
  <si>
    <t>https://my.uq.edu.au/programs-courses/plan.html?acad_plan=SCCOMC2451</t>
  </si>
  <si>
    <t>https://my.uq.edu.au/programs-courses/plan.html?acad_plan=CRYPTX2481</t>
  </si>
  <si>
    <t>https://my.uq.edu.au/programs-courses/plan.html?acad_plan=CYBDEX2481</t>
  </si>
  <si>
    <t>https://my.uq.edu.au/programs-courses/plan.html?acad_plan=CYBERC2481</t>
  </si>
  <si>
    <t>https://my.uq.edu.au/programs-courses/plan.html?acad_plan=DATASC2481</t>
  </si>
  <si>
    <t>https://my.uq.edu.au/programs-courses/plan.html?acad_plan=MACHDC2481</t>
  </si>
  <si>
    <t>https://my.uq.edu.au/programs-courses/plan.html?acad_plan=PROLAC2481</t>
  </si>
  <si>
    <t>https://my.uq.edu.au/programs-courses/plan.html?acad_plan=SCCOMC2481</t>
  </si>
  <si>
    <t>https://my.uq.edu.au/programs-courses/plan.html?acad_plan=CYBERC2482</t>
  </si>
  <si>
    <t>https://my.uq.edu.au/programs-courses/plan.html?acad_plan=DATASC2482</t>
  </si>
  <si>
    <t>https://my.uq.edu.au/programs-courses/plan.html?acad_plan=MACHDC2482</t>
  </si>
  <si>
    <t>https://my.uq.edu.au/programs-courses/plan.html?acad_plan=PROLAC2482</t>
  </si>
  <si>
    <t>https://my.uq.edu.au/programs-courses/plan.html?acad_plan=SCCOMC2482</t>
  </si>
  <si>
    <t>https://my.uq.edu.au/programs-courses/plan.html?acad_plan=ABORIA2337</t>
  </si>
  <si>
    <t>https://my.uq.edu.au/programs-courses/plan.html?acad_plan=ABORIC2337</t>
  </si>
  <si>
    <t>https://my.uq.edu.au/programs-courses/plan.html?acad_plan=ACCNTC2337</t>
  </si>
  <si>
    <t>https://my.uq.edu.au/programs-courses/plan.html?acad_plan=ANCGRA2337</t>
  </si>
  <si>
    <t>https://my.uq.edu.au/programs-courses/plan.html?acad_plan=ANCGRC2337</t>
  </si>
  <si>
    <t>https://my.uq.edu.au/programs-courses/plan.html?acad_plan=ANCIEC2337</t>
  </si>
  <si>
    <t>https://my.uq.edu.au/programs-courses/plan.html?acad_plan=ANCIED2337</t>
  </si>
  <si>
    <t>https://my.uq.edu.au/programs-courses/plan.html?acad_plan=ANCIEA2337</t>
  </si>
  <si>
    <t>https://my.uq.edu.au/programs-courses/plan.html?acad_plan=ANCHHA2337</t>
  </si>
  <si>
    <t>https://my.uq.edu.au/programs-courses/plan.html?acad_plan=ANCHHC2337</t>
  </si>
  <si>
    <t>https://my.uq.edu.au/programs-courses/plan.html?acad_plan=ANTHRA2337</t>
  </si>
  <si>
    <t>https://my.uq.edu.au/programs-courses/plan.html?acad_plan=ANTHRC2337</t>
  </si>
  <si>
    <t>https://my.uq.edu.au/programs-courses/plan.html?acad_plan=ARCHAA2337</t>
  </si>
  <si>
    <t>https://my.uq.edu.au/programs-courses/plan.html?acad_plan=ARCHAC2337</t>
  </si>
  <si>
    <t>https://my.uq.edu.au/programs-courses/plan.html?acad_plan=ARCHAD2337</t>
  </si>
  <si>
    <t>https://my.uq.edu.au/programs-courses/plan.html?acad_plan=ARTHIA2337</t>
  </si>
  <si>
    <t>https://my.uq.edu.au/programs-courses/plan.html?acad_plan=ARTHIC2337</t>
  </si>
  <si>
    <t>https://my.uq.edu.au/programs-courses/plan.html?acad_plan=ARTHID2337</t>
  </si>
  <si>
    <t>https://my.uq.edu.au/programs-courses/plan.html?acad_plan=STUACA2337</t>
  </si>
  <si>
    <t>https://my.uq.edu.au/programs-courses/plan.html?acad_plan=BUSANC2337</t>
  </si>
  <si>
    <t>https://my.uq.edu.au/programs-courses/plan.html?acad_plan=BISYSC2337</t>
  </si>
  <si>
    <t>https://my.uq.edu.au/programs-courses/plan.html?acad_plan=CHINEA2337</t>
  </si>
  <si>
    <t>https://my.uq.edu.au/programs-courses/plan.html?acad_plan=CHINEC2337</t>
  </si>
  <si>
    <t>https://my.uq.edu.au/programs-courses/plan.html?acad_plan=CHITIC2337</t>
  </si>
  <si>
    <t>https://my.uq.edu.au/programs-courses/plan.html?acad_plan=CHITIA2337</t>
  </si>
  <si>
    <t>https://my.uq.edu.au/programs-courses/plan.html?acad_plan=CRIMIA2337</t>
  </si>
  <si>
    <t>https://my.uq.edu.au/programs-courses/plan.html?acad_plan=CRIMID2337</t>
  </si>
  <si>
    <t>https://my.uq.edu.au/programs-courses/plan.html?acad_plan=CRIMIC2337</t>
  </si>
  <si>
    <t>https://my.uq.edu.au/programs-courses/plan.html?acad_plan=DRAMAC2337</t>
  </si>
  <si>
    <t>https://my.uq.edu.au/programs-courses/plan.html?acad_plan=DRAMAA2337</t>
  </si>
  <si>
    <t>https://my.uq.edu.au/programs-courses/plan.html?acad_plan=ECONOA2337</t>
  </si>
  <si>
    <t>https://my.uq.edu.au/programs-courses/plan.html?acad_plan=ECONOC2337</t>
  </si>
  <si>
    <t>https://my.uq.edu.au/programs-courses/plan.html?acad_plan=ENGLIC2337</t>
  </si>
  <si>
    <t>https://my.uq.edu.au/programs-courses/plan.html?acad_plan=ENGLIA2337</t>
  </si>
  <si>
    <t>https://my.uq.edu.au/programs-courses/plan.html?acad_plan=ENLITA2337</t>
  </si>
  <si>
    <t>https://my.uq.edu.au/programs-courses/plan.html?acad_plan=ENLITD2337</t>
  </si>
  <si>
    <t>https://my.uq.edu.au/programs-courses/plan.html?acad_plan=ENLITC2337</t>
  </si>
  <si>
    <t>https://my.uq.edu.au/programs-courses/plan.html?acad_plan=ENGILC2337</t>
  </si>
  <si>
    <t>https://my.uq.edu.au/programs-courses/plan.html?acad_plan=ENGILA2337</t>
  </si>
  <si>
    <t>https://my.uq.edu.au/programs-courses/plan.html?acad_plan=FILMTA2337</t>
  </si>
  <si>
    <t>https://my.uq.edu.au/programs-courses/plan.html?acad_plan=FILMTC2337</t>
  </si>
  <si>
    <t>https://my.uq.edu.au/programs-courses/plan.html?acad_plan=FINANC2337</t>
  </si>
  <si>
    <t>https://my.uq.edu.au/programs-courses/plan.html?acad_plan=FRENCC2337</t>
  </si>
  <si>
    <t>https://my.uq.edu.au/programs-courses/plan.html?acad_plan=FRENCA2337</t>
  </si>
  <si>
    <t>https://my.uq.edu.au/programs-courses/plan.html?acad_plan=FREADC2337</t>
  </si>
  <si>
    <t>https://my.uq.edu.au/programs-courses/plan.html?acad_plan=FREADA2337</t>
  </si>
  <si>
    <t>https://my.uq.edu.au/programs-courses/plan.html?acad_plan=GENDRA2337</t>
  </si>
  <si>
    <t>https://my.uq.edu.au/programs-courses/plan.html?acad_plan=GEOGRC2337</t>
  </si>
  <si>
    <t>https://my.uq.edu.au/programs-courses/plan.html?acad_plan=GEOGRA2337</t>
  </si>
  <si>
    <t>https://my.uq.edu.au/programs-courses/plan.html?acad_plan=GERMNA2337</t>
  </si>
  <si>
    <t>https://my.uq.edu.au/programs-courses/plan.html?acad_plan=GERMNC2337</t>
  </si>
  <si>
    <t>https://my.uq.edu.au/programs-courses/plan.html?acad_plan=HISTOA2337</t>
  </si>
  <si>
    <t>https://my.uq.edu.au/programs-courses/plan.html?acad_plan=HISTOC2337</t>
  </si>
  <si>
    <t>https://my.uq.edu.au/programs-courses/plan.html?acad_plan=HISTOD2337</t>
  </si>
  <si>
    <t>https://my.uq.edu.au/programs-courses/plan.html?acad_plan=INDONC2337</t>
  </si>
  <si>
    <t>https://my.uq.edu.au/programs-courses/plan.html?acad_plan=INDONA2337</t>
  </si>
  <si>
    <t>https://my.uq.edu.au/programs-courses/plan.html?acad_plan=INTERC2337</t>
  </si>
  <si>
    <t>https://my.uq.edu.au/programs-courses/plan.html?acad_plan=INTERD2337</t>
  </si>
  <si>
    <t>https://my.uq.edu.au/programs-courses/plan.html?acad_plan=INTERA2337</t>
  </si>
  <si>
    <t>https://my.uq.edu.au/programs-courses/plan.html?acad_plan=ITALIC2337</t>
  </si>
  <si>
    <t>https://my.uq.edu.au/programs-courses/plan.html?acad_plan=ITALIA2337</t>
  </si>
  <si>
    <t>https://my.uq.edu.au/programs-courses/plan.html?acad_plan=JAPANA2337</t>
  </si>
  <si>
    <t>https://my.uq.edu.au/programs-courses/plan.html?acad_plan=JAPANC2337</t>
  </si>
  <si>
    <t>https://my.uq.edu.au/programs-courses/plan.html?acad_plan=JAPADD2337</t>
  </si>
  <si>
    <t>https://my.uq.edu.au/programs-courses/plan.html?acad_plan=JAPADA2337</t>
  </si>
  <si>
    <t>https://my.uq.edu.au/programs-courses/plan.html?acad_plan=JAPADC2337</t>
  </si>
  <si>
    <t>https://my.uq.edu.au/programs-courses/plan.html?acad_plan=JOURMA2337</t>
  </si>
  <si>
    <t>https://my.uq.edu.au/programs-courses/plan.html?acad_plan=JOURMC2337</t>
  </si>
  <si>
    <t>https://my.uq.edu.au/programs-courses/plan.html?acad_plan=KOREAC2337</t>
  </si>
  <si>
    <t>https://my.uq.edu.au/programs-courses/plan.html?acad_plan=KOREAA2337</t>
  </si>
  <si>
    <t>https://my.uq.edu.au/programs-courses/plan.html?acad_plan=LATINA2337</t>
  </si>
  <si>
    <t>https://my.uq.edu.au/programs-courses/plan.html?acad_plan=LATINC2337</t>
  </si>
  <si>
    <t>https://my.uq.edu.au/programs-courses/plan.html?acad_plan=LGLEDC2337</t>
  </si>
  <si>
    <t>https://my.uq.edu.au/programs-courses/plan.html?acad_plan=LINGUA2337</t>
  </si>
  <si>
    <t>https://my.uq.edu.au/programs-courses/plan.html?acad_plan=LINGUC2337</t>
  </si>
  <si>
    <t>https://my.uq.edu.au/programs-courses/plan.html?acad_plan=MATHEC2337</t>
  </si>
  <si>
    <t>https://my.uq.edu.au/programs-courses/plan.html?acad_plan=MATHEA2337</t>
  </si>
  <si>
    <t>https://my.uq.edu.au/programs-courses/plan.html?acad_plan=MDIGCA2337</t>
  </si>
  <si>
    <t>https://my.uq.edu.au/programs-courses/plan.html?acad_plan=MDIGCC2337</t>
  </si>
  <si>
    <t>https://my.uq.edu.au/programs-courses/plan.html?acad_plan=MUSICD2337</t>
  </si>
  <si>
    <t>https://my.uq.edu.au/programs-courses/plan.html?acad_plan=MUSICA2337</t>
  </si>
  <si>
    <t>https://my.uq.edu.au/programs-courses/plan.html?acad_plan=MUSICC2337</t>
  </si>
  <si>
    <t>https://my.uq.edu.au/programs-courses/plan.html?acad_plan=MUPSYA2337</t>
  </si>
  <si>
    <t>https://my.uq.edu.au/programs-courses/plan.html?acad_plan=PEACEC2337</t>
  </si>
  <si>
    <t>https://my.uq.edu.au/programs-courses/plan.html?acad_plan=PEACED2337</t>
  </si>
  <si>
    <t>https://my.uq.edu.au/programs-courses/plan.html?acad_plan=PEACEA2337</t>
  </si>
  <si>
    <t>https://my.uq.edu.au/programs-courses/plan.html?acad_plan=PHILOC2337</t>
  </si>
  <si>
    <t>https://my.uq.edu.au/programs-courses/plan.html?acad_plan=PHILOD2337</t>
  </si>
  <si>
    <t>https://my.uq.edu.au/programs-courses/plan.html?acad_plan=PHILOA2337</t>
  </si>
  <si>
    <t>https://my.uq.edu.au/programs-courses/plan.html?acad_plan=POLISC2337</t>
  </si>
  <si>
    <t>https://my.uq.edu.au/programs-courses/plan.html?acad_plan=POLISD2337</t>
  </si>
  <si>
    <t>https://my.uq.edu.au/programs-courses/plan.html?acad_plan=POLISA2337</t>
  </si>
  <si>
    <t>https://my.uq.edu.au/programs-courses/plan.html?acad_plan=POPMTC2337</t>
  </si>
  <si>
    <t>https://my.uq.edu.au/programs-courses/plan.html?acad_plan=POPMTA2337</t>
  </si>
  <si>
    <t>https://my.uq.edu.au/programs-courses/plan.html?acad_plan=PROWRA2337</t>
  </si>
  <si>
    <t>https://my.uq.edu.au/programs-courses/plan.html?acad_plan=PROWRC2337</t>
  </si>
  <si>
    <t>https://my.uq.edu.au/programs-courses/plan.html?acad_plan=PSYCHC2337</t>
  </si>
  <si>
    <t>https://my.uq.edu.au/programs-courses/plan.html?acad_plan=PSYCHD2337</t>
  </si>
  <si>
    <t>https://my.uq.edu.au/programs-courses/plan.html?acad_plan=PSYCHA2337</t>
  </si>
  <si>
    <t>https://my.uq.edu.au/programs-courses/plan.html?acad_plan=RUSSIA2337</t>
  </si>
  <si>
    <t>https://my.uq.edu.au/programs-courses/plan.html?acad_plan=SOCIOC2337</t>
  </si>
  <si>
    <t>https://my.uq.edu.au/programs-courses/plan.html?acad_plan=SOCIOA2337</t>
  </si>
  <si>
    <t>https://my.uq.edu.au/programs-courses/plan.html?acad_plan=SPANIA2337</t>
  </si>
  <si>
    <t>https://my.uq.edu.au/programs-courses/plan.html?acad_plan=SPANIC2337</t>
  </si>
  <si>
    <t>https://my.uq.edu.au/programs-courses/plan.html?acad_plan=SPORTA2337</t>
  </si>
  <si>
    <t>https://my.uq.edu.au/programs-courses/plan.html?acad_plan=SPORTC2337</t>
  </si>
  <si>
    <t>https://my.uq.edu.au/programs-courses/plan.html?acad_plan=RELIGC2337</t>
  </si>
  <si>
    <t>https://my.uq.edu.au/programs-courses/plan.html?acad_plan=RELIGA2337</t>
  </si>
  <si>
    <t>https://my.uq.edu.au/programs-courses/plan.html?acad_plan=WRITIA2337</t>
  </si>
  <si>
    <t>https://my.uq.edu.au/programs-courses/plan.html?acad_plan=WRITIC2337</t>
  </si>
  <si>
    <t>https://my.uq.edu.au/programs-courses/plan.html?acad_plan=WRITID2337</t>
  </si>
  <si>
    <t>https://my.uq.edu.au/programs-courses/plan.html?acad_plan=ACCNTC2338</t>
  </si>
  <si>
    <t>https://my.uq.edu.au/programs-courses/plan.html?acad_plan=BUSANC2338</t>
  </si>
  <si>
    <t>https://my.uq.edu.au/programs-courses/plan.html?acad_plan=BISYSC2338</t>
  </si>
  <si>
    <t>https://my.uq.edu.au/programs-courses/plan.html?acad_plan=ECOPPC2338</t>
  </si>
  <si>
    <t>https://my.uq.edu.au/programs-courses/plan.html?acad_plan=ECOSBC2338</t>
  </si>
  <si>
    <t>https://my.uq.edu.au/programs-courses/plan.html?acad_plan=FINANC2338</t>
  </si>
  <si>
    <t>https://my.uq.edu.au/programs-courses/plan.html?acad_plan=ITFINC2338</t>
  </si>
  <si>
    <t>https://my.uq.edu.au/programs-courses/plan.html?acad_plan=QUANTC2338</t>
  </si>
  <si>
    <t>https://my.uq.edu.au/programs-courses/plan.html?acad_plan=ACCNTC2339</t>
  </si>
  <si>
    <t>https://my.uq.edu.au/programs-courses/plan.html?acad_plan=BUSANC2339</t>
  </si>
  <si>
    <t>https://my.uq.edu.au/programs-courses/plan.html?acad_plan=BISYSC2339</t>
  </si>
  <si>
    <t>https://my.uq.edu.au/programs-courses/plan.html?acad_plan=FINANC2339</t>
  </si>
  <si>
    <t>https://my.uq.edu.au/programs-courses/plan.html?acad_plan=SWDESC2339</t>
  </si>
  <si>
    <t>https://my.uq.edu.au/programs-courses/plan.html?acad_plan=SISYSC2339</t>
  </si>
  <si>
    <t>https://my.uq.edu.au/programs-courses/plan.html?acad_plan=UEDESC2339</t>
  </si>
  <si>
    <t>https://my.uq.edu.au/programs-courses/plan.html?acad_plan=ACCNTC2465</t>
  </si>
  <si>
    <t>https://my.uq.edu.au/programs-courses/plan.html?acad_plan=BUSANC2465</t>
  </si>
  <si>
    <t>https://my.uq.edu.au/programs-courses/plan.html?acad_plan=BISYSC2465</t>
  </si>
  <si>
    <t>https://my.uq.edu.au/programs-courses/plan.html?acad_plan=FINANC2465</t>
  </si>
  <si>
    <t>https://my.uq.edu.au/programs-courses/plan.html?acad_plan=ACCNTC2466</t>
  </si>
  <si>
    <t>https://my.uq.edu.au/programs-courses/plan.html?acad_plan=APPMAA2466</t>
  </si>
  <si>
    <t>https://my.uq.edu.au/programs-courses/plan.html?acad_plan=APPMAC2466</t>
  </si>
  <si>
    <t>https://my.uq.edu.au/programs-courses/plan.html?acad_plan=APPMAD2466</t>
  </si>
  <si>
    <t>https://my.uq.edu.au/programs-courses/plan.html?acad_plan=ARCHSA2466</t>
  </si>
  <si>
    <t>https://my.uq.edu.au/programs-courses/plan.html?acad_plan=ARCHSC2466</t>
  </si>
  <si>
    <t>https://my.uq.edu.au/programs-courses/plan.html?acad_plan=ASTROA2466</t>
  </si>
  <si>
    <t>https://my.uq.edu.au/programs-courses/plan.html?acad_plan=BIMOLA2466</t>
  </si>
  <si>
    <t>https://my.uq.edu.au/programs-courses/plan.html?acad_plan=BIMOLC2466</t>
  </si>
  <si>
    <t>https://my.uq.edu.au/programs-courses/plan.html?acad_plan=BIMOLD2466</t>
  </si>
  <si>
    <t>https://my.uq.edu.au/programs-courses/plan.html?acad_plan=BIOINA2466</t>
  </si>
  <si>
    <t>https://my.uq.edu.au/programs-courses/plan.html?acad_plan=BIOINC2466</t>
  </si>
  <si>
    <t>https://my.uq.edu.au/programs-courses/plan.html?acad_plan=BIOMSC2466</t>
  </si>
  <si>
    <t>https://my.uq.edu.au/programs-courses/plan.html?acad_plan=BIOMSD2466</t>
  </si>
  <si>
    <t>https://my.uq.edu.au/programs-courses/plan.html?acad_plan=BIPHYA2466</t>
  </si>
  <si>
    <t>https://my.uq.edu.au/programs-courses/plan.html?acad_plan=BUSANC2466</t>
  </si>
  <si>
    <t>https://my.uq.edu.au/programs-courses/plan.html?acad_plan=BISYSC2466</t>
  </si>
  <si>
    <t>https://my.uq.edu.au/programs-courses/plan.html?acad_plan=CELBIA2466</t>
  </si>
  <si>
    <t>https://my.uq.edu.au/programs-courses/plan.html?acad_plan=CELBIC2466</t>
  </si>
  <si>
    <t>https://my.uq.edu.au/programs-courses/plan.html?acad_plan=CELBID2466</t>
  </si>
  <si>
    <t>https://my.uq.edu.au/programs-courses/plan.html?acad_plan=CHEMBA2466</t>
  </si>
  <si>
    <t>https://my.uq.edu.au/programs-courses/plan.html?acad_plan=CHMSTA2466</t>
  </si>
  <si>
    <t>https://my.uq.edu.au/programs-courses/plan.html?acad_plan=CHMSTC2466</t>
  </si>
  <si>
    <t>https://my.uq.edu.au/programs-courses/plan.html?acad_plan=CHMSTD2466</t>
  </si>
  <si>
    <t>https://my.uq.edu.au/programs-courses/plan.html?acad_plan=COOSCC2466</t>
  </si>
  <si>
    <t>https://my.uq.edu.au/programs-courses/plan.html?acad_plan=COOSCA2466</t>
  </si>
  <si>
    <t>https://my.uq.edu.au/programs-courses/plan.html?acad_plan=COOSCD2466</t>
  </si>
  <si>
    <t>https://my.uq.edu.au/programs-courses/plan.html?acad_plan=COMSCA2466</t>
  </si>
  <si>
    <t>https://my.uq.edu.au/programs-courses/plan.html?acad_plan=COSCIA2466</t>
  </si>
  <si>
    <t>https://my.uq.edu.au/programs-courses/plan.html?acad_plan=COSCIC2466</t>
  </si>
  <si>
    <t>https://my.uq.edu.au/programs-courses/plan.html?acad_plan=COSCID2466</t>
  </si>
  <si>
    <t>https://my.uq.edu.au/programs-courses/plan.html?acad_plan=DATASA2466</t>
  </si>
  <si>
    <t>https://my.uq.edu.au/programs-courses/plan.html?acad_plan=DEVELA2466</t>
  </si>
  <si>
    <t>https://my.uq.edu.au/programs-courses/plan.html?acad_plan=EARTHA2466</t>
  </si>
  <si>
    <t>https://my.uq.edu.au/programs-courses/plan.html?acad_plan=EARTHC2466</t>
  </si>
  <si>
    <t>https://my.uq.edu.au/programs-courses/plan.html?acad_plan=EARTHD2466</t>
  </si>
  <si>
    <t>https://my.uq.edu.au/programs-courses/plan.html?acad_plan=ECCOBA2466</t>
  </si>
  <si>
    <t>https://my.uq.edu.au/programs-courses/plan.html?acad_plan=ECCOBC2466</t>
  </si>
  <si>
    <t>https://my.uq.edu.au/programs-courses/plan.html?acad_plan=ECCOBD2466</t>
  </si>
  <si>
    <t>https://my.uq.edu.au/programs-courses/plan.html?acad_plan=ENTOMA2466</t>
  </si>
  <si>
    <t>https://my.uq.edu.au/programs-courses/plan.html?acad_plan=FINANC2466</t>
  </si>
  <si>
    <t>https://my.uq.edu.au/programs-courses/plan.html?acad_plan=FOODSC2466</t>
  </si>
  <si>
    <t>https://my.uq.edu.au/programs-courses/plan.html?acad_plan=FOTECC2466</t>
  </si>
  <si>
    <t>https://my.uq.edu.au/programs-courses/plan.html?acad_plan=GENTCC2466</t>
  </si>
  <si>
    <t>https://my.uq.edu.au/programs-courses/plan.html?acad_plan=GENTCA2466</t>
  </si>
  <si>
    <t>https://my.uq.edu.au/programs-courses/plan.html?acad_plan=GENTCD2466</t>
  </si>
  <si>
    <t>https://my.uq.edu.au/programs-courses/plan.html?acad_plan=GEINSA2466</t>
  </si>
  <si>
    <t>https://my.uq.edu.au/programs-courses/plan.html?acad_plan=GEOSCC2466</t>
  </si>
  <si>
    <t>https://my.uq.edu.au/programs-courses/plan.html?acad_plan=GEOSCD2466</t>
  </si>
  <si>
    <t>https://my.uq.edu.au/programs-courses/plan.html?acad_plan=HUANAA2466</t>
  </si>
  <si>
    <t>https://my.uq.edu.au/programs-courses/plan.html?acad_plan=HUPHYA2466</t>
  </si>
  <si>
    <t>https://my.uq.edu.au/programs-courses/plan.html?acad_plan=IMUNOA2466</t>
  </si>
  <si>
    <t>https://my.uq.edu.au/programs-courses/plan.html?acad_plan=MARBIA2466</t>
  </si>
  <si>
    <t>https://my.uq.edu.au/programs-courses/plan.html?acad_plan=MARBIC2466</t>
  </si>
  <si>
    <t>https://my.uq.edu.au/programs-courses/plan.html?acad_plan=MATHSA2466</t>
  </si>
  <si>
    <t>https://my.uq.edu.au/programs-courses/plan.html?acad_plan=MATHSC2466</t>
  </si>
  <si>
    <t>https://my.uq.edu.au/programs-courses/plan.html?acad_plan=MATHSD2466</t>
  </si>
  <si>
    <t>https://my.uq.edu.au/programs-courses/plan.html?acad_plan=MICRBA2466</t>
  </si>
  <si>
    <t>https://my.uq.edu.au/programs-courses/plan.html?acad_plan=MICRBC2466</t>
  </si>
  <si>
    <t>https://my.uq.edu.au/programs-courses/plan.html?acad_plan=MINIMD2466</t>
  </si>
  <si>
    <t>https://my.uq.edu.au/programs-courses/plan.html?acad_plan=NEUROA2466</t>
  </si>
  <si>
    <t>https://my.uq.edu.au/programs-courses/plan.html?acad_plan=PHARMA2466</t>
  </si>
  <si>
    <t>https://my.uq.edu.au/programs-courses/plan.html?acad_plan=PHYSCA2466</t>
  </si>
  <si>
    <t>https://my.uq.edu.au/programs-courses/plan.html?acad_plan=PHYSCC2466</t>
  </si>
  <si>
    <t>https://my.uq.edu.au/programs-courses/plan.html?acad_plan=PHYSCD2466</t>
  </si>
  <si>
    <t>https://my.uq.edu.au/programs-courses/plan.html?acad_plan=PLANTA2466</t>
  </si>
  <si>
    <t>https://my.uq.edu.au/programs-courses/plan.html?acad_plan=PLANTC2466</t>
  </si>
  <si>
    <t>https://my.uq.edu.au/programs-courses/plan.html?acad_plan=PSYCOA2466</t>
  </si>
  <si>
    <t>https://my.uq.edu.au/programs-courses/plan.html?acad_plan=PSYCOC2466</t>
  </si>
  <si>
    <t>https://my.uq.edu.au/programs-courses/plan.html?acad_plan=PSYCOD2466</t>
  </si>
  <si>
    <t>https://my.uq.edu.au/programs-courses/plan.html?acad_plan=PUBHLC2466</t>
  </si>
  <si>
    <t>https://my.uq.edu.au/programs-courses/plan.html?acad_plan=STATCA2466</t>
  </si>
  <si>
    <t>https://my.uq.edu.au/programs-courses/plan.html?acad_plan=STATCC2466</t>
  </si>
  <si>
    <t>https://my.uq.edu.au/programs-courses/plan.html?acad_plan=ZOOLGA2466</t>
  </si>
  <si>
    <t>https://my.uq.edu.au/programs-courses/plan.html?acad_plan=ZOOLGC2466</t>
  </si>
  <si>
    <t>https://my.uq.edu.au/programs-courses/plan.html?acad_plan=ZOOLGD2466</t>
  </si>
  <si>
    <t>https://my.uq.edu.au/programs-courses/plan.html?acad_plan=ABORIA2504</t>
  </si>
  <si>
    <t>https://my.uq.edu.au/programs-courses/plan.html?acad_plan=ABORIC2504</t>
  </si>
  <si>
    <t>https://my.uq.edu.au/programs-courses/plan.html?acad_plan=ANCGRA2504</t>
  </si>
  <si>
    <t>https://my.uq.edu.au/programs-courses/plan.html?acad_plan=ANCGRC2504</t>
  </si>
  <si>
    <t>https://my.uq.edu.au/programs-courses/plan.html?acad_plan=ANCIEC2504</t>
  </si>
  <si>
    <t>https://my.uq.edu.au/programs-courses/plan.html?acad_plan=ANCIED2504</t>
  </si>
  <si>
    <t>https://my.uq.edu.au/programs-courses/plan.html?acad_plan=ANCIEA2504</t>
  </si>
  <si>
    <t>https://my.uq.edu.au/programs-courses/plan.html?acad_plan=ANCHHA2504</t>
  </si>
  <si>
    <t>https://my.uq.edu.au/programs-courses/plan.html?acad_plan=ANCHHC2504</t>
  </si>
  <si>
    <t>https://my.uq.edu.au/programs-courses/plan.html?acad_plan=ANTHRA2504</t>
  </si>
  <si>
    <t>https://my.uq.edu.au/programs-courses/plan.html?acad_plan=ANTHRC2504</t>
  </si>
  <si>
    <t>https://my.uq.edu.au/programs-courses/plan.html?acad_plan=ARCHAA2504</t>
  </si>
  <si>
    <t>https://my.uq.edu.au/programs-courses/plan.html?acad_plan=ARCHAC2504</t>
  </si>
  <si>
    <t>https://my.uq.edu.au/programs-courses/plan.html?acad_plan=ARCHAD2504</t>
  </si>
  <si>
    <t>https://my.uq.edu.au/programs-courses/plan.html?acad_plan=ARTHIA2504</t>
  </si>
  <si>
    <t>https://my.uq.edu.au/programs-courses/plan.html?acad_plan=ARTHIC2504</t>
  </si>
  <si>
    <t>https://my.uq.edu.au/programs-courses/plan.html?acad_plan=ARTHID2504</t>
  </si>
  <si>
    <t>https://my.uq.edu.au/programs-courses/plan.html?acad_plan=STUACA2504</t>
  </si>
  <si>
    <t>https://my.uq.edu.au/programs-courses/plan.html?acad_plan=CHINEC2504</t>
  </si>
  <si>
    <t>https://my.uq.edu.au/programs-courses/plan.html?acad_plan=CHINEA2504</t>
  </si>
  <si>
    <t>https://my.uq.edu.au/programs-courses/plan.html?acad_plan=CHITIA2504</t>
  </si>
  <si>
    <t>https://my.uq.edu.au/programs-courses/plan.html?acad_plan=CHITIC2504</t>
  </si>
  <si>
    <t>https://my.uq.edu.au/programs-courses/plan.html?acad_plan=CRIMIA2504</t>
  </si>
  <si>
    <t>https://my.uq.edu.au/programs-courses/plan.html?acad_plan=CRIMIC2504</t>
  </si>
  <si>
    <t>https://my.uq.edu.au/programs-courses/plan.html?acad_plan=CRIMID2504</t>
  </si>
  <si>
    <t>https://my.uq.edu.au/programs-courses/plan.html?acad_plan=DIGMEC2504</t>
  </si>
  <si>
    <t>https://my.uq.edu.au/programs-courses/plan.html?acad_plan=DRAMAA2504</t>
  </si>
  <si>
    <t>https://my.uq.edu.au/programs-courses/plan.html?acad_plan=DRAMAC2504</t>
  </si>
  <si>
    <t>https://my.uq.edu.au/programs-courses/plan.html?acad_plan=ECONOC2504</t>
  </si>
  <si>
    <t>https://my.uq.edu.au/programs-courses/plan.html?acad_plan=ECONOA2504</t>
  </si>
  <si>
    <t>https://my.uq.edu.au/programs-courses/plan.html?acad_plan=ENGLIC2504</t>
  </si>
  <si>
    <t>https://my.uq.edu.au/programs-courses/plan.html?acad_plan=ENGLIA2504</t>
  </si>
  <si>
    <t>https://my.uq.edu.au/programs-courses/plan.html?acad_plan=ENLITD2504</t>
  </si>
  <si>
    <t>https://my.uq.edu.au/programs-courses/plan.html?acad_plan=ENLITA2504</t>
  </si>
  <si>
    <t>https://my.uq.edu.au/programs-courses/plan.html?acad_plan=ENLITC2504</t>
  </si>
  <si>
    <t>https://my.uq.edu.au/programs-courses/plan.html?acad_plan=ENGILA2504</t>
  </si>
  <si>
    <t>https://my.uq.edu.au/programs-courses/plan.html?acad_plan=ENGILC2504</t>
  </si>
  <si>
    <t>https://my.uq.edu.au/programs-courses/plan.html?acad_plan=FILMTC2504</t>
  </si>
  <si>
    <t>https://my.uq.edu.au/programs-courses/plan.html?acad_plan=FILMTA2504</t>
  </si>
  <si>
    <t>https://my.uq.edu.au/programs-courses/plan.html?acad_plan=FRENCC2504</t>
  </si>
  <si>
    <t>https://my.uq.edu.au/programs-courses/plan.html?acad_plan=FRENCA2504</t>
  </si>
  <si>
    <t>https://my.uq.edu.au/programs-courses/plan.html?acad_plan=FREADC2504</t>
  </si>
  <si>
    <t>https://my.uq.edu.au/programs-courses/plan.html?acad_plan=FREADA2504</t>
  </si>
  <si>
    <t>https://my.uq.edu.au/programs-courses/plan.html?acad_plan=GENDRA2504</t>
  </si>
  <si>
    <t>https://my.uq.edu.au/programs-courses/plan.html?acad_plan=GEOGRC2504</t>
  </si>
  <si>
    <t>https://my.uq.edu.au/programs-courses/plan.html?acad_plan=GEOGRA2504</t>
  </si>
  <si>
    <t>https://my.uq.edu.au/programs-courses/plan.html?acad_plan=GERMNA2504</t>
  </si>
  <si>
    <t>https://my.uq.edu.au/programs-courses/plan.html?acad_plan=GERMNC2504</t>
  </si>
  <si>
    <t>https://my.uq.edu.au/programs-courses/plan.html?acad_plan=HISTOA2504</t>
  </si>
  <si>
    <t>https://my.uq.edu.au/programs-courses/plan.html?acad_plan=HISTOC2504</t>
  </si>
  <si>
    <t>https://my.uq.edu.au/programs-courses/plan.html?acad_plan=HISTOD2504</t>
  </si>
  <si>
    <t>https://my.uq.edu.au/programs-courses/plan.html?acad_plan=INDONC2504</t>
  </si>
  <si>
    <t>https://my.uq.edu.au/programs-courses/plan.html?acad_plan=INDONA2504</t>
  </si>
  <si>
    <t>https://my.uq.edu.au/programs-courses/plan.html?acad_plan=INTERA2504</t>
  </si>
  <si>
    <t>https://my.uq.edu.au/programs-courses/plan.html?acad_plan=INTERC2504</t>
  </si>
  <si>
    <t>https://my.uq.edu.au/programs-courses/plan.html?acad_plan=INTERD2504</t>
  </si>
  <si>
    <t>https://my.uq.edu.au/programs-courses/plan.html?acad_plan=ITALIA2504</t>
  </si>
  <si>
    <t>https://my.uq.edu.au/programs-courses/plan.html?acad_plan=ITALIC2504</t>
  </si>
  <si>
    <t>https://my.uq.edu.au/programs-courses/plan.html?acad_plan=JAPANC2504</t>
  </si>
  <si>
    <t>https://my.uq.edu.au/programs-courses/plan.html?acad_plan=JAPANA2504</t>
  </si>
  <si>
    <t>https://my.uq.edu.au/programs-courses/plan.html?acad_plan=JAPADD2504</t>
  </si>
  <si>
    <t>https://my.uq.edu.au/programs-courses/plan.html?acad_plan=JAPADC2504</t>
  </si>
  <si>
    <t>https://my.uq.edu.au/programs-courses/plan.html?acad_plan=JAPADA2504</t>
  </si>
  <si>
    <t>https://my.uq.edu.au/programs-courses/plan.html?acad_plan=JOURMA2504</t>
  </si>
  <si>
    <t>https://my.uq.edu.au/programs-courses/plan.html?acad_plan=KOREAC2504</t>
  </si>
  <si>
    <t>https://my.uq.edu.au/programs-courses/plan.html?acad_plan=KOREAA2504</t>
  </si>
  <si>
    <t>https://my.uq.edu.au/programs-courses/plan.html?acad_plan=LATINA2504</t>
  </si>
  <si>
    <t>https://my.uq.edu.au/programs-courses/plan.html?acad_plan=LATINC2504</t>
  </si>
  <si>
    <t>https://my.uq.edu.au/programs-courses/plan.html?acad_plan=LGLEDC2504</t>
  </si>
  <si>
    <t>https://my.uq.edu.au/programs-courses/plan.html?acad_plan=LGLEDA2504</t>
  </si>
  <si>
    <t>https://my.uq.edu.au/programs-courses/plan.html?acad_plan=LINGUA2504</t>
  </si>
  <si>
    <t>https://my.uq.edu.au/programs-courses/plan.html?acad_plan=LINGUC2504</t>
  </si>
  <si>
    <t>https://my.uq.edu.au/programs-courses/plan.html?acad_plan=MATHEA2504</t>
  </si>
  <si>
    <t>https://my.uq.edu.au/programs-courses/plan.html?acad_plan=MATHEC2504</t>
  </si>
  <si>
    <t>https://my.uq.edu.au/programs-courses/plan.html?acad_plan=MUSICA2504</t>
  </si>
  <si>
    <t>https://my.uq.edu.au/programs-courses/plan.html?acad_plan=MUSICC2504</t>
  </si>
  <si>
    <t>https://my.uq.edu.au/programs-courses/plan.html?acad_plan=MUSICD2504</t>
  </si>
  <si>
    <t>https://my.uq.edu.au/programs-courses/plan.html?acad_plan=MUPSYA2504</t>
  </si>
  <si>
    <t>https://my.uq.edu.au/programs-courses/plan.html?acad_plan=PEACEC2504</t>
  </si>
  <si>
    <t>https://my.uq.edu.au/programs-courses/plan.html?acad_plan=PEACED2504</t>
  </si>
  <si>
    <t>https://my.uq.edu.au/programs-courses/plan.html?acad_plan=PEACEA2504</t>
  </si>
  <si>
    <t>https://my.uq.edu.au/programs-courses/plan.html?acad_plan=PHILOC2504</t>
  </si>
  <si>
    <t>https://my.uq.edu.au/programs-courses/plan.html?acad_plan=PHILOD2504</t>
  </si>
  <si>
    <t>https://my.uq.edu.au/programs-courses/plan.html?acad_plan=PHILOA2504</t>
  </si>
  <si>
    <t>https://my.uq.edu.au/programs-courses/plan.html?acad_plan=POLISC2504</t>
  </si>
  <si>
    <t>https://my.uq.edu.au/programs-courses/plan.html?acad_plan=POLISD2504</t>
  </si>
  <si>
    <t>https://my.uq.edu.au/programs-courses/plan.html?acad_plan=POLISA2504</t>
  </si>
  <si>
    <t>https://my.uq.edu.au/programs-courses/plan.html?acad_plan=POPMTC2504</t>
  </si>
  <si>
    <t>https://my.uq.edu.au/programs-courses/plan.html?acad_plan=POPMTA2504</t>
  </si>
  <si>
    <t>https://my.uq.edu.au/programs-courses/plan.html?acad_plan=PROWRA2504</t>
  </si>
  <si>
    <t>https://my.uq.edu.au/programs-courses/plan.html?acad_plan=PSYCHC2504</t>
  </si>
  <si>
    <t>https://my.uq.edu.au/programs-courses/plan.html?acad_plan=PSYCHD2504</t>
  </si>
  <si>
    <t>https://my.uq.edu.au/programs-courses/plan.html?acad_plan=PSYCHA2504</t>
  </si>
  <si>
    <t>https://my.uq.edu.au/programs-courses/plan.html?acad_plan=PUBREC2504</t>
  </si>
  <si>
    <t>https://my.uq.edu.au/programs-courses/plan.html?acad_plan=RUSSIA2504</t>
  </si>
  <si>
    <t>https://my.uq.edu.au/programs-courses/plan.html?acad_plan=SOCIOC2504</t>
  </si>
  <si>
    <t>https://my.uq.edu.au/programs-courses/plan.html?acad_plan=SOCIOA2504</t>
  </si>
  <si>
    <t>https://my.uq.edu.au/programs-courses/plan.html?acad_plan=SPANIA2504</t>
  </si>
  <si>
    <t>https://my.uq.edu.au/programs-courses/plan.html?acad_plan=SPANIC2504</t>
  </si>
  <si>
    <t>https://my.uq.edu.au/programs-courses/plan.html?acad_plan=SPORTA2504</t>
  </si>
  <si>
    <t>https://my.uq.edu.au/programs-courses/plan.html?acad_plan=SPORTC2504</t>
  </si>
  <si>
    <t>https://my.uq.edu.au/programs-courses/plan.html?acad_plan=RELIGC2504</t>
  </si>
  <si>
    <t>https://my.uq.edu.au/programs-courses/plan.html?acad_plan=RELIGA2504</t>
  </si>
  <si>
    <t>https://my.uq.edu.au/programs-courses/plan.html?acad_plan=WRITIA2504</t>
  </si>
  <si>
    <t>https://my.uq.edu.au/programs-courses/plan.html?acad_plan=WRITIC2504</t>
  </si>
  <si>
    <t>https://my.uq.edu.au/programs-courses/plan.html?acad_plan=WRITID2504</t>
  </si>
  <si>
    <t>https://my.uq.edu.au/programs-courses/plan.html?acad_plan=DIGMEA2508</t>
  </si>
  <si>
    <t>https://my.uq.edu.au/programs-courses/plan.html?acad_plan=DIGMEC2508</t>
  </si>
  <si>
    <t>https://my.uq.edu.au/programs-courses/plan.html?acad_plan=INTDEA2508</t>
  </si>
  <si>
    <t>https://my.uq.edu.au/programs-courses/plan.html?acad_plan=PUBREA2508</t>
  </si>
  <si>
    <t>https://my.uq.edu.au/programs-courses/plan.html?acad_plan=PUBREC2508</t>
  </si>
  <si>
    <t>https://my.uq.edu.au/programs-courses/plan.html?acad_plan=WRITNA2508</t>
  </si>
  <si>
    <t>https://my.uq.edu.au/programs-courses/plan.html?acad_plan=ABORIA2483</t>
  </si>
  <si>
    <t>https://my.uq.edu.au/programs-courses/plan.html?acad_plan=ABORIC2483</t>
  </si>
  <si>
    <t>https://my.uq.edu.au/programs-courses/plan.html?acad_plan=ANCGRA2483</t>
  </si>
  <si>
    <t>https://my.uq.edu.au/programs-courses/plan.html?acad_plan=ANCGRC2483</t>
  </si>
  <si>
    <t>https://my.uq.edu.au/programs-courses/plan.html?acad_plan=ANCIEC2483</t>
  </si>
  <si>
    <t>https://my.uq.edu.au/programs-courses/plan.html?acad_plan=ANCIED2483</t>
  </si>
  <si>
    <t>https://my.uq.edu.au/programs-courses/plan.html?acad_plan=ANCIEA2483</t>
  </si>
  <si>
    <t>https://my.uq.edu.au/programs-courses/plan.html?acad_plan=ANCHHA2483</t>
  </si>
  <si>
    <t>https://my.uq.edu.au/programs-courses/plan.html?acad_plan=ANCHHC2483</t>
  </si>
  <si>
    <t>https://my.uq.edu.au/programs-courses/plan.html?acad_plan=ANTHRA2483</t>
  </si>
  <si>
    <t>https://my.uq.edu.au/programs-courses/plan.html?acad_plan=ANTHRC2483</t>
  </si>
  <si>
    <t>https://my.uq.edu.au/programs-courses/plan.html?acad_plan=ARCHAA2483</t>
  </si>
  <si>
    <t>https://my.uq.edu.au/programs-courses/plan.html?acad_plan=ARCHAC2483</t>
  </si>
  <si>
    <t>https://my.uq.edu.au/programs-courses/plan.html?acad_plan=ARCHAD2483</t>
  </si>
  <si>
    <t>https://my.uq.edu.au/programs-courses/plan.html?acad_plan=ARTHIA2483</t>
  </si>
  <si>
    <t>https://my.uq.edu.au/programs-courses/plan.html?acad_plan=ARTHIC2483</t>
  </si>
  <si>
    <t>https://my.uq.edu.au/programs-courses/plan.html?acad_plan=ARTHID2483</t>
  </si>
  <si>
    <t>https://my.uq.edu.au/programs-courses/plan.html?acad_plan=STUACA2483</t>
  </si>
  <si>
    <t>https://my.uq.edu.au/programs-courses/plan.html?acad_plan=CHINEA2483</t>
  </si>
  <si>
    <t>https://my.uq.edu.au/programs-courses/plan.html?acad_plan=CHINEC2483</t>
  </si>
  <si>
    <t>https://my.uq.edu.au/programs-courses/plan.html?acad_plan=CHITIC2483</t>
  </si>
  <si>
    <t>https://my.uq.edu.au/programs-courses/plan.html?acad_plan=CHITIA2483</t>
  </si>
  <si>
    <t>https://my.uq.edu.au/programs-courses/plan.html?acad_plan=CRIMIA2483</t>
  </si>
  <si>
    <t>https://my.uq.edu.au/programs-courses/plan.html?acad_plan=CRIMID2483</t>
  </si>
  <si>
    <t>https://my.uq.edu.au/programs-courses/plan.html?acad_plan=CRIMIC2483</t>
  </si>
  <si>
    <t>https://my.uq.edu.au/programs-courses/plan.html?acad_plan=CYBERC2483</t>
  </si>
  <si>
    <t>https://my.uq.edu.au/programs-courses/plan.html?acad_plan=DATASC2483</t>
  </si>
  <si>
    <t>https://my.uq.edu.au/programs-courses/plan.html?acad_plan=DRAMAC2483</t>
  </si>
  <si>
    <t>https://my.uq.edu.au/programs-courses/plan.html?acad_plan=DRAMAA2483</t>
  </si>
  <si>
    <t>https://my.uq.edu.au/programs-courses/plan.html?acad_plan=ECONOA2483</t>
  </si>
  <si>
    <t>https://my.uq.edu.au/programs-courses/plan.html?acad_plan=ECONOC2483</t>
  </si>
  <si>
    <t>https://my.uq.edu.au/programs-courses/plan.html?acad_plan=ENGLIC2483</t>
  </si>
  <si>
    <t>https://my.uq.edu.au/programs-courses/plan.html?acad_plan=ENGLIA2483</t>
  </si>
  <si>
    <t>https://my.uq.edu.au/programs-courses/plan.html?acad_plan=ENLITA2483</t>
  </si>
  <si>
    <t>https://my.uq.edu.au/programs-courses/plan.html?acad_plan=ENLITC2483</t>
  </si>
  <si>
    <t>https://my.uq.edu.au/programs-courses/plan.html?acad_plan=ENLITD2483</t>
  </si>
  <si>
    <t>https://my.uq.edu.au/programs-courses/plan.html?acad_plan=ENGILC2483</t>
  </si>
  <si>
    <t>https://my.uq.edu.au/programs-courses/plan.html?acad_plan=ENGILA2483</t>
  </si>
  <si>
    <t>https://my.uq.edu.au/programs-courses/plan.html?acad_plan=FILMTA2483</t>
  </si>
  <si>
    <t>https://my.uq.edu.au/programs-courses/plan.html?acad_plan=FILMTC2483</t>
  </si>
  <si>
    <t>https://my.uq.edu.au/programs-courses/plan.html?acad_plan=FRENCA2483</t>
  </si>
  <si>
    <t>https://my.uq.edu.au/programs-courses/plan.html?acad_plan=FRENCC2483</t>
  </si>
  <si>
    <t>https://my.uq.edu.au/programs-courses/plan.html?acad_plan=FREADC2483</t>
  </si>
  <si>
    <t>https://my.uq.edu.au/programs-courses/plan.html?acad_plan=FREADA2483</t>
  </si>
  <si>
    <t>https://my.uq.edu.au/programs-courses/plan.html?acad_plan=GENDRA2483</t>
  </si>
  <si>
    <t>https://my.uq.edu.au/programs-courses/plan.html?acad_plan=GEOGRA2483</t>
  </si>
  <si>
    <t>https://my.uq.edu.au/programs-courses/plan.html?acad_plan=GEOGRC2483</t>
  </si>
  <si>
    <t>https://my.uq.edu.au/programs-courses/plan.html?acad_plan=GERMNC2483</t>
  </si>
  <si>
    <t>https://my.uq.edu.au/programs-courses/plan.html?acad_plan=GERMNA2483</t>
  </si>
  <si>
    <t>https://my.uq.edu.au/programs-courses/plan.html?acad_plan=HISTOA2483</t>
  </si>
  <si>
    <t>https://my.uq.edu.au/programs-courses/plan.html?acad_plan=HISTOC2483</t>
  </si>
  <si>
    <t>https://my.uq.edu.au/programs-courses/plan.html?acad_plan=HISTOD2483</t>
  </si>
  <si>
    <t>https://my.uq.edu.au/programs-courses/plan.html?acad_plan=INDONA2483</t>
  </si>
  <si>
    <t>https://my.uq.edu.au/programs-courses/plan.html?acad_plan=INDONC2483</t>
  </si>
  <si>
    <t>https://my.uq.edu.au/programs-courses/plan.html?acad_plan=INTERC2483</t>
  </si>
  <si>
    <t>https://my.uq.edu.au/programs-courses/plan.html?acad_plan=INTERD2483</t>
  </si>
  <si>
    <t>https://my.uq.edu.au/programs-courses/plan.html?acad_plan=INTERA2483</t>
  </si>
  <si>
    <t>https://my.uq.edu.au/programs-courses/plan.html?acad_plan=ITALIA2483</t>
  </si>
  <si>
    <t>https://my.uq.edu.au/programs-courses/plan.html?acad_plan=ITALIC2483</t>
  </si>
  <si>
    <t>https://my.uq.edu.au/programs-courses/plan.html?acad_plan=JAPANA2483</t>
  </si>
  <si>
    <t>https://my.uq.edu.au/programs-courses/plan.html?acad_plan=JAPANC2483</t>
  </si>
  <si>
    <t>https://my.uq.edu.au/programs-courses/plan.html?acad_plan=JAPADA2483</t>
  </si>
  <si>
    <t>https://my.uq.edu.au/programs-courses/plan.html?acad_plan=JAPADC2483</t>
  </si>
  <si>
    <t>https://my.uq.edu.au/programs-courses/plan.html?acad_plan=JAPADD2483</t>
  </si>
  <si>
    <t>https://my.uq.edu.au/programs-courses/plan.html?acad_plan=JOURMA2483</t>
  </si>
  <si>
    <t>https://my.uq.edu.au/programs-courses/plan.html?acad_plan=JOURMC2483</t>
  </si>
  <si>
    <t>https://my.uq.edu.au/programs-courses/plan.html?acad_plan=KOREAA2483</t>
  </si>
  <si>
    <t>https://my.uq.edu.au/programs-courses/plan.html?acad_plan=KOREAC2483</t>
  </si>
  <si>
    <t>https://my.uq.edu.au/programs-courses/plan.html?acad_plan=LATINC2483</t>
  </si>
  <si>
    <t>https://my.uq.edu.au/programs-courses/plan.html?acad_plan=LATINA2483</t>
  </si>
  <si>
    <t>https://my.uq.edu.au/programs-courses/plan.html?acad_plan=LGLEDA2483</t>
  </si>
  <si>
    <t>https://my.uq.edu.au/programs-courses/plan.html?acad_plan=LGLEDC2483</t>
  </si>
  <si>
    <t>https://my.uq.edu.au/programs-courses/plan.html?acad_plan=LINGUC2483</t>
  </si>
  <si>
    <t>https://my.uq.edu.au/programs-courses/plan.html?acad_plan=LINGUA2483</t>
  </si>
  <si>
    <t>https://my.uq.edu.au/programs-courses/plan.html?acad_plan=MACHDC2483</t>
  </si>
  <si>
    <t>https://my.uq.edu.au/programs-courses/plan.html?acad_plan=MATHEC2483</t>
  </si>
  <si>
    <t>https://my.uq.edu.au/programs-courses/plan.html?acad_plan=MATHEA2483</t>
  </si>
  <si>
    <t>https://my.uq.edu.au/programs-courses/plan.html?acad_plan=MDIGCA2483</t>
  </si>
  <si>
    <t>https://my.uq.edu.au/programs-courses/plan.html?acad_plan=MDIGCC2483</t>
  </si>
  <si>
    <t>https://my.uq.edu.au/programs-courses/plan.html?acad_plan=MUSICA2483</t>
  </si>
  <si>
    <t>https://my.uq.edu.au/programs-courses/plan.html?acad_plan=MUSICC2483</t>
  </si>
  <si>
    <t>https://my.uq.edu.au/programs-courses/plan.html?acad_plan=MUSICD2483</t>
  </si>
  <si>
    <t>https://my.uq.edu.au/programs-courses/plan.html?acad_plan=MUPSYA2483</t>
  </si>
  <si>
    <t>https://my.uq.edu.au/programs-courses/plan.html?acad_plan=PEACEC2483</t>
  </si>
  <si>
    <t>https://my.uq.edu.au/programs-courses/plan.html?acad_plan=PEACED2483</t>
  </si>
  <si>
    <t>https://my.uq.edu.au/programs-courses/plan.html?acad_plan=PEACEA2483</t>
  </si>
  <si>
    <t>https://my.uq.edu.au/programs-courses/plan.html?acad_plan=PHILOC2483</t>
  </si>
  <si>
    <t>https://my.uq.edu.au/programs-courses/plan.html?acad_plan=PHILOD2483</t>
  </si>
  <si>
    <t>https://my.uq.edu.au/programs-courses/plan.html?acad_plan=PHILOA2483</t>
  </si>
  <si>
    <t>https://my.uq.edu.au/programs-courses/plan.html?acad_plan=POLISC2483</t>
  </si>
  <si>
    <t>https://my.uq.edu.au/programs-courses/plan.html?acad_plan=POLISD2483</t>
  </si>
  <si>
    <t>https://my.uq.edu.au/programs-courses/plan.html?acad_plan=POLISA2483</t>
  </si>
  <si>
    <t>https://my.uq.edu.au/programs-courses/plan.html?acad_plan=POPMTA2483</t>
  </si>
  <si>
    <t>https://my.uq.edu.au/programs-courses/plan.html?acad_plan=POPMTC2483</t>
  </si>
  <si>
    <t>https://my.uq.edu.au/programs-courses/plan.html?acad_plan=PROWRC2483</t>
  </si>
  <si>
    <t>https://my.uq.edu.au/programs-courses/plan.html?acad_plan=PROWRA2483</t>
  </si>
  <si>
    <t>https://my.uq.edu.au/programs-courses/plan.html?acad_plan=PROLAC2483</t>
  </si>
  <si>
    <t>https://my.uq.edu.au/programs-courses/plan.html?acad_plan=PSYCHC2483</t>
  </si>
  <si>
    <t>https://my.uq.edu.au/programs-courses/plan.html?acad_plan=PSYCHD2483</t>
  </si>
  <si>
    <t>https://my.uq.edu.au/programs-courses/plan.html?acad_plan=PSYCHA2483</t>
  </si>
  <si>
    <t>https://my.uq.edu.au/programs-courses/plan.html?acad_plan=RUSSIA2483</t>
  </si>
  <si>
    <t>https://my.uq.edu.au/programs-courses/plan.html?acad_plan=SCCOMC2483</t>
  </si>
  <si>
    <t>https://my.uq.edu.au/programs-courses/plan.html?acad_plan=SOCIOA2483</t>
  </si>
  <si>
    <t>https://my.uq.edu.au/programs-courses/plan.html?acad_plan=SOCIOC2483</t>
  </si>
  <si>
    <t>https://my.uq.edu.au/programs-courses/plan.html?acad_plan=SPANIC2483</t>
  </si>
  <si>
    <t>https://my.uq.edu.au/programs-courses/plan.html?acad_plan=SPANIA2483</t>
  </si>
  <si>
    <t>https://my.uq.edu.au/programs-courses/plan.html?acad_plan=SPORTA2483</t>
  </si>
  <si>
    <t>https://my.uq.edu.au/programs-courses/plan.html?acad_plan=SPORTC2483</t>
  </si>
  <si>
    <t>https://my.uq.edu.au/programs-courses/plan.html?acad_plan=RELIGC2483</t>
  </si>
  <si>
    <t>https://my.uq.edu.au/programs-courses/plan.html?acad_plan=RELIGA2483</t>
  </si>
  <si>
    <t>https://my.uq.edu.au/programs-courses/plan.html?acad_plan=WRITIA2483</t>
  </si>
  <si>
    <t>https://my.uq.edu.au/programs-courses/plan.html?acad_plan=WRITIC2483</t>
  </si>
  <si>
    <t>https://my.uq.edu.au/programs-courses/plan.html?acad_plan=WRITID2483</t>
  </si>
  <si>
    <t>https://my.uq.edu.au/programs-courses/plan.html?acad_plan=BUSECC2463</t>
  </si>
  <si>
    <t>https://my.uq.edu.au/programs-courses/plan.html?acad_plan=BISYSC2463</t>
  </si>
  <si>
    <t>https://my.uq.edu.au/programs-courses/plan.html?acad_plan=CYBERC2463</t>
  </si>
  <si>
    <t>https://my.uq.edu.au/programs-courses/plan.html?acad_plan=DATASC2463</t>
  </si>
  <si>
    <t>https://my.uq.edu.au/programs-courses/plan.html?acad_plan=HMRESC2463</t>
  </si>
  <si>
    <t>https://my.uq.edu.au/programs-courses/plan.html?acad_plan=INNOVC2463</t>
  </si>
  <si>
    <t>https://my.uq.edu.au/programs-courses/plan.html?acad_plan=INBUSC2463</t>
  </si>
  <si>
    <t>https://my.uq.edu.au/programs-courses/plan.html?acad_plan=LDMSCC2463</t>
  </si>
  <si>
    <t>https://my.uq.edu.au/programs-courses/plan.html?acad_plan=MACHDC2463</t>
  </si>
  <si>
    <t>https://my.uq.edu.au/programs-courses/plan.html?acad_plan=MARKEC2463</t>
  </si>
  <si>
    <t>https://my.uq.edu.au/programs-courses/plan.html?acad_plan=PROLAC2463</t>
  </si>
  <si>
    <t>https://my.uq.edu.au/programs-courses/plan.html?acad_plan=SCCOMC2463</t>
  </si>
  <si>
    <t>https://my.uq.edu.au/programs-courses/plan.html?acad_plan=ACCNTC2464</t>
  </si>
  <si>
    <t>https://my.uq.edu.au/programs-courses/plan.html?acad_plan=BUSANC2464</t>
  </si>
  <si>
    <t>https://my.uq.edu.au/programs-courses/plan.html?acad_plan=BISYSC2464</t>
  </si>
  <si>
    <t>https://my.uq.edu.au/programs-courses/plan.html?acad_plan=CYBERC2464</t>
  </si>
  <si>
    <t>https://my.uq.edu.au/programs-courses/plan.html?acad_plan=DATASC2464</t>
  </si>
  <si>
    <t>https://my.uq.edu.au/programs-courses/plan.html?acad_plan=FINANC2464</t>
  </si>
  <si>
    <t>https://my.uq.edu.au/programs-courses/plan.html?acad_plan=MACHDC2464</t>
  </si>
  <si>
    <t>https://my.uq.edu.au/programs-courses/plan.html?acad_plan=PROLAC2464</t>
  </si>
  <si>
    <t>https://my.uq.edu.au/programs-courses/plan.html?acad_plan=SCCOMC2464</t>
  </si>
  <si>
    <t>https://my.uq.edu.au/programs-courses/plan.html?acad_plan=CYBERC2524</t>
  </si>
  <si>
    <t>https://my.uq.edu.au/programs-courses/plan.html?acad_plan=DATASC2524</t>
  </si>
  <si>
    <t>https://my.uq.edu.au/programs-courses/plan.html?acad_plan=ECOPPC2524</t>
  </si>
  <si>
    <t>https://my.uq.edu.au/programs-courses/plan.html?acad_plan=ECOSBC2524</t>
  </si>
  <si>
    <t>https://my.uq.edu.au/programs-courses/plan.html?acad_plan=ITFINC2524</t>
  </si>
  <si>
    <t>https://my.uq.edu.au/programs-courses/plan.html?acad_plan=MACHDC2524</t>
  </si>
  <si>
    <t>https://my.uq.edu.au/programs-courses/plan.html?acad_plan=PROLAC2524</t>
  </si>
  <si>
    <t>https://my.uq.edu.au/programs-courses/plan.html?acad_plan=QUANTC2524</t>
  </si>
  <si>
    <t>https://my.uq.edu.au/programs-courses/plan.html?acad_plan=SCCOMC2524</t>
  </si>
  <si>
    <t>https://my.uq.edu.au/programs-courses/plan.html?acad_plan=CYBERC2480</t>
  </si>
  <si>
    <t>https://my.uq.edu.au/programs-courses/plan.html?acad_plan=DATASC2480</t>
  </si>
  <si>
    <t>https://my.uq.edu.au/programs-courses/plan.html?acad_plan=MACHDC2480</t>
  </si>
  <si>
    <t>https://my.uq.edu.au/programs-courses/plan.html?acad_plan=PROLAC2480</t>
  </si>
  <si>
    <t>https://my.uq.edu.au/programs-courses/plan.html?acad_plan=SCCOMC2480</t>
  </si>
  <si>
    <t>https://my.uq.edu.au/programs-courses/plan.html?acad_plan=APPMAA2484</t>
  </si>
  <si>
    <t>https://my.uq.edu.au/programs-courses/plan.html?acad_plan=APPMAC2484</t>
  </si>
  <si>
    <t>https://my.uq.edu.au/programs-courses/plan.html?acad_plan=APPMAD2484</t>
  </si>
  <si>
    <t>https://my.uq.edu.au/programs-courses/plan.html?acad_plan=ARCHSA2484</t>
  </si>
  <si>
    <t>https://my.uq.edu.au/programs-courses/plan.html?acad_plan=ARCHSC2484</t>
  </si>
  <si>
    <t>https://my.uq.edu.au/programs-courses/plan.html?acad_plan=ASTROA2484</t>
  </si>
  <si>
    <t>https://my.uq.edu.au/programs-courses/plan.html?acad_plan=BIMOLA2484</t>
  </si>
  <si>
    <t>https://my.uq.edu.au/programs-courses/plan.html?acad_plan=BIMOLC2484</t>
  </si>
  <si>
    <t>https://my.uq.edu.au/programs-courses/plan.html?acad_plan=BIMOLD2484</t>
  </si>
  <si>
    <t>https://my.uq.edu.au/programs-courses/plan.html?acad_plan=BIOINA2484</t>
  </si>
  <si>
    <t>https://my.uq.edu.au/programs-courses/plan.html?acad_plan=BIOINC2484</t>
  </si>
  <si>
    <t>https://my.uq.edu.au/programs-courses/plan.html?acad_plan=BIOMSC2484</t>
  </si>
  <si>
    <t>https://my.uq.edu.au/programs-courses/plan.html?acad_plan=BIOMSD2484</t>
  </si>
  <si>
    <t>https://my.uq.edu.au/programs-courses/plan.html?acad_plan=BIPHYA2484</t>
  </si>
  <si>
    <t>https://my.uq.edu.au/programs-courses/plan.html?acad_plan=CELBIA2484</t>
  </si>
  <si>
    <t>https://my.uq.edu.au/programs-courses/plan.html?acad_plan=CELBIC2484</t>
  </si>
  <si>
    <t>https://my.uq.edu.au/programs-courses/plan.html?acad_plan=CELBID2484</t>
  </si>
  <si>
    <t>https://my.uq.edu.au/programs-courses/plan.html?acad_plan=CHEMBA2484</t>
  </si>
  <si>
    <t>https://my.uq.edu.au/programs-courses/plan.html?acad_plan=CHMSTA2484</t>
  </si>
  <si>
    <t>https://my.uq.edu.au/programs-courses/plan.html?acad_plan=CHMSTC2484</t>
  </si>
  <si>
    <t>https://my.uq.edu.au/programs-courses/plan.html?acad_plan=CHMSTD2484</t>
  </si>
  <si>
    <t>https://my.uq.edu.au/programs-courses/plan.html?acad_plan=COOSCC2484</t>
  </si>
  <si>
    <t>https://my.uq.edu.au/programs-courses/plan.html?acad_plan=COOSCA2484</t>
  </si>
  <si>
    <t>https://my.uq.edu.au/programs-courses/plan.html?acad_plan=COOSCD2484</t>
  </si>
  <si>
    <t>https://my.uq.edu.au/programs-courses/plan.html?acad_plan=COMSCA2484</t>
  </si>
  <si>
    <t>https://my.uq.edu.au/programs-courses/plan.html?acad_plan=CYBERC2484</t>
  </si>
  <si>
    <t>https://my.uq.edu.au/programs-courses/plan.html?acad_plan=DATASA2484</t>
  </si>
  <si>
    <t>https://my.uq.edu.au/programs-courses/plan.html?acad_plan=DATASC2484</t>
  </si>
  <si>
    <t>https://my.uq.edu.au/programs-courses/plan.html?acad_plan=DEVELA2484</t>
  </si>
  <si>
    <t>https://my.uq.edu.au/programs-courses/plan.html?acad_plan=EARTHA2484</t>
  </si>
  <si>
    <t>https://my.uq.edu.au/programs-courses/plan.html?acad_plan=EARTHC2484</t>
  </si>
  <si>
    <t>https://my.uq.edu.au/programs-courses/plan.html?acad_plan=EARTHD2484</t>
  </si>
  <si>
    <t>https://my.uq.edu.au/programs-courses/plan.html?acad_plan=ECCOBA2484</t>
  </si>
  <si>
    <t>https://my.uq.edu.au/programs-courses/plan.html?acad_plan=ECCOBC2484</t>
  </si>
  <si>
    <t>https://my.uq.edu.au/programs-courses/plan.html?acad_plan=ECCOBD2484</t>
  </si>
  <si>
    <t>https://my.uq.edu.au/programs-courses/plan.html?acad_plan=ENTOMA2484</t>
  </si>
  <si>
    <t>https://my.uq.edu.au/programs-courses/plan.html?acad_plan=FOODSC2484</t>
  </si>
  <si>
    <t>https://my.uq.edu.au/programs-courses/plan.html?acad_plan=FOTECC2484</t>
  </si>
  <si>
    <t>https://my.uq.edu.au/programs-courses/plan.html?acad_plan=GENTCC2484</t>
  </si>
  <si>
    <t>https://my.uq.edu.au/programs-courses/plan.html?acad_plan=GENTCA2484</t>
  </si>
  <si>
    <t>https://my.uq.edu.au/programs-courses/plan.html?acad_plan=GENTCD2484</t>
  </si>
  <si>
    <t>https://my.uq.edu.au/programs-courses/plan.html?acad_plan=GEINSA2484</t>
  </si>
  <si>
    <t>https://my.uq.edu.au/programs-courses/plan.html?acad_plan=GEOSCC2484</t>
  </si>
  <si>
    <t>https://my.uq.edu.au/programs-courses/plan.html?acad_plan=GEOSCD2484</t>
  </si>
  <si>
    <t>https://my.uq.edu.au/programs-courses/plan.html?acad_plan=HUANAA2484</t>
  </si>
  <si>
    <t>https://my.uq.edu.au/programs-courses/plan.html?acad_plan=HUPHYA2484</t>
  </si>
  <si>
    <t>https://my.uq.edu.au/programs-courses/plan.html?acad_plan=IMUNOA2484</t>
  </si>
  <si>
    <t>https://my.uq.edu.au/programs-courses/plan.html?acad_plan=MACHDC2484</t>
  </si>
  <si>
    <t>https://my.uq.edu.au/programs-courses/plan.html?acad_plan=MARBIA2484</t>
  </si>
  <si>
    <t>https://my.uq.edu.au/programs-courses/plan.html?acad_plan=MARBIC2484</t>
  </si>
  <si>
    <t>https://my.uq.edu.au/programs-courses/plan.html?acad_plan=MATHSA2484</t>
  </si>
  <si>
    <t>https://my.uq.edu.au/programs-courses/plan.html?acad_plan=MATHSC2484</t>
  </si>
  <si>
    <t>https://my.uq.edu.au/programs-courses/plan.html?acad_plan=MATHSD2484</t>
  </si>
  <si>
    <t>https://my.uq.edu.au/programs-courses/plan.html?acad_plan=MICRBA2484</t>
  </si>
  <si>
    <t>https://my.uq.edu.au/programs-courses/plan.html?acad_plan=MICRBC2484</t>
  </si>
  <si>
    <t>https://my.uq.edu.au/programs-courses/plan.html?acad_plan=MINIMD2484</t>
  </si>
  <si>
    <t>https://my.uq.edu.au/programs-courses/plan.html?acad_plan=NEUROA2484</t>
  </si>
  <si>
    <t>https://my.uq.edu.au/programs-courses/plan.html?acad_plan=PHARMA2484</t>
  </si>
  <si>
    <t>https://my.uq.edu.au/programs-courses/plan.html?acad_plan=PHYSCA2484</t>
  </si>
  <si>
    <t>https://my.uq.edu.au/programs-courses/plan.html?acad_plan=PHYSCC2484</t>
  </si>
  <si>
    <t>https://my.uq.edu.au/programs-courses/plan.html?acad_plan=PHYSCD2484</t>
  </si>
  <si>
    <t>https://my.uq.edu.au/programs-courses/plan.html?acad_plan=PLANTA2484</t>
  </si>
  <si>
    <t>https://my.uq.edu.au/programs-courses/plan.html?acad_plan=PLANTC2484</t>
  </si>
  <si>
    <t>https://my.uq.edu.au/programs-courses/plan.html?acad_plan=PROLAC2484</t>
  </si>
  <si>
    <t>https://my.uq.edu.au/programs-courses/plan.html?acad_plan=PSYCOA2484</t>
  </si>
  <si>
    <t>https://my.uq.edu.au/programs-courses/plan.html?acad_plan=PSYCOC2484</t>
  </si>
  <si>
    <t>https://my.uq.edu.au/programs-courses/plan.html?acad_plan=PSYCOD2484</t>
  </si>
  <si>
    <t>https://my.uq.edu.au/programs-courses/plan.html?acad_plan=PUBHLC2484</t>
  </si>
  <si>
    <t>https://my.uq.edu.au/programs-courses/plan.html?acad_plan=SCCOMC2484</t>
  </si>
  <si>
    <t>https://my.uq.edu.au/programs-courses/plan.html?acad_plan=STATCA2484</t>
  </si>
  <si>
    <t>https://my.uq.edu.au/programs-courses/plan.html?acad_plan=STATCC2484</t>
  </si>
  <si>
    <t>https://my.uq.edu.au/programs-courses/plan.html?acad_plan=ZOOLGA2484</t>
  </si>
  <si>
    <t>https://my.uq.edu.au/programs-courses/plan.html?acad_plan=ZOOLGC2484</t>
  </si>
  <si>
    <t>https://my.uq.edu.au/programs-courses/plan.html?acad_plan=ZOOLGD2484</t>
  </si>
  <si>
    <t>https://my.uq.edu.au/programs-courses/plan.html?acad_plan=ABORIA2521</t>
  </si>
  <si>
    <t>https://my.uq.edu.au/programs-courses/plan.html?acad_plan=ABORIC2521</t>
  </si>
  <si>
    <t>https://my.uq.edu.au/programs-courses/plan.html?acad_plan=ANCGRA2521</t>
  </si>
  <si>
    <t>https://my.uq.edu.au/programs-courses/plan.html?acad_plan=ANCGRC2521</t>
  </si>
  <si>
    <t>https://my.uq.edu.au/programs-courses/plan.html?acad_plan=ANCIEC2521</t>
  </si>
  <si>
    <t>https://my.uq.edu.au/programs-courses/plan.html?acad_plan=ANCIED2521</t>
  </si>
  <si>
    <t>https://my.uq.edu.au/programs-courses/plan.html?acad_plan=ANCIEA2521</t>
  </si>
  <si>
    <t>https://my.uq.edu.au/programs-courses/plan.html?acad_plan=ANCHHA2521</t>
  </si>
  <si>
    <t>https://my.uq.edu.au/programs-courses/plan.html?acad_plan=ANCHHC2521</t>
  </si>
  <si>
    <t>https://my.uq.edu.au/programs-courses/plan.html?acad_plan=ANTHRA2521</t>
  </si>
  <si>
    <t>https://my.uq.edu.au/programs-courses/plan.html?acad_plan=ANTHRC2521</t>
  </si>
  <si>
    <t>https://my.uq.edu.au/programs-courses/plan.html?acad_plan=ARCHAA2521</t>
  </si>
  <si>
    <t>https://my.uq.edu.au/programs-courses/plan.html?acad_plan=ARCHAC2521</t>
  </si>
  <si>
    <t>https://my.uq.edu.au/programs-courses/plan.html?acad_plan=ARCHAD2521</t>
  </si>
  <si>
    <t>https://my.uq.edu.au/programs-courses/plan.html?acad_plan=ARTHIA2521</t>
  </si>
  <si>
    <t>https://my.uq.edu.au/programs-courses/plan.html?acad_plan=ARTHIC2521</t>
  </si>
  <si>
    <t>https://my.uq.edu.au/programs-courses/plan.html?acad_plan=ARTHID2521</t>
  </si>
  <si>
    <t>https://my.uq.edu.au/programs-courses/plan.html?acad_plan=STUACA2521</t>
  </si>
  <si>
    <t>https://my.uq.edu.au/programs-courses/plan.html?acad_plan=CHINEC2521</t>
  </si>
  <si>
    <t>https://my.uq.edu.au/programs-courses/plan.html?acad_plan=CHINEA2521</t>
  </si>
  <si>
    <t>https://my.uq.edu.au/programs-courses/plan.html?acad_plan=CHITIA2521</t>
  </si>
  <si>
    <t>https://my.uq.edu.au/programs-courses/plan.html?acad_plan=CHITIC2521</t>
  </si>
  <si>
    <t>https://my.uq.edu.au/programs-courses/plan.html?acad_plan=DRAMAA2521</t>
  </si>
  <si>
    <t>https://my.uq.edu.au/programs-courses/plan.html?acad_plan=DRAMAC2521</t>
  </si>
  <si>
    <t>https://my.uq.edu.au/programs-courses/plan.html?acad_plan=ECONOC2521</t>
  </si>
  <si>
    <t>https://my.uq.edu.au/programs-courses/plan.html?acad_plan=ECONOA2521</t>
  </si>
  <si>
    <t>https://my.uq.edu.au/programs-courses/plan.html?acad_plan=ENGLIC2521</t>
  </si>
  <si>
    <t>https://my.uq.edu.au/programs-courses/plan.html?acad_plan=ENGLIA2521</t>
  </si>
  <si>
    <t>https://my.uq.edu.au/programs-courses/plan.html?acad_plan=ENLITA2521</t>
  </si>
  <si>
    <t>https://my.uq.edu.au/programs-courses/plan.html?acad_plan=ENLITD2521</t>
  </si>
  <si>
    <t>https://my.uq.edu.au/programs-courses/plan.html?acad_plan=ENLITC2521</t>
  </si>
  <si>
    <t>https://my.uq.edu.au/programs-courses/plan.html?acad_plan=ENGILC2521</t>
  </si>
  <si>
    <t>https://my.uq.edu.au/programs-courses/plan.html?acad_plan=ENGILA2521</t>
  </si>
  <si>
    <t>https://my.uq.edu.au/programs-courses/plan.html?acad_plan=FILMTA2521</t>
  </si>
  <si>
    <t>https://my.uq.edu.au/programs-courses/plan.html?acad_plan=FILMTC2521</t>
  </si>
  <si>
    <t>https://my.uq.edu.au/programs-courses/plan.html?acad_plan=FRENCC2521</t>
  </si>
  <si>
    <t>https://my.uq.edu.au/programs-courses/plan.html?acad_plan=FRENCA2521</t>
  </si>
  <si>
    <t>https://my.uq.edu.au/programs-courses/plan.html?acad_plan=FREADC2521</t>
  </si>
  <si>
    <t>https://my.uq.edu.au/programs-courses/plan.html?acad_plan=FREADA2521</t>
  </si>
  <si>
    <t>https://my.uq.edu.au/programs-courses/plan.html?acad_plan=GENDRA2521</t>
  </si>
  <si>
    <t>https://my.uq.edu.au/programs-courses/plan.html?acad_plan=GEOGRC2521</t>
  </si>
  <si>
    <t>https://my.uq.edu.au/programs-courses/plan.html?acad_plan=GEOGRA2521</t>
  </si>
  <si>
    <t>https://my.uq.edu.au/programs-courses/plan.html?acad_plan=GERMNA2521</t>
  </si>
  <si>
    <t>https://my.uq.edu.au/programs-courses/plan.html?acad_plan=GERMNC2521</t>
  </si>
  <si>
    <t>https://my.uq.edu.au/programs-courses/plan.html?acad_plan=HISTOA2521</t>
  </si>
  <si>
    <t>https://my.uq.edu.au/programs-courses/plan.html?acad_plan=HISTOC2521</t>
  </si>
  <si>
    <t>https://my.uq.edu.au/programs-courses/plan.html?acad_plan=HISTOD2521</t>
  </si>
  <si>
    <t>https://my.uq.edu.au/programs-courses/plan.html?acad_plan=INDONA2521</t>
  </si>
  <si>
    <t>https://my.uq.edu.au/programs-courses/plan.html?acad_plan=INDONC2521</t>
  </si>
  <si>
    <t>https://my.uq.edu.au/programs-courses/plan.html?acad_plan=INTERC2521</t>
  </si>
  <si>
    <t>https://my.uq.edu.au/programs-courses/plan.html?acad_plan=INTERD2521</t>
  </si>
  <si>
    <t>https://my.uq.edu.au/programs-courses/plan.html?acad_plan=INTERA2521</t>
  </si>
  <si>
    <t>https://my.uq.edu.au/programs-courses/plan.html?acad_plan=ITALIA2521</t>
  </si>
  <si>
    <t>https://my.uq.edu.au/programs-courses/plan.html?acad_plan=ITALIC2521</t>
  </si>
  <si>
    <t>https://my.uq.edu.au/programs-courses/plan.html?acad_plan=JAPANC2521</t>
  </si>
  <si>
    <t>https://my.uq.edu.au/programs-courses/plan.html?acad_plan=JAPANA2521</t>
  </si>
  <si>
    <t>https://my.uq.edu.au/programs-courses/plan.html?acad_plan=JAPADD2521</t>
  </si>
  <si>
    <t>https://my.uq.edu.au/programs-courses/plan.html?acad_plan=JAPADC2521</t>
  </si>
  <si>
    <t>https://my.uq.edu.au/programs-courses/plan.html?acad_plan=JAPADA2521</t>
  </si>
  <si>
    <t>https://my.uq.edu.au/programs-courses/plan.html?acad_plan=JOURMA2521</t>
  </si>
  <si>
    <t>https://my.uq.edu.au/programs-courses/plan.html?acad_plan=JOURMC2521</t>
  </si>
  <si>
    <t>https://my.uq.edu.au/programs-courses/plan.html?acad_plan=KOREAA2521</t>
  </si>
  <si>
    <t>https://my.uq.edu.au/programs-courses/plan.html?acad_plan=KOREAC2521</t>
  </si>
  <si>
    <t>https://my.uq.edu.au/programs-courses/plan.html?acad_plan=LATINC2521</t>
  </si>
  <si>
    <t>https://my.uq.edu.au/programs-courses/plan.html?acad_plan=LATINA2521</t>
  </si>
  <si>
    <t>https://my.uq.edu.au/programs-courses/plan.html?acad_plan=LINGUA2521</t>
  </si>
  <si>
    <t>https://my.uq.edu.au/programs-courses/plan.html?acad_plan=LINGUC2521</t>
  </si>
  <si>
    <t>https://my.uq.edu.au/programs-courses/plan.html?acad_plan=MATHEA2521</t>
  </si>
  <si>
    <t>https://my.uq.edu.au/programs-courses/plan.html?acad_plan=MATHEC2521</t>
  </si>
  <si>
    <t>https://my.uq.edu.au/programs-courses/plan.html?acad_plan=MDIGCC2521</t>
  </si>
  <si>
    <t>https://my.uq.edu.au/programs-courses/plan.html?acad_plan=MDIGCA2521</t>
  </si>
  <si>
    <t>https://my.uq.edu.au/programs-courses/plan.html?acad_plan=MUSICD2521</t>
  </si>
  <si>
    <t>https://my.uq.edu.au/programs-courses/plan.html?acad_plan=MUSICC2521</t>
  </si>
  <si>
    <t>https://my.uq.edu.au/programs-courses/plan.html?acad_plan=MUSICA2521</t>
  </si>
  <si>
    <t>https://my.uq.edu.au/programs-courses/plan.html?acad_plan=MUPSYA2521</t>
  </si>
  <si>
    <t>https://my.uq.edu.au/programs-courses/plan.html?acad_plan=PEACEC2521</t>
  </si>
  <si>
    <t>https://my.uq.edu.au/programs-courses/plan.html?acad_plan=PEACED2521</t>
  </si>
  <si>
    <t>https://my.uq.edu.au/programs-courses/plan.html?acad_plan=PEACEA2521</t>
  </si>
  <si>
    <t>https://my.uq.edu.au/programs-courses/plan.html?acad_plan=PHILOA2521</t>
  </si>
  <si>
    <t>https://my.uq.edu.au/programs-courses/plan.html?acad_plan=PHILOD2521</t>
  </si>
  <si>
    <t>https://my.uq.edu.au/programs-courses/plan.html?acad_plan=PHILOC2521</t>
  </si>
  <si>
    <t>https://my.uq.edu.au/programs-courses/plan.html?acad_plan=POLISA2521</t>
  </si>
  <si>
    <t>https://my.uq.edu.au/programs-courses/plan.html?acad_plan=POLISD2521</t>
  </si>
  <si>
    <t>https://my.uq.edu.au/programs-courses/plan.html?acad_plan=POLISC2521</t>
  </si>
  <si>
    <t>https://my.uq.edu.au/programs-courses/plan.html?acad_plan=POPMTA2521</t>
  </si>
  <si>
    <t>https://my.uq.edu.au/programs-courses/plan.html?acad_plan=POPMTC2521</t>
  </si>
  <si>
    <t>https://my.uq.edu.au/programs-courses/plan.html?acad_plan=PROWRA2521</t>
  </si>
  <si>
    <t>https://my.uq.edu.au/programs-courses/plan.html?acad_plan=PROWRC2521</t>
  </si>
  <si>
    <t>https://my.uq.edu.au/programs-courses/plan.html?acad_plan=PSYCHC2521</t>
  </si>
  <si>
    <t>https://my.uq.edu.au/programs-courses/plan.html?acad_plan=PSYCHD2521</t>
  </si>
  <si>
    <t>https://my.uq.edu.au/programs-courses/plan.html?acad_plan=PSYCHA2521</t>
  </si>
  <si>
    <t>https://my.uq.edu.au/programs-courses/plan.html?acad_plan=RUSSIA2521</t>
  </si>
  <si>
    <t>https://my.uq.edu.au/programs-courses/plan.html?acad_plan=SOCIOC2521</t>
  </si>
  <si>
    <t>https://my.uq.edu.au/programs-courses/plan.html?acad_plan=SOCIOA2521</t>
  </si>
  <si>
    <t>https://my.uq.edu.au/programs-courses/plan.html?acad_plan=SPANIA2521</t>
  </si>
  <si>
    <t>https://my.uq.edu.au/programs-courses/plan.html?acad_plan=SPANIC2521</t>
  </si>
  <si>
    <t>https://my.uq.edu.au/programs-courses/plan.html?acad_plan=SPORTA2521</t>
  </si>
  <si>
    <t>https://my.uq.edu.au/programs-courses/plan.html?acad_plan=SPORTC2521</t>
  </si>
  <si>
    <t>https://my.uq.edu.au/programs-courses/plan.html?acad_plan=RELIGC2521</t>
  </si>
  <si>
    <t>https://my.uq.edu.au/programs-courses/plan.html?acad_plan=RELIGA2521</t>
  </si>
  <si>
    <t>https://my.uq.edu.au/programs-courses/plan.html?acad_plan=WRITIA2521</t>
  </si>
  <si>
    <t>https://my.uq.edu.au/programs-courses/plan.html?acad_plan=WRITIC2521</t>
  </si>
  <si>
    <t>https://my.uq.edu.au/programs-courses/plan.html?acad_plan=WRITID2521</t>
  </si>
  <si>
    <t>https://my.uq.edu.au/programs-courses/plan.html?acad_plan=ANTHRC2454</t>
  </si>
  <si>
    <t>https://my.uq.edu.au/programs-courses/plan.html?acad_plan=BGENVC2454</t>
  </si>
  <si>
    <t>https://my.uq.edu.au/programs-courses/plan.html?acad_plan=ENVSOC2454</t>
  </si>
  <si>
    <t>https://my.uq.edu.au/programs-courses/plan.html?acad_plan=INENVC2454</t>
  </si>
  <si>
    <t>https://my.uq.edu.au/programs-courses/plan.html?acad_plan=INNOVC2454</t>
  </si>
  <si>
    <t>https://my.uq.edu.au/programs-courses/plan.html?acad_plan=MDIGCC2454</t>
  </si>
  <si>
    <t>https://my.uq.edu.au/programs-courses/plan.html?acad_plan=ECOPPC2467</t>
  </si>
  <si>
    <t>https://my.uq.edu.au/programs-courses/plan.html?acad_plan=ECOSBC2467</t>
  </si>
  <si>
    <t>https://my.uq.edu.au/programs-courses/plan.html?acad_plan=ITFINC2467</t>
  </si>
  <si>
    <t>https://my.uq.edu.au/programs-courses/plan.html?acad_plan=QUANTC2467</t>
  </si>
  <si>
    <t>https://my.uq.edu.au/programs-courses/plan.html?acad_plan=METRIX2132</t>
  </si>
  <si>
    <t>https://my.uq.edu.au/programs-courses/plan.html?acad_plan=ECONMX2132</t>
  </si>
  <si>
    <t>https://my.uq.edu.au/programs-courses/plan.html?acad_plan=CHEMIE2455</t>
  </si>
  <si>
    <t>https://my.uq.edu.au/programs-courses/plan.html?acad_plan=CIVILE2455</t>
  </si>
  <si>
    <t>https://my.uq.edu.au/programs-courses/plan.html?acad_plan=ELECTE2455</t>
  </si>
  <si>
    <t>https://my.uq.edu.au/programs-courses/plan.html?acad_plan=MECHAE2455</t>
  </si>
  <si>
    <t>https://my.uq.edu.au/programs-courses/plan.html?acad_plan=MECTRE2455</t>
  </si>
  <si>
    <t>https://my.uq.edu.au/programs-courses/plan.html?acad_plan=SOFTWE2455</t>
  </si>
  <si>
    <t>https://my.uq.edu.au/programs-courses/plan.html?acad_plan=CHEMIX2350</t>
  </si>
  <si>
    <t>https://my.uq.edu.au/programs-courses/plan.html?acad_plan=CBIOMX2350</t>
  </si>
  <si>
    <t>https://my.uq.edu.au/programs-courses/plan.html?acad_plan=CBIOPX2350</t>
  </si>
  <si>
    <t>https://my.uq.edu.au/programs-courses/plan.html?acad_plan=CHENVX2350</t>
  </si>
  <si>
    <t>https://my.uq.edu.au/programs-courses/plan.html?acad_plan=CHMATX2350</t>
  </si>
  <si>
    <t>https://my.uq.edu.au/programs-courses/plan.html?acad_plan=CHMETX2350</t>
  </si>
  <si>
    <t>https://my.uq.edu.au/programs-courses/plan.html?acad_plan=CIVENX2350</t>
  </si>
  <si>
    <t>https://my.uq.edu.au/programs-courses/plan.html?acad_plan=CIENVX2350</t>
  </si>
  <si>
    <t>https://my.uq.edu.au/programs-courses/plan.html?acad_plan=ELENGX2350</t>
  </si>
  <si>
    <t>https://my.uq.edu.au/programs-courses/plan.html?acad_plan=ELEBEX2350</t>
  </si>
  <si>
    <t>https://my.uq.edu.au/programs-courses/plan.html?acad_plan=ELECEX2350</t>
  </si>
  <si>
    <t>https://my.uq.edu.au/programs-courses/plan.html?acad_plan=MECENX2350</t>
  </si>
  <si>
    <t>https://my.uq.edu.au/programs-courses/plan.html?acad_plan=MECAEX2350</t>
  </si>
  <si>
    <t>https://my.uq.edu.au/programs-courses/plan.html?acad_plan=MECMEX2350</t>
  </si>
  <si>
    <t>https://my.uq.edu.au/programs-courses/plan.html?acad_plan=MECTRX2350</t>
  </si>
  <si>
    <t>https://my.uq.edu.au/programs-courses/plan.html?acad_plan=SOFTEX2350</t>
  </si>
  <si>
    <t>https://my.uq.edu.au/programs-courses/plan.html?acad_plan=ABORIA2468</t>
  </si>
  <si>
    <t>https://my.uq.edu.au/programs-courses/plan.html?acad_plan=ABORIC2468</t>
  </si>
  <si>
    <t>https://my.uq.edu.au/programs-courses/plan.html?acad_plan=ANCGRA2468</t>
  </si>
  <si>
    <t>https://my.uq.edu.au/programs-courses/plan.html?acad_plan=ANCGRC2468</t>
  </si>
  <si>
    <t>https://my.uq.edu.au/programs-courses/plan.html?acad_plan=ANCIEC2468</t>
  </si>
  <si>
    <t>https://my.uq.edu.au/programs-courses/plan.html?acad_plan=ANCIED2468</t>
  </si>
  <si>
    <t>https://my.uq.edu.au/programs-courses/plan.html?acad_plan=ANCIEA2468</t>
  </si>
  <si>
    <t>https://my.uq.edu.au/programs-courses/plan.html?acad_plan=ANCHHA2468</t>
  </si>
  <si>
    <t>https://my.uq.edu.au/programs-courses/plan.html?acad_plan=ANCHHC2468</t>
  </si>
  <si>
    <t>https://my.uq.edu.au/programs-courses/plan.html?acad_plan=ANTHRA2468</t>
  </si>
  <si>
    <t>https://my.uq.edu.au/programs-courses/plan.html?acad_plan=ANTHRC2468</t>
  </si>
  <si>
    <t>https://my.uq.edu.au/programs-courses/plan.html?acad_plan=ARCHAA2468</t>
  </si>
  <si>
    <t>https://my.uq.edu.au/programs-courses/plan.html?acad_plan=ARCHAC2468</t>
  </si>
  <si>
    <t>https://my.uq.edu.au/programs-courses/plan.html?acad_plan=ARCHAD2468</t>
  </si>
  <si>
    <t>https://my.uq.edu.au/programs-courses/plan.html?acad_plan=ARTHIA2468</t>
  </si>
  <si>
    <t>https://my.uq.edu.au/programs-courses/plan.html?acad_plan=ARTHIC2468</t>
  </si>
  <si>
    <t>https://my.uq.edu.au/programs-courses/plan.html?acad_plan=ARTHID2468</t>
  </si>
  <si>
    <t>https://my.uq.edu.au/programs-courses/plan.html?acad_plan=STUACA2468</t>
  </si>
  <si>
    <t>https://my.uq.edu.au/programs-courses/plan.html?acad_plan=CHINEA2468</t>
  </si>
  <si>
    <t>https://my.uq.edu.au/programs-courses/plan.html?acad_plan=CHINEC2468</t>
  </si>
  <si>
    <t>https://my.uq.edu.au/programs-courses/plan.html?acad_plan=CHITIA2468</t>
  </si>
  <si>
    <t>https://my.uq.edu.au/programs-courses/plan.html?acad_plan=CHITIC2468</t>
  </si>
  <si>
    <t>https://my.uq.edu.au/programs-courses/plan.html?acad_plan=CRIMIC2468</t>
  </si>
  <si>
    <t>https://my.uq.edu.au/programs-courses/plan.html?acad_plan=CRIMID2468</t>
  </si>
  <si>
    <t>https://my.uq.edu.au/programs-courses/plan.html?acad_plan=CRIMIA2468</t>
  </si>
  <si>
    <t>https://my.uq.edu.au/programs-courses/plan.html?acad_plan=DRAMAC2468</t>
  </si>
  <si>
    <t>https://my.uq.edu.au/programs-courses/plan.html?acad_plan=DRAMAA2468</t>
  </si>
  <si>
    <t>https://my.uq.edu.au/programs-courses/plan.html?acad_plan=ECOPPC2468</t>
  </si>
  <si>
    <t>https://my.uq.edu.au/programs-courses/plan.html?acad_plan=ECOSBC2468</t>
  </si>
  <si>
    <t>https://my.uq.edu.au/programs-courses/plan.html?acad_plan=ENGLIC2468</t>
  </si>
  <si>
    <t>https://my.uq.edu.au/programs-courses/plan.html?acad_plan=ENGLIA2468</t>
  </si>
  <si>
    <t>https://my.uq.edu.au/programs-courses/plan.html?acad_plan=ENLITD2468</t>
  </si>
  <si>
    <t>https://my.uq.edu.au/programs-courses/plan.html?acad_plan=ENLITA2468</t>
  </si>
  <si>
    <t>https://my.uq.edu.au/programs-courses/plan.html?acad_plan=ENLITC2468</t>
  </si>
  <si>
    <t>https://my.uq.edu.au/programs-courses/plan.html?acad_plan=ENGILA2468</t>
  </si>
  <si>
    <t>https://my.uq.edu.au/programs-courses/plan.html?acad_plan=ENGILC2468</t>
  </si>
  <si>
    <t>https://my.uq.edu.au/programs-courses/plan.html?acad_plan=FILMTC2468</t>
  </si>
  <si>
    <t>https://my.uq.edu.au/programs-courses/plan.html?acad_plan=FILMTA2468</t>
  </si>
  <si>
    <t>https://my.uq.edu.au/programs-courses/plan.html?acad_plan=FRENCC2468</t>
  </si>
  <si>
    <t>https://my.uq.edu.au/programs-courses/plan.html?acad_plan=FRENCA2468</t>
  </si>
  <si>
    <t>https://my.uq.edu.au/programs-courses/plan.html?acad_plan=FREADA2468</t>
  </si>
  <si>
    <t>https://my.uq.edu.au/programs-courses/plan.html?acad_plan=FREADC2468</t>
  </si>
  <si>
    <t>https://my.uq.edu.au/programs-courses/plan.html?acad_plan=GENDRA2468</t>
  </si>
  <si>
    <t>https://my.uq.edu.au/programs-courses/plan.html?acad_plan=GEOGRC2468</t>
  </si>
  <si>
    <t>https://my.uq.edu.au/programs-courses/plan.html?acad_plan=GEOGRA2468</t>
  </si>
  <si>
    <t>https://my.uq.edu.au/programs-courses/plan.html?acad_plan=GERMNA2468</t>
  </si>
  <si>
    <t>https://my.uq.edu.au/programs-courses/plan.html?acad_plan=GERMNC2468</t>
  </si>
  <si>
    <t>https://my.uq.edu.au/programs-courses/plan.html?acad_plan=HISTOA2468</t>
  </si>
  <si>
    <t>https://my.uq.edu.au/programs-courses/plan.html?acad_plan=HISTOC2468</t>
  </si>
  <si>
    <t>https://my.uq.edu.au/programs-courses/plan.html?acad_plan=HISTOD2468</t>
  </si>
  <si>
    <t>https://my.uq.edu.au/programs-courses/plan.html?acad_plan=INDONA2468</t>
  </si>
  <si>
    <t>https://my.uq.edu.au/programs-courses/plan.html?acad_plan=INDONC2468</t>
  </si>
  <si>
    <t>https://my.uq.edu.au/programs-courses/plan.html?acad_plan=INTERC2468</t>
  </si>
  <si>
    <t>https://my.uq.edu.au/programs-courses/plan.html?acad_plan=INTERD2468</t>
  </si>
  <si>
    <t>https://my.uq.edu.au/programs-courses/plan.html?acad_plan=INTERA2468</t>
  </si>
  <si>
    <t>https://my.uq.edu.au/programs-courses/plan.html?acad_plan=ITFINC2468</t>
  </si>
  <si>
    <t>https://my.uq.edu.au/programs-courses/plan.html?acad_plan=ITALIC2468</t>
  </si>
  <si>
    <t>https://my.uq.edu.au/programs-courses/plan.html?acad_plan=ITALIA2468</t>
  </si>
  <si>
    <t>https://my.uq.edu.au/programs-courses/plan.html?acad_plan=JAPANC2468</t>
  </si>
  <si>
    <t>https://my.uq.edu.au/programs-courses/plan.html?acad_plan=JAPANA2468</t>
  </si>
  <si>
    <t>https://my.uq.edu.au/programs-courses/plan.html?acad_plan=JAPADD2468</t>
  </si>
  <si>
    <t>https://my.uq.edu.au/programs-courses/plan.html?acad_plan=JAPADC2468</t>
  </si>
  <si>
    <t>https://my.uq.edu.au/programs-courses/plan.html?acad_plan=JAPADA2468</t>
  </si>
  <si>
    <t>https://my.uq.edu.au/programs-courses/plan.html?acad_plan=JOURMA2468</t>
  </si>
  <si>
    <t>https://my.uq.edu.au/programs-courses/plan.html?acad_plan=JOURMC2468</t>
  </si>
  <si>
    <t>https://my.uq.edu.au/programs-courses/plan.html?acad_plan=KOREAA2468</t>
  </si>
  <si>
    <t>https://my.uq.edu.au/programs-courses/plan.html?acad_plan=KOREAC2468</t>
  </si>
  <si>
    <t>https://my.uq.edu.au/programs-courses/plan.html?acad_plan=LATINC2468</t>
  </si>
  <si>
    <t>https://my.uq.edu.au/programs-courses/plan.html?acad_plan=LATINA2468</t>
  </si>
  <si>
    <t>https://my.uq.edu.au/programs-courses/plan.html?acad_plan=LGLEDA2468</t>
  </si>
  <si>
    <t>https://my.uq.edu.au/programs-courses/plan.html?acad_plan=LGLEDC2468</t>
  </si>
  <si>
    <t>https://my.uq.edu.au/programs-courses/plan.html?acad_plan=LINGUC2468</t>
  </si>
  <si>
    <t>https://my.uq.edu.au/programs-courses/plan.html?acad_plan=LINGUA2468</t>
  </si>
  <si>
    <t>https://my.uq.edu.au/programs-courses/plan.html?acad_plan=MATHEA2468</t>
  </si>
  <si>
    <t>https://my.uq.edu.au/programs-courses/plan.html?acad_plan=MATHEC2468</t>
  </si>
  <si>
    <t>https://my.uq.edu.au/programs-courses/plan.html?acad_plan=MDIGCA2468</t>
  </si>
  <si>
    <t>https://my.uq.edu.au/programs-courses/plan.html?acad_plan=MDIGCC2468</t>
  </si>
  <si>
    <t>https://my.uq.edu.au/programs-courses/plan.html?acad_plan=MUSICA2468</t>
  </si>
  <si>
    <t>https://my.uq.edu.au/programs-courses/plan.html?acad_plan=MUSICC2468</t>
  </si>
  <si>
    <t>https://my.uq.edu.au/programs-courses/plan.html?acad_plan=MUSICD2468</t>
  </si>
  <si>
    <t>https://my.uq.edu.au/programs-courses/plan.html?acad_plan=MUPSYA2468</t>
  </si>
  <si>
    <t>https://my.uq.edu.au/programs-courses/plan.html?acad_plan=PEACEC2468</t>
  </si>
  <si>
    <t>https://my.uq.edu.au/programs-courses/plan.html?acad_plan=PEACED2468</t>
  </si>
  <si>
    <t>https://my.uq.edu.au/programs-courses/plan.html?acad_plan=PEACEA2468</t>
  </si>
  <si>
    <t>https://my.uq.edu.au/programs-courses/plan.html?acad_plan=PHILOA2468</t>
  </si>
  <si>
    <t>https://my.uq.edu.au/programs-courses/plan.html?acad_plan=PHILOD2468</t>
  </si>
  <si>
    <t>https://my.uq.edu.au/programs-courses/plan.html?acad_plan=PHILOC2468</t>
  </si>
  <si>
    <t>https://my.uq.edu.au/programs-courses/plan.html?acad_plan=POLISA2468</t>
  </si>
  <si>
    <t>https://my.uq.edu.au/programs-courses/plan.html?acad_plan=POLISD2468</t>
  </si>
  <si>
    <t>https://my.uq.edu.au/programs-courses/plan.html?acad_plan=POLISC2468</t>
  </si>
  <si>
    <t>https://my.uq.edu.au/programs-courses/plan.html?acad_plan=POPMTA2468</t>
  </si>
  <si>
    <t>https://my.uq.edu.au/programs-courses/plan.html?acad_plan=POPMTC2468</t>
  </si>
  <si>
    <t>https://my.uq.edu.au/programs-courses/plan.html?acad_plan=PROWRA2468</t>
  </si>
  <si>
    <t>https://my.uq.edu.au/programs-courses/plan.html?acad_plan=PROWRC2468</t>
  </si>
  <si>
    <t>https://my.uq.edu.au/programs-courses/plan.html?acad_plan=PSYCHC2468</t>
  </si>
  <si>
    <t>https://my.uq.edu.au/programs-courses/plan.html?acad_plan=PSYCHD2468</t>
  </si>
  <si>
    <t>https://my.uq.edu.au/programs-courses/plan.html?acad_plan=PSYCHA2468</t>
  </si>
  <si>
    <t>https://my.uq.edu.au/programs-courses/plan.html?acad_plan=QUANTC2468</t>
  </si>
  <si>
    <t>https://my.uq.edu.au/programs-courses/plan.html?acad_plan=RUSSIA2468</t>
  </si>
  <si>
    <t>https://my.uq.edu.au/programs-courses/plan.html?acad_plan=SOCIOC2468</t>
  </si>
  <si>
    <t>https://my.uq.edu.au/programs-courses/plan.html?acad_plan=SOCIOA2468</t>
  </si>
  <si>
    <t>https://my.uq.edu.au/programs-courses/plan.html?acad_plan=SPANIA2468</t>
  </si>
  <si>
    <t>https://my.uq.edu.au/programs-courses/plan.html?acad_plan=SPANIC2468</t>
  </si>
  <si>
    <t>https://my.uq.edu.au/programs-courses/plan.html?acad_plan=SPORTA2468</t>
  </si>
  <si>
    <t>https://my.uq.edu.au/programs-courses/plan.html?acad_plan=SPORTC2468</t>
  </si>
  <si>
    <t>https://my.uq.edu.au/programs-courses/plan.html?acad_plan=RELIGC2468</t>
  </si>
  <si>
    <t>https://my.uq.edu.au/programs-courses/plan.html?acad_plan=RELIGA2468</t>
  </si>
  <si>
    <t>https://my.uq.edu.au/programs-courses/plan.html?acad_plan=WRITIA2468</t>
  </si>
  <si>
    <t>https://my.uq.edu.au/programs-courses/plan.html?acad_plan=WRITIC2468</t>
  </si>
  <si>
    <t>https://my.uq.edu.au/programs-courses/plan.html?acad_plan=WRITID2468</t>
  </si>
  <si>
    <t>https://my.uq.edu.au/programs-courses/plan.html?acad_plan=ECOPPC2469</t>
  </si>
  <si>
    <t>https://my.uq.edu.au/programs-courses/plan.html?acad_plan=ECOSBC2469</t>
  </si>
  <si>
    <t>https://my.uq.edu.au/programs-courses/plan.html?acad_plan=ITFINC2469</t>
  </si>
  <si>
    <t>https://my.uq.edu.au/programs-courses/plan.html?acad_plan=QUANTC2469</t>
  </si>
  <si>
    <t>https://my.uq.edu.au/programs-courses/plan.html?acad_plan=APPMAA2470</t>
  </si>
  <si>
    <t>https://my.uq.edu.au/programs-courses/plan.html?acad_plan=APPMAC2470</t>
  </si>
  <si>
    <t>https://my.uq.edu.au/programs-courses/plan.html?acad_plan=APPMAD2470</t>
  </si>
  <si>
    <t>https://my.uq.edu.au/programs-courses/plan.html?acad_plan=ARCHSA2470</t>
  </si>
  <si>
    <t>https://my.uq.edu.au/programs-courses/plan.html?acad_plan=ARCHSC2470</t>
  </si>
  <si>
    <t>https://my.uq.edu.au/programs-courses/plan.html?acad_plan=ASTROA2470</t>
  </si>
  <si>
    <t>https://my.uq.edu.au/programs-courses/plan.html?acad_plan=BIMOLA2470</t>
  </si>
  <si>
    <t>https://my.uq.edu.au/programs-courses/plan.html?acad_plan=BIMOLC2470</t>
  </si>
  <si>
    <t>https://my.uq.edu.au/programs-courses/plan.html?acad_plan=BIMOLD2470</t>
  </si>
  <si>
    <t>https://my.uq.edu.au/programs-courses/plan.html?acad_plan=BIOINA2470</t>
  </si>
  <si>
    <t>https://my.uq.edu.au/programs-courses/plan.html?acad_plan=BIOINC2470</t>
  </si>
  <si>
    <t>https://my.uq.edu.au/programs-courses/plan.html?acad_plan=BIOMSC2470</t>
  </si>
  <si>
    <t>https://my.uq.edu.au/programs-courses/plan.html?acad_plan=BIOMSD2470</t>
  </si>
  <si>
    <t>https://my.uq.edu.au/programs-courses/plan.html?acad_plan=BIPHYA2470</t>
  </si>
  <si>
    <t>https://my.uq.edu.au/programs-courses/plan.html?acad_plan=CELBIA2470</t>
  </si>
  <si>
    <t>https://my.uq.edu.au/programs-courses/plan.html?acad_plan=CELBIC2470</t>
  </si>
  <si>
    <t>https://my.uq.edu.au/programs-courses/plan.html?acad_plan=CELBID2470</t>
  </si>
  <si>
    <t>https://my.uq.edu.au/programs-courses/plan.html?acad_plan=CHEMBA2470</t>
  </si>
  <si>
    <t>https://my.uq.edu.au/programs-courses/plan.html?acad_plan=CHMSTA2470</t>
  </si>
  <si>
    <t>https://my.uq.edu.au/programs-courses/plan.html?acad_plan=CHMSTC2470</t>
  </si>
  <si>
    <t>https://my.uq.edu.au/programs-courses/plan.html?acad_plan=CHMSTD2470</t>
  </si>
  <si>
    <t>https://my.uq.edu.au/programs-courses/plan.html?acad_plan=COOSCC2470</t>
  </si>
  <si>
    <t>https://my.uq.edu.au/programs-courses/plan.html?acad_plan=COOSCA2470</t>
  </si>
  <si>
    <t>https://my.uq.edu.au/programs-courses/plan.html?acad_plan=COOSCD2470</t>
  </si>
  <si>
    <t>https://my.uq.edu.au/programs-courses/plan.html?acad_plan=COMSCA2470</t>
  </si>
  <si>
    <t>https://my.uq.edu.au/programs-courses/plan.html?acad_plan=COSCIA2470</t>
  </si>
  <si>
    <t>https://my.uq.edu.au/programs-courses/plan.html?acad_plan=COSCIC2470</t>
  </si>
  <si>
    <t>https://my.uq.edu.au/programs-courses/plan.html?acad_plan=COSCID2470</t>
  </si>
  <si>
    <t>https://my.uq.edu.au/programs-courses/plan.html?acad_plan=DATASA2470</t>
  </si>
  <si>
    <t>https://my.uq.edu.au/programs-courses/plan.html?acad_plan=DEVELA2470</t>
  </si>
  <si>
    <t>https://my.uq.edu.au/programs-courses/plan.html?acad_plan=EARTHA2470</t>
  </si>
  <si>
    <t>https://my.uq.edu.au/programs-courses/plan.html?acad_plan=EARTHC2470</t>
  </si>
  <si>
    <t>https://my.uq.edu.au/programs-courses/plan.html?acad_plan=EARTHD2470</t>
  </si>
  <si>
    <t>https://my.uq.edu.au/programs-courses/plan.html?acad_plan=ECCOBA2470</t>
  </si>
  <si>
    <t>https://my.uq.edu.au/programs-courses/plan.html?acad_plan=ECCOBC2470</t>
  </si>
  <si>
    <t>https://my.uq.edu.au/programs-courses/plan.html?acad_plan=ECCOBD2470</t>
  </si>
  <si>
    <t>https://my.uq.edu.au/programs-courses/plan.html?acad_plan=ECOPPC2470</t>
  </si>
  <si>
    <t>https://my.uq.edu.au/programs-courses/plan.html?acad_plan=ECOSBC2470</t>
  </si>
  <si>
    <t>https://my.uq.edu.au/programs-courses/plan.html?acad_plan=ENTOMA2470</t>
  </si>
  <si>
    <t>https://my.uq.edu.au/programs-courses/plan.html?acad_plan=FOODSC2470</t>
  </si>
  <si>
    <t>https://my.uq.edu.au/programs-courses/plan.html?acad_plan=FOTECC2470</t>
  </si>
  <si>
    <t>https://my.uq.edu.au/programs-courses/plan.html?acad_plan=GENTCC2470</t>
  </si>
  <si>
    <t>https://my.uq.edu.au/programs-courses/plan.html?acad_plan=GENTCA2470</t>
  </si>
  <si>
    <t>https://my.uq.edu.au/programs-courses/plan.html?acad_plan=GENTCD2470</t>
  </si>
  <si>
    <t>https://my.uq.edu.au/programs-courses/plan.html?acad_plan=GEINSA2470</t>
  </si>
  <si>
    <t>https://my.uq.edu.au/programs-courses/plan.html?acad_plan=GEOSCC2470</t>
  </si>
  <si>
    <t>https://my.uq.edu.au/programs-courses/plan.html?acad_plan=GEOSCD2470</t>
  </si>
  <si>
    <t>https://my.uq.edu.au/programs-courses/plan.html?acad_plan=HUANAA2470</t>
  </si>
  <si>
    <t>https://my.uq.edu.au/programs-courses/plan.html?acad_plan=HUPHYA2470</t>
  </si>
  <si>
    <t>https://my.uq.edu.au/programs-courses/plan.html?acad_plan=IMUNOA2470</t>
  </si>
  <si>
    <t>https://my.uq.edu.au/programs-courses/plan.html?acad_plan=ITFINC2470</t>
  </si>
  <si>
    <t>https://my.uq.edu.au/programs-courses/plan.html?acad_plan=MARBIA2470</t>
  </si>
  <si>
    <t>https://my.uq.edu.au/programs-courses/plan.html?acad_plan=MARBIC2470</t>
  </si>
  <si>
    <t>https://my.uq.edu.au/programs-courses/plan.html?acad_plan=MATHSA2470</t>
  </si>
  <si>
    <t>https://my.uq.edu.au/programs-courses/plan.html?acad_plan=MATHSC2470</t>
  </si>
  <si>
    <t>https://my.uq.edu.au/programs-courses/plan.html?acad_plan=MATHSD2470</t>
  </si>
  <si>
    <t>https://my.uq.edu.au/programs-courses/plan.html?acad_plan=MICRBA2470</t>
  </si>
  <si>
    <t>https://my.uq.edu.au/programs-courses/plan.html?acad_plan=MICRBC2470</t>
  </si>
  <si>
    <t>https://my.uq.edu.au/programs-courses/plan.html?acad_plan=MINIMD2470</t>
  </si>
  <si>
    <t>https://my.uq.edu.au/programs-courses/plan.html?acad_plan=NEUROA2470</t>
  </si>
  <si>
    <t>https://my.uq.edu.au/programs-courses/plan.html?acad_plan=PHARMA2470</t>
  </si>
  <si>
    <t>https://my.uq.edu.au/programs-courses/plan.html?acad_plan=PHYSCA2470</t>
  </si>
  <si>
    <t>https://my.uq.edu.au/programs-courses/plan.html?acad_plan=PHYSCC2470</t>
  </si>
  <si>
    <t>https://my.uq.edu.au/programs-courses/plan.html?acad_plan=PHYSCD2470</t>
  </si>
  <si>
    <t>https://my.uq.edu.au/programs-courses/plan.html?acad_plan=PLANTA2470</t>
  </si>
  <si>
    <t>https://my.uq.edu.au/programs-courses/plan.html?acad_plan=PLANTC2470</t>
  </si>
  <si>
    <t>https://my.uq.edu.au/programs-courses/plan.html?acad_plan=PSYCOA2470</t>
  </si>
  <si>
    <t>https://my.uq.edu.au/programs-courses/plan.html?acad_plan=PSYCOC2470</t>
  </si>
  <si>
    <t>https://my.uq.edu.au/programs-courses/plan.html?acad_plan=PSYCOD2470</t>
  </si>
  <si>
    <t>https://my.uq.edu.au/programs-courses/plan.html?acad_plan=PUBHLC2470</t>
  </si>
  <si>
    <t>https://my.uq.edu.au/programs-courses/plan.html?acad_plan=QUANTC2470</t>
  </si>
  <si>
    <t>https://my.uq.edu.au/programs-courses/plan.html?acad_plan=STATCA2470</t>
  </si>
  <si>
    <t>https://my.uq.edu.au/programs-courses/plan.html?acad_plan=STATCC2470</t>
  </si>
  <si>
    <t>https://my.uq.edu.au/programs-courses/plan.html?acad_plan=ZOOLGA2470</t>
  </si>
  <si>
    <t>https://my.uq.edu.au/programs-courses/plan.html?acad_plan=ZOOLGC2470</t>
  </si>
  <si>
    <t>https://my.uq.edu.au/programs-courses/plan.html?acad_plan=ZOOLGD2470</t>
  </si>
  <si>
    <t>https://my.uq.edu.au/programs-courses/plan.html?acad_plan=ABORIA2485</t>
  </si>
  <si>
    <t>https://my.uq.edu.au/programs-courses/plan.html?acad_plan=ABORIC2485</t>
  </si>
  <si>
    <t>https://my.uq.edu.au/programs-courses/plan.html?acad_plan=ANCGRA2485</t>
  </si>
  <si>
    <t>https://my.uq.edu.au/programs-courses/plan.html?acad_plan=ANCGRC2485</t>
  </si>
  <si>
    <t>https://my.uq.edu.au/programs-courses/plan.html?acad_plan=ANCIEC2485</t>
  </si>
  <si>
    <t>https://my.uq.edu.au/programs-courses/plan.html?acad_plan=ANCIED2485</t>
  </si>
  <si>
    <t>https://my.uq.edu.au/programs-courses/plan.html?acad_plan=ANCIEA2485</t>
  </si>
  <si>
    <t>https://my.uq.edu.au/programs-courses/plan.html?acad_plan=ANCHHA2485</t>
  </si>
  <si>
    <t>https://my.uq.edu.au/programs-courses/plan.html?acad_plan=ANCHHC2485</t>
  </si>
  <si>
    <t>https://my.uq.edu.au/programs-courses/plan.html?acad_plan=ANTHRA2485</t>
  </si>
  <si>
    <t>https://my.uq.edu.au/programs-courses/plan.html?acad_plan=ANTHRC2485</t>
  </si>
  <si>
    <t>https://my.uq.edu.au/programs-courses/plan.html?acad_plan=ARCHAA2485</t>
  </si>
  <si>
    <t>https://my.uq.edu.au/programs-courses/plan.html?acad_plan=ARCHAC2485</t>
  </si>
  <si>
    <t>https://my.uq.edu.au/programs-courses/plan.html?acad_plan=ARCHAD2485</t>
  </si>
  <si>
    <t>https://my.uq.edu.au/programs-courses/plan.html?acad_plan=ARTHIA2485</t>
  </si>
  <si>
    <t>https://my.uq.edu.au/programs-courses/plan.html?acad_plan=ARTHIC2485</t>
  </si>
  <si>
    <t>https://my.uq.edu.au/programs-courses/plan.html?acad_plan=ARTHID2485</t>
  </si>
  <si>
    <t>https://my.uq.edu.au/programs-courses/plan.html?acad_plan=STUACA2485</t>
  </si>
  <si>
    <t>https://my.uq.edu.au/programs-courses/plan.html?acad_plan=CHEMIE2485</t>
  </si>
  <si>
    <t>https://my.uq.edu.au/programs-courses/plan.html?acad_plan=CHINEC2485</t>
  </si>
  <si>
    <t>https://my.uq.edu.au/programs-courses/plan.html?acad_plan=CHINEA2485</t>
  </si>
  <si>
    <t>https://my.uq.edu.au/programs-courses/plan.html?acad_plan=CHITIA2485</t>
  </si>
  <si>
    <t>https://my.uq.edu.au/programs-courses/plan.html?acad_plan=CHITIC2485</t>
  </si>
  <si>
    <t>https://my.uq.edu.au/programs-courses/plan.html?acad_plan=CIVILE2485</t>
  </si>
  <si>
    <t>https://my.uq.edu.au/programs-courses/plan.html?acad_plan=CRIMIA2485</t>
  </si>
  <si>
    <t>https://my.uq.edu.au/programs-courses/plan.html?acad_plan=CRIMIC2485</t>
  </si>
  <si>
    <t>https://my.uq.edu.au/programs-courses/plan.html?acad_plan=CRIMID2485</t>
  </si>
  <si>
    <t>https://my.uq.edu.au/programs-courses/plan.html?acad_plan=DRAMAC2485</t>
  </si>
  <si>
    <t>https://my.uq.edu.au/programs-courses/plan.html?acad_plan=DRAMAA2485</t>
  </si>
  <si>
    <t>https://my.uq.edu.au/programs-courses/plan.html?acad_plan=ECONOA2485</t>
  </si>
  <si>
    <t>https://my.uq.edu.au/programs-courses/plan.html?acad_plan=ECONOC2485</t>
  </si>
  <si>
    <t>https://my.uq.edu.au/programs-courses/plan.html?acad_plan=ELECTE2485</t>
  </si>
  <si>
    <t>https://my.uq.edu.au/programs-courses/plan.html?acad_plan=ENGLIC2485</t>
  </si>
  <si>
    <t>https://my.uq.edu.au/programs-courses/plan.html?acad_plan=ENGLIA2485</t>
  </si>
  <si>
    <t>https://my.uq.edu.au/programs-courses/plan.html?acad_plan=ENLITD2485</t>
  </si>
  <si>
    <t>https://my.uq.edu.au/programs-courses/plan.html?acad_plan=ENLITA2485</t>
  </si>
  <si>
    <t>https://my.uq.edu.au/programs-courses/plan.html?acad_plan=ENLITC2485</t>
  </si>
  <si>
    <t>https://my.uq.edu.au/programs-courses/plan.html?acad_plan=ENGILA2485</t>
  </si>
  <si>
    <t>https://my.uq.edu.au/programs-courses/plan.html?acad_plan=ENGILC2485</t>
  </si>
  <si>
    <t>https://my.uq.edu.au/programs-courses/plan.html?acad_plan=FILMTA2485</t>
  </si>
  <si>
    <t>https://my.uq.edu.au/programs-courses/plan.html?acad_plan=FILMTC2485</t>
  </si>
  <si>
    <t>https://my.uq.edu.au/programs-courses/plan.html?acad_plan=FRENCA2485</t>
  </si>
  <si>
    <t>https://my.uq.edu.au/programs-courses/plan.html?acad_plan=FRENCC2485</t>
  </si>
  <si>
    <t>https://my.uq.edu.au/programs-courses/plan.html?acad_plan=FREADC2485</t>
  </si>
  <si>
    <t>https://my.uq.edu.au/programs-courses/plan.html?acad_plan=FREADA2485</t>
  </si>
  <si>
    <t>https://my.uq.edu.au/programs-courses/plan.html?acad_plan=GENDRA2485</t>
  </si>
  <si>
    <t>https://my.uq.edu.au/programs-courses/plan.html?acad_plan=GEOGRA2485</t>
  </si>
  <si>
    <t>https://my.uq.edu.au/programs-courses/plan.html?acad_plan=GEOGRC2485</t>
  </si>
  <si>
    <t>https://my.uq.edu.au/programs-courses/plan.html?acad_plan=GERMNC2485</t>
  </si>
  <si>
    <t>https://my.uq.edu.au/programs-courses/plan.html?acad_plan=GERMNA2485</t>
  </si>
  <si>
    <t>https://my.uq.edu.au/programs-courses/plan.html?acad_plan=HISTOA2485</t>
  </si>
  <si>
    <t>https://my.uq.edu.au/programs-courses/plan.html?acad_plan=HISTOD2485</t>
  </si>
  <si>
    <t>https://my.uq.edu.au/programs-courses/plan.html?acad_plan=HISTOC2485</t>
  </si>
  <si>
    <t>https://my.uq.edu.au/programs-courses/plan.html?acad_plan=INDONA2485</t>
  </si>
  <si>
    <t>https://my.uq.edu.au/programs-courses/plan.html?acad_plan=INDONC2485</t>
  </si>
  <si>
    <t>https://my.uq.edu.au/programs-courses/plan.html?acad_plan=INTERC2485</t>
  </si>
  <si>
    <t>https://my.uq.edu.au/programs-courses/plan.html?acad_plan=INTERD2485</t>
  </si>
  <si>
    <t>https://my.uq.edu.au/programs-courses/plan.html?acad_plan=INTERA2485</t>
  </si>
  <si>
    <t>https://my.uq.edu.au/programs-courses/plan.html?acad_plan=ITALIA2485</t>
  </si>
  <si>
    <t>https://my.uq.edu.au/programs-courses/plan.html?acad_plan=ITALIC2485</t>
  </si>
  <si>
    <t>https://my.uq.edu.au/programs-courses/plan.html?acad_plan=JAPANA2485</t>
  </si>
  <si>
    <t>https://my.uq.edu.au/programs-courses/plan.html?acad_plan=JAPANC2485</t>
  </si>
  <si>
    <t>https://my.uq.edu.au/programs-courses/plan.html?acad_plan=JAPADA2485</t>
  </si>
  <si>
    <t>https://my.uq.edu.au/programs-courses/plan.html?acad_plan=JAPADC2485</t>
  </si>
  <si>
    <t>https://my.uq.edu.au/programs-courses/plan.html?acad_plan=JAPADD2485</t>
  </si>
  <si>
    <t>https://my.uq.edu.au/programs-courses/plan.html?acad_plan=JOURMA2485</t>
  </si>
  <si>
    <t>https://my.uq.edu.au/programs-courses/plan.html?acad_plan=JOURMC2485</t>
  </si>
  <si>
    <t>https://my.uq.edu.au/programs-courses/plan.html?acad_plan=KOREAA2485</t>
  </si>
  <si>
    <t>https://my.uq.edu.au/programs-courses/plan.html?acad_plan=KOREAC2485</t>
  </si>
  <si>
    <t>https://my.uq.edu.au/programs-courses/plan.html?acad_plan=LATINC2485</t>
  </si>
  <si>
    <t>https://my.uq.edu.au/programs-courses/plan.html?acad_plan=LATINA2485</t>
  </si>
  <si>
    <t>https://my.uq.edu.au/programs-courses/plan.html?acad_plan=LGLEDA2485</t>
  </si>
  <si>
    <t>https://my.uq.edu.au/programs-courses/plan.html?acad_plan=LGLEDC2485</t>
  </si>
  <si>
    <t>https://my.uq.edu.au/programs-courses/plan.html?acad_plan=LINGUC2485</t>
  </si>
  <si>
    <t>https://my.uq.edu.au/programs-courses/plan.html?acad_plan=LINGUA2485</t>
  </si>
  <si>
    <t>https://my.uq.edu.au/programs-courses/plan.html?acad_plan=MATHEA2485</t>
  </si>
  <si>
    <t>https://my.uq.edu.au/programs-courses/plan.html?acad_plan=MATHEC2485</t>
  </si>
  <si>
    <t>https://my.uq.edu.au/programs-courses/plan.html?acad_plan=MECHAE2485</t>
  </si>
  <si>
    <t>https://my.uq.edu.au/programs-courses/plan.html?acad_plan=MECTRE2485</t>
  </si>
  <si>
    <t>https://my.uq.edu.au/programs-courses/plan.html?acad_plan=MDIGCC2485</t>
  </si>
  <si>
    <t>https://my.uq.edu.au/programs-courses/plan.html?acad_plan=MDIGCA2485</t>
  </si>
  <si>
    <t>https://my.uq.edu.au/programs-courses/plan.html?acad_plan=MUSICD2485</t>
  </si>
  <si>
    <t>https://my.uq.edu.au/programs-courses/plan.html?acad_plan=MUSICA2485</t>
  </si>
  <si>
    <t>https://my.uq.edu.au/programs-courses/plan.html?acad_plan=MUSICC2485</t>
  </si>
  <si>
    <t>https://my.uq.edu.au/programs-courses/plan.html?acad_plan=MUPSYA2485</t>
  </si>
  <si>
    <t>https://my.uq.edu.au/programs-courses/plan.html?acad_plan=PEACEA2485</t>
  </si>
  <si>
    <t>https://my.uq.edu.au/programs-courses/plan.html?acad_plan=PEACEC2485</t>
  </si>
  <si>
    <t>https://my.uq.edu.au/programs-courses/plan.html?acad_plan=PEACED2485</t>
  </si>
  <si>
    <t>https://my.uq.edu.au/programs-courses/plan.html?acad_plan=PHILOA2485</t>
  </si>
  <si>
    <t>https://my.uq.edu.au/programs-courses/plan.html?acad_plan=PHILOC2485</t>
  </si>
  <si>
    <t>https://my.uq.edu.au/programs-courses/plan.html?acad_plan=PHILOD2485</t>
  </si>
  <si>
    <t>https://my.uq.edu.au/programs-courses/plan.html?acad_plan=POLISC2485</t>
  </si>
  <si>
    <t>https://my.uq.edu.au/programs-courses/plan.html?acad_plan=POLISD2485</t>
  </si>
  <si>
    <t>https://my.uq.edu.au/programs-courses/plan.html?acad_plan=POLISA2485</t>
  </si>
  <si>
    <t>https://my.uq.edu.au/programs-courses/plan.html?acad_plan=POPMTC2485</t>
  </si>
  <si>
    <t>https://my.uq.edu.au/programs-courses/plan.html?acad_plan=POPMTA2485</t>
  </si>
  <si>
    <t>https://my.uq.edu.au/programs-courses/plan.html?acad_plan=PROWRA2485</t>
  </si>
  <si>
    <t>https://my.uq.edu.au/programs-courses/plan.html?acad_plan=PROWRC2485</t>
  </si>
  <si>
    <t>https://my.uq.edu.au/programs-courses/plan.html?acad_plan=PSYCHC2485</t>
  </si>
  <si>
    <t>https://my.uq.edu.au/programs-courses/plan.html?acad_plan=PSYCHD2485</t>
  </si>
  <si>
    <t>https://my.uq.edu.au/programs-courses/plan.html?acad_plan=PSYCHA2485</t>
  </si>
  <si>
    <t>https://my.uq.edu.au/programs-courses/plan.html?acad_plan=RUSSIA2485</t>
  </si>
  <si>
    <t>https://my.uq.edu.au/programs-courses/plan.html?acad_plan=SOCIOC2485</t>
  </si>
  <si>
    <t>https://my.uq.edu.au/programs-courses/plan.html?acad_plan=SOCIOA2485</t>
  </si>
  <si>
    <t>https://my.uq.edu.au/programs-courses/plan.html?acad_plan=SOFTWE2485</t>
  </si>
  <si>
    <t>https://my.uq.edu.au/programs-courses/plan.html?acad_plan=SPANIC2485</t>
  </si>
  <si>
    <t>https://my.uq.edu.au/programs-courses/plan.html?acad_plan=SPANIA2485</t>
  </si>
  <si>
    <t>https://my.uq.edu.au/programs-courses/plan.html?acad_plan=SPORTA2485</t>
  </si>
  <si>
    <t>https://my.uq.edu.au/programs-courses/plan.html?acad_plan=SPORTC2485</t>
  </si>
  <si>
    <t>https://my.uq.edu.au/programs-courses/plan.html?acad_plan=RELIGC2485</t>
  </si>
  <si>
    <t>https://my.uq.edu.au/programs-courses/plan.html?acad_plan=RELIGA2485</t>
  </si>
  <si>
    <t>https://my.uq.edu.au/programs-courses/plan.html?acad_plan=WRITIA2485</t>
  </si>
  <si>
    <t>https://my.uq.edu.au/programs-courses/plan.html?acad_plan=WRITIC2485</t>
  </si>
  <si>
    <t>https://my.uq.edu.au/programs-courses/plan.html?acad_plan=WRITID2485</t>
  </si>
  <si>
    <t>https://my.uq.edu.au/programs-courses/plan.html?acad_plan=AGBIOD2486</t>
  </si>
  <si>
    <t>https://my.uq.edu.au/programs-courses/plan.html?acad_plan=CHEMIE2486</t>
  </si>
  <si>
    <t>https://my.uq.edu.au/programs-courses/plan.html?acad_plan=CHENAD2486</t>
  </si>
  <si>
    <t>https://my.uq.edu.au/programs-courses/plan.html?acad_plan=MEDBID2486</t>
  </si>
  <si>
    <t>https://my.uq.edu.au/programs-courses/plan.html?acad_plan=MOLMID2486</t>
  </si>
  <si>
    <t>https://my.uq.edu.au/programs-courses/plan.html?acad_plan=SYBIBD2486</t>
  </si>
  <si>
    <t>https://my.uq.edu.au/programs-courses/plan.html?acad_plan=BUSECC2487</t>
  </si>
  <si>
    <t>https://my.uq.edu.au/programs-courses/plan.html?acad_plan=BISYSC2487</t>
  </si>
  <si>
    <t>https://my.uq.edu.au/programs-courses/plan.html?acad_plan=CHEMIE2487</t>
  </si>
  <si>
    <t>https://my.uq.edu.au/programs-courses/plan.html?acad_plan=CIVILE2487</t>
  </si>
  <si>
    <t>https://my.uq.edu.au/programs-courses/plan.html?acad_plan=ELECTE2487</t>
  </si>
  <si>
    <t>https://my.uq.edu.au/programs-courses/plan.html?acad_plan=HMRESC2487</t>
  </si>
  <si>
    <t>https://my.uq.edu.au/programs-courses/plan.html?acad_plan=INNOVC2487</t>
  </si>
  <si>
    <t>https://my.uq.edu.au/programs-courses/plan.html?acad_plan=INBUSC2487</t>
  </si>
  <si>
    <t>https://my.uq.edu.au/programs-courses/plan.html?acad_plan=LDMSCC2487</t>
  </si>
  <si>
    <t>https://my.uq.edu.au/programs-courses/plan.html?acad_plan=MARKEC2487</t>
  </si>
  <si>
    <t>https://my.uq.edu.au/programs-courses/plan.html?acad_plan=MECHAE2487</t>
  </si>
  <si>
    <t>https://my.uq.edu.au/programs-courses/plan.html?acad_plan=MECTRE2487</t>
  </si>
  <si>
    <t>https://my.uq.edu.au/programs-courses/plan.html?acad_plan=SOFTWE2487</t>
  </si>
  <si>
    <t>https://my.uq.edu.au/programs-courses/plan.html?acad_plan=ACCNTC2488</t>
  </si>
  <si>
    <t>https://my.uq.edu.au/programs-courses/plan.html?acad_plan=BUSANC2488</t>
  </si>
  <si>
    <t>https://my.uq.edu.au/programs-courses/plan.html?acad_plan=BISYSC2488</t>
  </si>
  <si>
    <t>https://my.uq.edu.au/programs-courses/plan.html?acad_plan=CHEMIE2488</t>
  </si>
  <si>
    <t>https://my.uq.edu.au/programs-courses/plan.html?acad_plan=CIVILE2488</t>
  </si>
  <si>
    <t>https://my.uq.edu.au/programs-courses/plan.html?acad_plan=ELECTE2488</t>
  </si>
  <si>
    <t>https://my.uq.edu.au/programs-courses/plan.html?acad_plan=FINANC2488</t>
  </si>
  <si>
    <t>https://my.uq.edu.au/programs-courses/plan.html?acad_plan=MECHAE2488</t>
  </si>
  <si>
    <t>https://my.uq.edu.au/programs-courses/plan.html?acad_plan=MECTRE2488</t>
  </si>
  <si>
    <t>https://my.uq.edu.au/programs-courses/plan.html?acad_plan=SOFTWE2488</t>
  </si>
  <si>
    <t>https://my.uq.edu.au/programs-courses/plan.html?acad_plan=CHEMIE2489</t>
  </si>
  <si>
    <t>https://my.uq.edu.au/programs-courses/plan.html?acad_plan=CIVILE2489</t>
  </si>
  <si>
    <t>https://my.uq.edu.au/programs-courses/plan.html?acad_plan=CYBERC2489</t>
  </si>
  <si>
    <t>https://my.uq.edu.au/programs-courses/plan.html?acad_plan=DATASC2489</t>
  </si>
  <si>
    <t>https://my.uq.edu.au/programs-courses/plan.html?acad_plan=ELECTE2489</t>
  </si>
  <si>
    <t>https://my.uq.edu.au/programs-courses/plan.html?acad_plan=MACHDC2489</t>
  </si>
  <si>
    <t>https://my.uq.edu.au/programs-courses/plan.html?acad_plan=MECHAE2489</t>
  </si>
  <si>
    <t>https://my.uq.edu.au/programs-courses/plan.html?acad_plan=MECTRE2489</t>
  </si>
  <si>
    <t>https://my.uq.edu.au/programs-courses/plan.html?acad_plan=PROLAC2489</t>
  </si>
  <si>
    <t>https://my.uq.edu.au/programs-courses/plan.html?acad_plan=SCCOMC2489</t>
  </si>
  <si>
    <t>https://my.uq.edu.au/programs-courses/plan.html?acad_plan=ANTHRC2515</t>
  </si>
  <si>
    <t>https://my.uq.edu.au/programs-courses/plan.html?acad_plan=BGENVC2515</t>
  </si>
  <si>
    <t>https://my.uq.edu.au/programs-courses/plan.html?acad_plan=CHEMIE2515</t>
  </si>
  <si>
    <t>https://my.uq.edu.au/programs-courses/plan.html?acad_plan=CIVILE2515</t>
  </si>
  <si>
    <t>https://my.uq.edu.au/programs-courses/plan.html?acad_plan=ELECTE2515</t>
  </si>
  <si>
    <t>https://my.uq.edu.au/programs-courses/plan.html?acad_plan=ENVSOC2515</t>
  </si>
  <si>
    <t>https://my.uq.edu.au/programs-courses/plan.html?acad_plan=INENVC2515</t>
  </si>
  <si>
    <t>https://my.uq.edu.au/programs-courses/plan.html?acad_plan=INNOVC2515</t>
  </si>
  <si>
    <t>https://my.uq.edu.au/programs-courses/plan.html?acad_plan=MECHAE2515</t>
  </si>
  <si>
    <t>https://my.uq.edu.au/programs-courses/plan.html?acad_plan=MECTRE2515</t>
  </si>
  <si>
    <t>https://my.uq.edu.au/programs-courses/plan.html?acad_plan=MDIGCC2515</t>
  </si>
  <si>
    <t>https://my.uq.edu.au/programs-courses/plan.html?acad_plan=SOFTWE2515</t>
  </si>
  <si>
    <t>https://my.uq.edu.au/programs-courses/plan.html?acad_plan=CHEMIE2490</t>
  </si>
  <si>
    <t>https://my.uq.edu.au/programs-courses/plan.html?acad_plan=CIVILE2490</t>
  </si>
  <si>
    <t>https://my.uq.edu.au/programs-courses/plan.html?acad_plan=ECOPPC2490</t>
  </si>
  <si>
    <t>https://my.uq.edu.au/programs-courses/plan.html?acad_plan=ECOSBC2490</t>
  </si>
  <si>
    <t>https://my.uq.edu.au/programs-courses/plan.html?acad_plan=ELECTE2490</t>
  </si>
  <si>
    <t>https://my.uq.edu.au/programs-courses/plan.html?acad_plan=ITFINC2490</t>
  </si>
  <si>
    <t>https://my.uq.edu.au/programs-courses/plan.html?acad_plan=MECHAE2490</t>
  </si>
  <si>
    <t>https://my.uq.edu.au/programs-courses/plan.html?acad_plan=MECTRE2490</t>
  </si>
  <si>
    <t>https://my.uq.edu.au/programs-courses/plan.html?acad_plan=QUANTC2490</t>
  </si>
  <si>
    <t>https://my.uq.edu.au/programs-courses/plan.html?acad_plan=SOFTWE2490</t>
  </si>
  <si>
    <t>https://my.uq.edu.au/programs-courses/plan.html?acad_plan=CHEMIE2491</t>
  </si>
  <si>
    <t>https://my.uq.edu.au/programs-courses/plan.html?acad_plan=CIVILE2491</t>
  </si>
  <si>
    <t>https://my.uq.edu.au/programs-courses/plan.html?acad_plan=ELECTE2491</t>
  </si>
  <si>
    <t>https://my.uq.edu.au/programs-courses/plan.html?acad_plan=MECHAE2491</t>
  </si>
  <si>
    <t>https://my.uq.edu.au/programs-courses/plan.html?acad_plan=MECTRE2491</t>
  </si>
  <si>
    <t>https://my.uq.edu.au/programs-courses/plan.html?acad_plan=SWDESC2491</t>
  </si>
  <si>
    <t>https://my.uq.edu.au/programs-courses/plan.html?acad_plan=SISYSC2491</t>
  </si>
  <si>
    <t>https://my.uq.edu.au/programs-courses/plan.html?acad_plan=UEDESC2491</t>
  </si>
  <si>
    <t>https://my.uq.edu.au/programs-courses/plan.html?acad_plan=APPMAC2492</t>
  </si>
  <si>
    <t>https://my.uq.edu.au/programs-courses/plan.html?acad_plan=CHEMIE2492</t>
  </si>
  <si>
    <t>https://my.uq.edu.au/programs-courses/plan.html?acad_plan=CIVILE2492</t>
  </si>
  <si>
    <t>https://my.uq.edu.au/programs-courses/plan.html?acad_plan=DAOPRC2492</t>
  </si>
  <si>
    <t>https://my.uq.edu.au/programs-courses/plan.html?acad_plan=ELECTE2492</t>
  </si>
  <si>
    <t>https://my.uq.edu.au/programs-courses/plan.html?acad_plan=MATPHC2492</t>
  </si>
  <si>
    <t>https://my.uq.edu.au/programs-courses/plan.html?acad_plan=MECHAE2492</t>
  </si>
  <si>
    <t>https://my.uq.edu.au/programs-courses/plan.html?acad_plan=MECTRE2492</t>
  </si>
  <si>
    <t>https://my.uq.edu.au/programs-courses/plan.html?acad_plan=PURMAC2492</t>
  </si>
  <si>
    <t>https://my.uq.edu.au/programs-courses/plan.html?acad_plan=SOFTWE2492</t>
  </si>
  <si>
    <t>https://my.uq.edu.au/programs-courses/plan.html?acad_plan=STATSC2492</t>
  </si>
  <si>
    <t>https://my.uq.edu.au/programs-courses/plan.html?acad_plan=APPMAC2493</t>
  </si>
  <si>
    <t>https://my.uq.edu.au/programs-courses/plan.html?acad_plan=ARCHSC2493</t>
  </si>
  <si>
    <t>https://my.uq.edu.au/programs-courses/plan.html?acad_plan=BIMOLC2493</t>
  </si>
  <si>
    <t>https://my.uq.edu.au/programs-courses/plan.html?acad_plan=BIOINC2493</t>
  </si>
  <si>
    <t>https://my.uq.edu.au/programs-courses/plan.html?acad_plan=BIOMSC2493</t>
  </si>
  <si>
    <t>https://my.uq.edu.au/programs-courses/plan.html?acad_plan=CELBIC2493</t>
  </si>
  <si>
    <t>https://my.uq.edu.au/programs-courses/plan.html?acad_plan=CHEMIE2493</t>
  </si>
  <si>
    <t>https://my.uq.edu.au/programs-courses/plan.html?acad_plan=CHMSTC2493</t>
  </si>
  <si>
    <t>https://my.uq.edu.au/programs-courses/plan.html?acad_plan=CIVILE2493</t>
  </si>
  <si>
    <t>https://my.uq.edu.au/programs-courses/plan.html?acad_plan=COOSCC2493</t>
  </si>
  <si>
    <t>https://my.uq.edu.au/programs-courses/plan.html?acad_plan=COSCIC2493</t>
  </si>
  <si>
    <t>https://my.uq.edu.au/programs-courses/plan.html?acad_plan=EARTHC2493</t>
  </si>
  <si>
    <t>https://my.uq.edu.au/programs-courses/plan.html?acad_plan=ECCOBC2493</t>
  </si>
  <si>
    <t>https://my.uq.edu.au/programs-courses/plan.html?acad_plan=ELECTE2493</t>
  </si>
  <si>
    <t>https://my.uq.edu.au/programs-courses/plan.html?acad_plan=FOODSC2493</t>
  </si>
  <si>
    <t>https://my.uq.edu.au/programs-courses/plan.html?acad_plan=FOTECC2493</t>
  </si>
  <si>
    <t>https://my.uq.edu.au/programs-courses/plan.html?acad_plan=GENTCC2493</t>
  </si>
  <si>
    <t>https://my.uq.edu.au/programs-courses/plan.html?acad_plan=GEOSCC2493</t>
  </si>
  <si>
    <t>https://my.uq.edu.au/programs-courses/plan.html?acad_plan=MARBIC2493</t>
  </si>
  <si>
    <t>https://my.uq.edu.au/programs-courses/plan.html?acad_plan=MATHSC2493</t>
  </si>
  <si>
    <t>https://my.uq.edu.au/programs-courses/plan.html?acad_plan=MECHAE2493</t>
  </si>
  <si>
    <t>https://my.uq.edu.au/programs-courses/plan.html?acad_plan=MECTRE2493</t>
  </si>
  <si>
    <t>https://my.uq.edu.au/programs-courses/plan.html?acad_plan=MICRBC2493</t>
  </si>
  <si>
    <t>https://my.uq.edu.au/programs-courses/plan.html?acad_plan=PHYSCC2493</t>
  </si>
  <si>
    <t>https://my.uq.edu.au/programs-courses/plan.html?acad_plan=PLANTC2493</t>
  </si>
  <si>
    <t>https://my.uq.edu.au/programs-courses/plan.html?acad_plan=PSYCOC2493</t>
  </si>
  <si>
    <t>https://my.uq.edu.au/programs-courses/plan.html?acad_plan=PUBHLC2493</t>
  </si>
  <si>
    <t>https://my.uq.edu.au/programs-courses/plan.html?acad_plan=SOFTWE2493</t>
  </si>
  <si>
    <t>https://my.uq.edu.au/programs-courses/plan.html?acad_plan=STATCC2493</t>
  </si>
  <si>
    <t>https://my.uq.edu.au/programs-courses/plan.html?acad_plan=ZOOLGC2493</t>
  </si>
  <si>
    <t>https://my.uq.edu.au/programs-courses/plan.html?acad_plan=CLINHE2252</t>
  </si>
  <si>
    <t>https://my.uq.edu.au/programs-courses/plan.html?acad_plan=NUTRIE2252</t>
  </si>
  <si>
    <t>https://my.uq.edu.au/programs-courses/plan.html?acad_plan=PUBHLE2252</t>
  </si>
  <si>
    <t>https://my.uq.edu.au/programs-courses/plan.html?acad_plan=WSCIVD2420</t>
  </si>
  <si>
    <t>https://my.uq.edu.au/programs-courses/plan.html?acad_plan=WSCIVY2420</t>
  </si>
  <si>
    <t>https://my.uq.edu.au/programs-courses/plan.html?acad_plan=WSCIVD2511</t>
  </si>
  <si>
    <t>https://my.uq.edu.au/programs-courses/plan.html?acad_plan=COMSYA2453</t>
  </si>
  <si>
    <t>https://my.uq.edu.au/programs-courses/plan.html?acad_plan=SWDESC2453</t>
  </si>
  <si>
    <t>https://my.uq.edu.au/programs-courses/plan.html?acad_plan=SISYSC2453</t>
  </si>
  <si>
    <t>https://my.uq.edu.au/programs-courses/plan.html?acad_plan=UEDESC2453</t>
  </si>
  <si>
    <t>https://my.uq.edu.au/programs-courses/plan.html?acad_plan=CHINEC2316</t>
  </si>
  <si>
    <t>https://my.uq.edu.au/programs-courses/plan.html?acad_plan=CHITIC2316</t>
  </si>
  <si>
    <t>https://my.uq.edu.au/programs-courses/plan.html?acad_plan=ECONOC2316</t>
  </si>
  <si>
    <t>https://my.uq.edu.au/programs-courses/plan.html?acad_plan=FRENCC2316</t>
  </si>
  <si>
    <t>https://my.uq.edu.au/programs-courses/plan.html?acad_plan=FREADC2316</t>
  </si>
  <si>
    <t>https://my.uq.edu.au/programs-courses/plan.html?acad_plan=GERMNC2316</t>
  </si>
  <si>
    <t>https://my.uq.edu.au/programs-courses/plan.html?acad_plan=INDONC2316</t>
  </si>
  <si>
    <t>https://my.uq.edu.au/programs-courses/plan.html?acad_plan=INTHIC2316</t>
  </si>
  <si>
    <t>https://my.uq.edu.au/programs-courses/plan.html?acad_plan=INTIDC2316</t>
  </si>
  <si>
    <t>https://my.uq.edu.au/programs-courses/plan.html?acad_plan=INTERC2316</t>
  </si>
  <si>
    <t>https://my.uq.edu.au/programs-courses/plan.html?acad_plan=ITALIC2316</t>
  </si>
  <si>
    <t>https://my.uq.edu.au/programs-courses/plan.html?acad_plan=JAPANC2316</t>
  </si>
  <si>
    <t>https://my.uq.edu.au/programs-courses/plan.html?acad_plan=JAPADC2316</t>
  </si>
  <si>
    <t>https://my.uq.edu.au/programs-courses/plan.html?acad_plan=KOREAC2316</t>
  </si>
  <si>
    <t>https://my.uq.edu.au/programs-courses/plan.html?acad_plan=PEACEC2316</t>
  </si>
  <si>
    <t>https://my.uq.edu.au/programs-courses/plan.html?acad_plan=SPANIC2316</t>
  </si>
  <si>
    <t>https://my.uq.edu.au/programs-courses/plan.html?acad_plan=CHINEX2317</t>
  </si>
  <si>
    <t>https://my.uq.edu.au/programs-courses/plan.html?acad_plan=FRENCX2317</t>
  </si>
  <si>
    <t>https://my.uq.edu.au/programs-courses/plan.html?acad_plan=GERMNX2317</t>
  </si>
  <si>
    <t>https://my.uq.edu.au/programs-courses/plan.html?acad_plan=INDONX2317</t>
  </si>
  <si>
    <t>https://my.uq.edu.au/programs-courses/plan.html?acad_plan=INTHIX2317</t>
  </si>
  <si>
    <t>https://my.uq.edu.au/programs-courses/plan.html?acad_plan=INTIDX2317</t>
  </si>
  <si>
    <t>https://my.uq.edu.au/programs-courses/plan.html?acad_plan=INTERX2317</t>
  </si>
  <si>
    <t>https://my.uq.edu.au/programs-courses/plan.html?acad_plan=JAPANX2317</t>
  </si>
  <si>
    <t>https://my.uq.edu.au/programs-courses/plan.html?acad_plan=KOREAX2317</t>
  </si>
  <si>
    <t>https://my.uq.edu.au/programs-courses/plan.html?acad_plan=PEACEX2317</t>
  </si>
  <si>
    <t>https://my.uq.edu.au/programs-courses/plan.html?acad_plan=RUSSIX2317</t>
  </si>
  <si>
    <t>https://my.uq.edu.au/programs-courses/plan.html?acad_plan=SPANIX2317</t>
  </si>
  <si>
    <t>https://my.uq.edu.au/programs-courses/plan.html?acad_plan=ABORIA2494</t>
  </si>
  <si>
    <t>https://my.uq.edu.au/programs-courses/plan.html?acad_plan=ABORIC2494</t>
  </si>
  <si>
    <t>https://my.uq.edu.au/programs-courses/plan.html?acad_plan=ANCGRA2494</t>
  </si>
  <si>
    <t>https://my.uq.edu.au/programs-courses/plan.html?acad_plan=ANCGRC2494</t>
  </si>
  <si>
    <t>https://my.uq.edu.au/programs-courses/plan.html?acad_plan=ANCIEC2494</t>
  </si>
  <si>
    <t>https://my.uq.edu.au/programs-courses/plan.html?acad_plan=ANCIED2494</t>
  </si>
  <si>
    <t>https://my.uq.edu.au/programs-courses/plan.html?acad_plan=ANCIEA2494</t>
  </si>
  <si>
    <t>https://my.uq.edu.au/programs-courses/plan.html?acad_plan=ANCHHA2494</t>
  </si>
  <si>
    <t>https://my.uq.edu.au/programs-courses/plan.html?acad_plan=ANCHHC2494</t>
  </si>
  <si>
    <t>https://my.uq.edu.au/programs-courses/plan.html?acad_plan=ANTHRA2494</t>
  </si>
  <si>
    <t>https://my.uq.edu.au/programs-courses/plan.html?acad_plan=ANTHRC2494</t>
  </si>
  <si>
    <t>https://my.uq.edu.au/programs-courses/plan.html?acad_plan=ARCHAA2494</t>
  </si>
  <si>
    <t>https://my.uq.edu.au/programs-courses/plan.html?acad_plan=ARCHAC2494</t>
  </si>
  <si>
    <t>https://my.uq.edu.au/programs-courses/plan.html?acad_plan=ARCHAD2494</t>
  </si>
  <si>
    <t>https://my.uq.edu.au/programs-courses/plan.html?acad_plan=ARTHIA2494</t>
  </si>
  <si>
    <t>https://my.uq.edu.au/programs-courses/plan.html?acad_plan=ARTHIC2494</t>
  </si>
  <si>
    <t>https://my.uq.edu.au/programs-courses/plan.html?acad_plan=ARTHID2494</t>
  </si>
  <si>
    <t>https://my.uq.edu.au/programs-courses/plan.html?acad_plan=STUACA2494</t>
  </si>
  <si>
    <t>https://my.uq.edu.au/programs-courses/plan.html?acad_plan=CHINEC2494</t>
  </si>
  <si>
    <t>https://my.uq.edu.au/programs-courses/plan.html?acad_plan=CHINEA2494</t>
  </si>
  <si>
    <t>https://my.uq.edu.au/programs-courses/plan.html?acad_plan=CHITIA2494</t>
  </si>
  <si>
    <t>https://my.uq.edu.au/programs-courses/plan.html?acad_plan=CHITIC2494</t>
  </si>
  <si>
    <t>https://my.uq.edu.au/programs-courses/plan.html?acad_plan=CRIMIA2494</t>
  </si>
  <si>
    <t>https://my.uq.edu.au/programs-courses/plan.html?acad_plan=CRIMIC2494</t>
  </si>
  <si>
    <t>https://my.uq.edu.au/programs-courses/plan.html?acad_plan=CRIMID2494</t>
  </si>
  <si>
    <t>https://my.uq.edu.au/programs-courses/plan.html?acad_plan=DRAMAC2494</t>
  </si>
  <si>
    <t>https://my.uq.edu.au/programs-courses/plan.html?acad_plan=DRAMAA2494</t>
  </si>
  <si>
    <t>https://my.uq.edu.au/programs-courses/plan.html?acad_plan=ECONOA2494</t>
  </si>
  <si>
    <t>https://my.uq.edu.au/programs-courses/plan.html?acad_plan=ECONOC2494</t>
  </si>
  <si>
    <t>https://my.uq.edu.au/programs-courses/plan.html?acad_plan=ENGLIA2494</t>
  </si>
  <si>
    <t>https://my.uq.edu.au/programs-courses/plan.html?acad_plan=ENGLIC2494</t>
  </si>
  <si>
    <t>https://my.uq.edu.au/programs-courses/plan.html?acad_plan=ENLITA2494</t>
  </si>
  <si>
    <t>https://my.uq.edu.au/programs-courses/plan.html?acad_plan=ENLITC2494</t>
  </si>
  <si>
    <t>https://my.uq.edu.au/programs-courses/plan.html?acad_plan=ENLITD2494</t>
  </si>
  <si>
    <t>https://my.uq.edu.au/programs-courses/plan.html?acad_plan=ENGILC2494</t>
  </si>
  <si>
    <t>https://my.uq.edu.au/programs-courses/plan.html?acad_plan=ENGILA2494</t>
  </si>
  <si>
    <t>https://my.uq.edu.au/programs-courses/plan.html?acad_plan=FILMTA2494</t>
  </si>
  <si>
    <t>https://my.uq.edu.au/programs-courses/plan.html?acad_plan=FILMTC2494</t>
  </si>
  <si>
    <t>https://my.uq.edu.au/programs-courses/plan.html?acad_plan=FRENCA2494</t>
  </si>
  <si>
    <t>https://my.uq.edu.au/programs-courses/plan.html?acad_plan=FRENCC2494</t>
  </si>
  <si>
    <t>https://my.uq.edu.au/programs-courses/plan.html?acad_plan=FREADC2494</t>
  </si>
  <si>
    <t>https://my.uq.edu.au/programs-courses/plan.html?acad_plan=FREADA2494</t>
  </si>
  <si>
    <t>https://my.uq.edu.au/programs-courses/plan.html?acad_plan=GENDRA2494</t>
  </si>
  <si>
    <t>https://my.uq.edu.au/programs-courses/plan.html?acad_plan=GEOGRA2494</t>
  </si>
  <si>
    <t>https://my.uq.edu.au/programs-courses/plan.html?acad_plan=GEOGRC2494</t>
  </si>
  <si>
    <t>https://my.uq.edu.au/programs-courses/plan.html?acad_plan=GERMNC2494</t>
  </si>
  <si>
    <t>https://my.uq.edu.au/programs-courses/plan.html?acad_plan=GERMNA2494</t>
  </si>
  <si>
    <t>https://my.uq.edu.au/programs-courses/plan.html?acad_plan=HISTOA2494</t>
  </si>
  <si>
    <t>https://my.uq.edu.au/programs-courses/plan.html?acad_plan=HISTOD2494</t>
  </si>
  <si>
    <t>https://my.uq.edu.au/programs-courses/plan.html?acad_plan=HISTOC2494</t>
  </si>
  <si>
    <t>https://my.uq.edu.au/programs-courses/plan.html?acad_plan=INDONA2494</t>
  </si>
  <si>
    <t>https://my.uq.edu.au/programs-courses/plan.html?acad_plan=INDONC2494</t>
  </si>
  <si>
    <t>https://my.uq.edu.au/programs-courses/plan.html?acad_plan=INTERC2494</t>
  </si>
  <si>
    <t>https://my.uq.edu.au/programs-courses/plan.html?acad_plan=INTERD2494</t>
  </si>
  <si>
    <t>https://my.uq.edu.au/programs-courses/plan.html?acad_plan=INTERA2494</t>
  </si>
  <si>
    <t>https://my.uq.edu.au/programs-courses/plan.html?acad_plan=ITALIA2494</t>
  </si>
  <si>
    <t>https://my.uq.edu.au/programs-courses/plan.html?acad_plan=ITALIC2494</t>
  </si>
  <si>
    <t>https://my.uq.edu.au/programs-courses/plan.html?acad_plan=JAPANC2494</t>
  </si>
  <si>
    <t>https://my.uq.edu.au/programs-courses/plan.html?acad_plan=JAPANA2494</t>
  </si>
  <si>
    <t>https://my.uq.edu.au/programs-courses/plan.html?acad_plan=JAPADD2494</t>
  </si>
  <si>
    <t>https://my.uq.edu.au/programs-courses/plan.html?acad_plan=JAPADC2494</t>
  </si>
  <si>
    <t>https://my.uq.edu.au/programs-courses/plan.html?acad_plan=JAPADA2494</t>
  </si>
  <si>
    <t>https://my.uq.edu.au/programs-courses/plan.html?acad_plan=JOURMA2494</t>
  </si>
  <si>
    <t>https://my.uq.edu.au/programs-courses/plan.html?acad_plan=JOURMC2494</t>
  </si>
  <si>
    <t>https://my.uq.edu.au/programs-courses/plan.html?acad_plan=KOREAA2494</t>
  </si>
  <si>
    <t>https://my.uq.edu.au/programs-courses/plan.html?acad_plan=KOREAC2494</t>
  </si>
  <si>
    <t>https://my.uq.edu.au/programs-courses/plan.html?acad_plan=LATINC2494</t>
  </si>
  <si>
    <t>https://my.uq.edu.au/programs-courses/plan.html?acad_plan=LATINA2494</t>
  </si>
  <si>
    <t>https://my.uq.edu.au/programs-courses/plan.html?acad_plan=LGLEDA2494</t>
  </si>
  <si>
    <t>https://my.uq.edu.au/programs-courses/plan.html?acad_plan=LGLEDC2494</t>
  </si>
  <si>
    <t>https://my.uq.edu.au/programs-courses/plan.html?acad_plan=LINGUC2494</t>
  </si>
  <si>
    <t>https://my.uq.edu.au/programs-courses/plan.html?acad_plan=LINGUA2494</t>
  </si>
  <si>
    <t>https://my.uq.edu.au/programs-courses/plan.html?acad_plan=MATHEA2494</t>
  </si>
  <si>
    <t>https://my.uq.edu.au/programs-courses/plan.html?acad_plan=MATHEC2494</t>
  </si>
  <si>
    <t>https://my.uq.edu.au/programs-courses/plan.html?acad_plan=MDIGCA2494</t>
  </si>
  <si>
    <t>https://my.uq.edu.au/programs-courses/plan.html?acad_plan=MDIGCC2494</t>
  </si>
  <si>
    <t>https://my.uq.edu.au/programs-courses/plan.html?acad_plan=MUSICA2494</t>
  </si>
  <si>
    <t>https://my.uq.edu.au/programs-courses/plan.html?acad_plan=MUSICC2494</t>
  </si>
  <si>
    <t>https://my.uq.edu.au/programs-courses/plan.html?acad_plan=MUSICD2494</t>
  </si>
  <si>
    <t>https://my.uq.edu.au/programs-courses/plan.html?acad_plan=MUPSYA2494</t>
  </si>
  <si>
    <t>https://my.uq.edu.au/programs-courses/plan.html?acad_plan=PEACEC2494</t>
  </si>
  <si>
    <t>https://my.uq.edu.au/programs-courses/plan.html?acad_plan=PEACED2494</t>
  </si>
  <si>
    <t>https://my.uq.edu.au/programs-courses/plan.html?acad_plan=PEACEA2494</t>
  </si>
  <si>
    <t>https://my.uq.edu.au/programs-courses/plan.html?acad_plan=PHILOA2494</t>
  </si>
  <si>
    <t>https://my.uq.edu.au/programs-courses/plan.html?acad_plan=PHILOD2494</t>
  </si>
  <si>
    <t>https://my.uq.edu.au/programs-courses/plan.html?acad_plan=PHILOC2494</t>
  </si>
  <si>
    <t>https://my.uq.edu.au/programs-courses/plan.html?acad_plan=POLISA2494</t>
  </si>
  <si>
    <t>https://my.uq.edu.au/programs-courses/plan.html?acad_plan=POLISD2494</t>
  </si>
  <si>
    <t>https://my.uq.edu.au/programs-courses/plan.html?acad_plan=POLISC2494</t>
  </si>
  <si>
    <t>https://my.uq.edu.au/programs-courses/plan.html?acad_plan=POPMTA2494</t>
  </si>
  <si>
    <t>https://my.uq.edu.au/programs-courses/plan.html?acad_plan=POPMTC2494</t>
  </si>
  <si>
    <t>https://my.uq.edu.au/programs-courses/plan.html?acad_plan=PROWRA2494</t>
  </si>
  <si>
    <t>https://my.uq.edu.au/programs-courses/plan.html?acad_plan=PROWRC2494</t>
  </si>
  <si>
    <t>https://my.uq.edu.au/programs-courses/plan.html?acad_plan=PSYCHC2494</t>
  </si>
  <si>
    <t>https://my.uq.edu.au/programs-courses/plan.html?acad_plan=PSYCHD2494</t>
  </si>
  <si>
    <t>https://my.uq.edu.au/programs-courses/plan.html?acad_plan=PSYCHA2494</t>
  </si>
  <si>
    <t>https://my.uq.edu.au/programs-courses/plan.html?acad_plan=RUSSIA2494</t>
  </si>
  <si>
    <t>https://my.uq.edu.au/programs-courses/plan.html?acad_plan=SOCIOA2494</t>
  </si>
  <si>
    <t>https://my.uq.edu.au/programs-courses/plan.html?acad_plan=SOCIOC2494</t>
  </si>
  <si>
    <t>https://my.uq.edu.au/programs-courses/plan.html?acad_plan=SWDESC2494</t>
  </si>
  <si>
    <t>https://my.uq.edu.au/programs-courses/plan.html?acad_plan=SISYSC2494</t>
  </si>
  <si>
    <t>https://my.uq.edu.au/programs-courses/plan.html?acad_plan=SPANIA2494</t>
  </si>
  <si>
    <t>https://my.uq.edu.au/programs-courses/plan.html?acad_plan=SPANIC2494</t>
  </si>
  <si>
    <t>https://my.uq.edu.au/programs-courses/plan.html?acad_plan=SPORTC2494</t>
  </si>
  <si>
    <t>https://my.uq.edu.au/programs-courses/plan.html?acad_plan=SPORTA2494</t>
  </si>
  <si>
    <t>https://my.uq.edu.au/programs-courses/plan.html?acad_plan=RELIGA2494</t>
  </si>
  <si>
    <t>https://my.uq.edu.au/programs-courses/plan.html?acad_plan=RELIGC2494</t>
  </si>
  <si>
    <t>https://my.uq.edu.au/programs-courses/plan.html?acad_plan=UEDESC2494</t>
  </si>
  <si>
    <t>https://my.uq.edu.au/programs-courses/plan.html?acad_plan=WRITIA2494</t>
  </si>
  <si>
    <t>https://my.uq.edu.au/programs-courses/plan.html?acad_plan=WRITIC2494</t>
  </si>
  <si>
    <t>https://my.uq.edu.au/programs-courses/plan.html?acad_plan=WRITID2494</t>
  </si>
  <si>
    <t>https://my.uq.edu.au/programs-courses/plan.html?acad_plan=APPMAA2495</t>
  </si>
  <si>
    <t>https://my.uq.edu.au/programs-courses/plan.html?acad_plan=APPMAC2495</t>
  </si>
  <si>
    <t>https://my.uq.edu.au/programs-courses/plan.html?acad_plan=APPMAD2495</t>
  </si>
  <si>
    <t>https://my.uq.edu.au/programs-courses/plan.html?acad_plan=ARCHSA2495</t>
  </si>
  <si>
    <t>https://my.uq.edu.au/programs-courses/plan.html?acad_plan=ARCHSC2495</t>
  </si>
  <si>
    <t>https://my.uq.edu.au/programs-courses/plan.html?acad_plan=ASTROA2495</t>
  </si>
  <si>
    <t>https://my.uq.edu.au/programs-courses/plan.html?acad_plan=BIMOLA2495</t>
  </si>
  <si>
    <t>https://my.uq.edu.au/programs-courses/plan.html?acad_plan=BIMOLC2495</t>
  </si>
  <si>
    <t>https://my.uq.edu.au/programs-courses/plan.html?acad_plan=BIMOLD2495</t>
  </si>
  <si>
    <t>https://my.uq.edu.au/programs-courses/plan.html?acad_plan=BIOINA2495</t>
  </si>
  <si>
    <t>https://my.uq.edu.au/programs-courses/plan.html?acad_plan=BIOINC2495</t>
  </si>
  <si>
    <t>https://my.uq.edu.au/programs-courses/plan.html?acad_plan=BIOMSC2495</t>
  </si>
  <si>
    <t>https://my.uq.edu.au/programs-courses/plan.html?acad_plan=BIOMSD2495</t>
  </si>
  <si>
    <t>https://my.uq.edu.au/programs-courses/plan.html?acad_plan=BIPHYA2495</t>
  </si>
  <si>
    <t>https://my.uq.edu.au/programs-courses/plan.html?acad_plan=CELBIA2495</t>
  </si>
  <si>
    <t>https://my.uq.edu.au/programs-courses/plan.html?acad_plan=CELBIC2495</t>
  </si>
  <si>
    <t>https://my.uq.edu.au/programs-courses/plan.html?acad_plan=CELBID2495</t>
  </si>
  <si>
    <t>https://my.uq.edu.au/programs-courses/plan.html?acad_plan=CHEMBA2495</t>
  </si>
  <si>
    <t>https://my.uq.edu.au/programs-courses/plan.html?acad_plan=CHMSTA2495</t>
  </si>
  <si>
    <t>https://my.uq.edu.au/programs-courses/plan.html?acad_plan=CHMSTC2495</t>
  </si>
  <si>
    <t>https://my.uq.edu.au/programs-courses/plan.html?acad_plan=CHMSTD2495</t>
  </si>
  <si>
    <t>https://my.uq.edu.au/programs-courses/plan.html?acad_plan=COOSCD2495</t>
  </si>
  <si>
    <t>https://my.uq.edu.au/programs-courses/plan.html?acad_plan=COOSCC2495</t>
  </si>
  <si>
    <t>https://my.uq.edu.au/programs-courses/plan.html?acad_plan=COOSCA2495</t>
  </si>
  <si>
    <t>https://my.uq.edu.au/programs-courses/plan.html?acad_plan=COMSCA2495</t>
  </si>
  <si>
    <t>https://my.uq.edu.au/programs-courses/plan.html?acad_plan=COMSYA2495</t>
  </si>
  <si>
    <t>https://my.uq.edu.au/programs-courses/plan.html?acad_plan=DATASA2495</t>
  </si>
  <si>
    <t>https://my.uq.edu.au/programs-courses/plan.html?acad_plan=DEVELA2495</t>
  </si>
  <si>
    <t>https://my.uq.edu.au/programs-courses/plan.html?acad_plan=EARTHA2495</t>
  </si>
  <si>
    <t>https://my.uq.edu.au/programs-courses/plan.html?acad_plan=EARTHC2495</t>
  </si>
  <si>
    <t>https://my.uq.edu.au/programs-courses/plan.html?acad_plan=EARTHD2495</t>
  </si>
  <si>
    <t>https://my.uq.edu.au/programs-courses/plan.html?acad_plan=ECCOBA2495</t>
  </si>
  <si>
    <t>https://my.uq.edu.au/programs-courses/plan.html?acad_plan=ECCOBC2495</t>
  </si>
  <si>
    <t>https://my.uq.edu.au/programs-courses/plan.html?acad_plan=ECCOBD2495</t>
  </si>
  <si>
    <t>https://my.uq.edu.au/programs-courses/plan.html?acad_plan=ENTOMA2495</t>
  </si>
  <si>
    <t>https://my.uq.edu.au/programs-courses/plan.html?acad_plan=FOODSC2495</t>
  </si>
  <si>
    <t>https://my.uq.edu.au/programs-courses/plan.html?acad_plan=FOTECC2495</t>
  </si>
  <si>
    <t>https://my.uq.edu.au/programs-courses/plan.html?acad_plan=GENTCC2495</t>
  </si>
  <si>
    <t>https://my.uq.edu.au/programs-courses/plan.html?acad_plan=GENTCA2495</t>
  </si>
  <si>
    <t>https://my.uq.edu.au/programs-courses/plan.html?acad_plan=GENTCD2495</t>
  </si>
  <si>
    <t>https://my.uq.edu.au/programs-courses/plan.html?acad_plan=GEINSA2495</t>
  </si>
  <si>
    <t>https://my.uq.edu.au/programs-courses/plan.html?acad_plan=GEOSCC2495</t>
  </si>
  <si>
    <t>https://my.uq.edu.au/programs-courses/plan.html?acad_plan=GEOSCD2495</t>
  </si>
  <si>
    <t>https://my.uq.edu.au/programs-courses/plan.html?acad_plan=HUANAA2495</t>
  </si>
  <si>
    <t>https://my.uq.edu.au/programs-courses/plan.html?acad_plan=HUPHYA2495</t>
  </si>
  <si>
    <t>https://my.uq.edu.au/programs-courses/plan.html?acad_plan=IMUNOA2495</t>
  </si>
  <si>
    <t>https://my.uq.edu.au/programs-courses/plan.html?acad_plan=MARBIA2495</t>
  </si>
  <si>
    <t>https://my.uq.edu.au/programs-courses/plan.html?acad_plan=MARBIC2495</t>
  </si>
  <si>
    <t>https://my.uq.edu.au/programs-courses/plan.html?acad_plan=MATHSA2495</t>
  </si>
  <si>
    <t>https://my.uq.edu.au/programs-courses/plan.html?acad_plan=MATHSC2495</t>
  </si>
  <si>
    <t>https://my.uq.edu.au/programs-courses/plan.html?acad_plan=MATHSD2495</t>
  </si>
  <si>
    <t>https://my.uq.edu.au/programs-courses/plan.html?acad_plan=MICRBA2495</t>
  </si>
  <si>
    <t>https://my.uq.edu.au/programs-courses/plan.html?acad_plan=MICRBC2495</t>
  </si>
  <si>
    <t>https://my.uq.edu.au/programs-courses/plan.html?acad_plan=MINIMD2495</t>
  </si>
  <si>
    <t>https://my.uq.edu.au/programs-courses/plan.html?acad_plan=NEUROA2495</t>
  </si>
  <si>
    <t>https://my.uq.edu.au/programs-courses/plan.html?acad_plan=PHARMA2495</t>
  </si>
  <si>
    <t>https://my.uq.edu.au/programs-courses/plan.html?acad_plan=PHYSCA2495</t>
  </si>
  <si>
    <t>https://my.uq.edu.au/programs-courses/plan.html?acad_plan=PHYSCC2495</t>
  </si>
  <si>
    <t>https://my.uq.edu.au/programs-courses/plan.html?acad_plan=PHYSCD2495</t>
  </si>
  <si>
    <t>https://my.uq.edu.au/programs-courses/plan.html?acad_plan=PLANTA2495</t>
  </si>
  <si>
    <t>https://my.uq.edu.au/programs-courses/plan.html?acad_plan=PLANTC2495</t>
  </si>
  <si>
    <t>https://my.uq.edu.au/programs-courses/plan.html?acad_plan=PSYCOA2495</t>
  </si>
  <si>
    <t>https://my.uq.edu.au/programs-courses/plan.html?acad_plan=PSYCOC2495</t>
  </si>
  <si>
    <t>https://my.uq.edu.au/programs-courses/plan.html?acad_plan=PSYCOD2495</t>
  </si>
  <si>
    <t>https://my.uq.edu.au/programs-courses/plan.html?acad_plan=PUBHLC2495</t>
  </si>
  <si>
    <t>https://my.uq.edu.au/programs-courses/plan.html?acad_plan=SWDESC2495</t>
  </si>
  <si>
    <t>https://my.uq.edu.au/programs-courses/plan.html?acad_plan=SISYSC2495</t>
  </si>
  <si>
    <t>https://my.uq.edu.au/programs-courses/plan.html?acad_plan=STATCC2495</t>
  </si>
  <si>
    <t>https://my.uq.edu.au/programs-courses/plan.html?acad_plan=STATCA2495</t>
  </si>
  <si>
    <t>https://my.uq.edu.au/programs-courses/plan.html?acad_plan=UEDESC2495</t>
  </si>
  <si>
    <t>https://my.uq.edu.au/programs-courses/plan.html?acad_plan=ZOOLGA2495</t>
  </si>
  <si>
    <t>https://my.uq.edu.au/programs-courses/plan.html?acad_plan=ZOOLGC2495</t>
  </si>
  <si>
    <t>https://my.uq.edu.au/programs-courses/plan.html?acad_plan=ZOOLGD2495</t>
  </si>
  <si>
    <t>https://my.uq.edu.au/programs-courses/plan.html?acad_plan=DIGMDA2040</t>
  </si>
  <si>
    <t>https://my.uq.edu.au/programs-courses/plan.html?acad_plan=ECONOA2040</t>
  </si>
  <si>
    <t>https://my.uq.edu.au/programs-courses/plan.html?acad_plan=FILMTA2040</t>
  </si>
  <si>
    <t>https://my.uq.edu.au/programs-courses/plan.html?acad_plan=POLISA2040</t>
  </si>
  <si>
    <t>https://my.uq.edu.au/programs-courses/plan.html?acad_plan=POPMTA2040</t>
  </si>
  <si>
    <t>https://my.uq.edu.au/programs-courses/plan.html?acad_plan=PUBRLA2040</t>
  </si>
  <si>
    <t>https://my.uq.edu.au/programs-courses/plan.html?acad_plan=SPORTA2040</t>
  </si>
  <si>
    <t>https://my.uq.edu.au/programs-courses/plan.html?acad_plan=WRITGA2040</t>
  </si>
  <si>
    <t>https://my.uq.edu.au/programs-courses/plan.html?acad_plan=ABORIA2102</t>
  </si>
  <si>
    <t>https://my.uq.edu.au/programs-courses/plan.html?acad_plan=ABORIC2102</t>
  </si>
  <si>
    <t>https://my.uq.edu.au/programs-courses/plan.html?acad_plan=ANCGRA2102</t>
  </si>
  <si>
    <t>https://my.uq.edu.au/programs-courses/plan.html?acad_plan=ANCGRC2102</t>
  </si>
  <si>
    <t>https://my.uq.edu.au/programs-courses/plan.html?acad_plan=ANCIEC2102</t>
  </si>
  <si>
    <t>https://my.uq.edu.au/programs-courses/plan.html?acad_plan=ANCIED2102</t>
  </si>
  <si>
    <t>https://my.uq.edu.au/programs-courses/plan.html?acad_plan=ANCIEA2102</t>
  </si>
  <si>
    <t>https://my.uq.edu.au/programs-courses/plan.html?acad_plan=ANCHHA2102</t>
  </si>
  <si>
    <t>https://my.uq.edu.au/programs-courses/plan.html?acad_plan=ANCHHC2102</t>
  </si>
  <si>
    <t>https://my.uq.edu.au/programs-courses/plan.html?acad_plan=ANTHRA2102</t>
  </si>
  <si>
    <t>https://my.uq.edu.au/programs-courses/plan.html?acad_plan=ANTHRC2102</t>
  </si>
  <si>
    <t>https://my.uq.edu.au/programs-courses/plan.html?acad_plan=ARCHAA2102</t>
  </si>
  <si>
    <t>https://my.uq.edu.au/programs-courses/plan.html?acad_plan=ARCHAC2102</t>
  </si>
  <si>
    <t>https://my.uq.edu.au/programs-courses/plan.html?acad_plan=ARCHAD2102</t>
  </si>
  <si>
    <t>https://my.uq.edu.au/programs-courses/plan.html?acad_plan=ARTHIA2102</t>
  </si>
  <si>
    <t>https://my.uq.edu.au/programs-courses/plan.html?acad_plan=ARTHIC2102</t>
  </si>
  <si>
    <t>https://my.uq.edu.au/programs-courses/plan.html?acad_plan=ARTHID2102</t>
  </si>
  <si>
    <t>https://my.uq.edu.au/programs-courses/plan.html?acad_plan=STUACA2102</t>
  </si>
  <si>
    <t>https://my.uq.edu.au/programs-courses/plan.html?acad_plan=CHINEA2102</t>
  </si>
  <si>
    <t>https://my.uq.edu.au/programs-courses/plan.html?acad_plan=CHINEC2102</t>
  </si>
  <si>
    <t>https://my.uq.edu.au/programs-courses/plan.html?acad_plan=CHITIC2102</t>
  </si>
  <si>
    <t>https://my.uq.edu.au/programs-courses/plan.html?acad_plan=CHITIA2102</t>
  </si>
  <si>
    <t>https://my.uq.edu.au/programs-courses/plan.html?acad_plan=CRIMIA2102</t>
  </si>
  <si>
    <t>https://my.uq.edu.au/programs-courses/plan.html?acad_plan=CRIMID2102</t>
  </si>
  <si>
    <t>https://my.uq.edu.au/programs-courses/plan.html?acad_plan=CRIMIC2102</t>
  </si>
  <si>
    <t>https://my.uq.edu.au/programs-courses/plan.html?acad_plan=DRAMAA2102</t>
  </si>
  <si>
    <t>https://my.uq.edu.au/programs-courses/plan.html?acad_plan=DRAMAC2102</t>
  </si>
  <si>
    <t>https://my.uq.edu.au/programs-courses/plan.html?acad_plan=ECONOC2102</t>
  </si>
  <si>
    <t>https://my.uq.edu.au/programs-courses/plan.html?acad_plan=ECONOA2102</t>
  </si>
  <si>
    <t>https://my.uq.edu.au/programs-courses/plan.html?acad_plan=ENGLIC2102</t>
  </si>
  <si>
    <t>https://my.uq.edu.au/programs-courses/plan.html?acad_plan=ENGLIA2102</t>
  </si>
  <si>
    <t>https://my.uq.edu.au/programs-courses/plan.html?acad_plan=ENLITD2102</t>
  </si>
  <si>
    <t>https://my.uq.edu.au/programs-courses/plan.html?acad_plan=ENLITA2102</t>
  </si>
  <si>
    <t>https://my.uq.edu.au/programs-courses/plan.html?acad_plan=ENLITC2102</t>
  </si>
  <si>
    <t>https://my.uq.edu.au/programs-courses/plan.html?acad_plan=ENGILA2102</t>
  </si>
  <si>
    <t>https://my.uq.edu.au/programs-courses/plan.html?acad_plan=ENGILC2102</t>
  </si>
  <si>
    <t>https://my.uq.edu.au/programs-courses/plan.html?acad_plan=FILMTC2102</t>
  </si>
  <si>
    <t>https://my.uq.edu.au/programs-courses/plan.html?acad_plan=FILMTA2102</t>
  </si>
  <si>
    <t>https://my.uq.edu.au/programs-courses/plan.html?acad_plan=FRENCC2102</t>
  </si>
  <si>
    <t>https://my.uq.edu.au/programs-courses/plan.html?acad_plan=FRENCA2102</t>
  </si>
  <si>
    <t>https://my.uq.edu.au/programs-courses/plan.html?acad_plan=FREADC2102</t>
  </si>
  <si>
    <t>https://my.uq.edu.au/programs-courses/plan.html?acad_plan=FREADA2102</t>
  </si>
  <si>
    <t>https://my.uq.edu.au/programs-courses/plan.html?acad_plan=GENDRA2102</t>
  </si>
  <si>
    <t>https://my.uq.edu.au/programs-courses/plan.html?acad_plan=GEOGRC2102</t>
  </si>
  <si>
    <t>https://my.uq.edu.au/programs-courses/plan.html?acad_plan=GEOGRA2102</t>
  </si>
  <si>
    <t>https://my.uq.edu.au/programs-courses/plan.html?acad_plan=GERMNA2102</t>
  </si>
  <si>
    <t>https://my.uq.edu.au/programs-courses/plan.html?acad_plan=GERMNC2102</t>
  </si>
  <si>
    <t>https://my.uq.edu.au/programs-courses/plan.html?acad_plan=HISTOA2102</t>
  </si>
  <si>
    <t>https://my.uq.edu.au/programs-courses/plan.html?acad_plan=HISTOC2102</t>
  </si>
  <si>
    <t>https://my.uq.edu.au/programs-courses/plan.html?acad_plan=HISTOD2102</t>
  </si>
  <si>
    <t>https://my.uq.edu.au/programs-courses/plan.html?acad_plan=INDONC2102</t>
  </si>
  <si>
    <t>https://my.uq.edu.au/programs-courses/plan.html?acad_plan=INDONA2102</t>
  </si>
  <si>
    <t>https://my.uq.edu.au/programs-courses/plan.html?acad_plan=INTERA2102</t>
  </si>
  <si>
    <t>https://my.uq.edu.au/programs-courses/plan.html?acad_plan=INTERD2102</t>
  </si>
  <si>
    <t>https://my.uq.edu.au/programs-courses/plan.html?acad_plan=INTERC2102</t>
  </si>
  <si>
    <t>https://my.uq.edu.au/programs-courses/plan.html?acad_plan=ITALIA2102</t>
  </si>
  <si>
    <t>https://my.uq.edu.au/programs-courses/plan.html?acad_plan=ITALIC2102</t>
  </si>
  <si>
    <t>https://my.uq.edu.au/programs-courses/plan.html?acad_plan=JAPANA2102</t>
  </si>
  <si>
    <t>https://my.uq.edu.au/programs-courses/plan.html?acad_plan=JAPANC2102</t>
  </si>
  <si>
    <t>https://my.uq.edu.au/programs-courses/plan.html?acad_plan=JAPADA2102</t>
  </si>
  <si>
    <t>https://my.uq.edu.au/programs-courses/plan.html?acad_plan=JAPADC2102</t>
  </si>
  <si>
    <t>https://my.uq.edu.au/programs-courses/plan.html?acad_plan=JAPADD2102</t>
  </si>
  <si>
    <t>https://my.uq.edu.au/programs-courses/plan.html?acad_plan=KOREAC2102</t>
  </si>
  <si>
    <t>https://my.uq.edu.au/programs-courses/plan.html?acad_plan=KOREAA2102</t>
  </si>
  <si>
    <t>https://my.uq.edu.au/programs-courses/plan.html?acad_plan=LATINA2102</t>
  </si>
  <si>
    <t>https://my.uq.edu.au/programs-courses/plan.html?acad_plan=LATINC2102</t>
  </si>
  <si>
    <t>https://my.uq.edu.au/programs-courses/plan.html?acad_plan=LGLEDC2102</t>
  </si>
  <si>
    <t>https://my.uq.edu.au/programs-courses/plan.html?acad_plan=LGLEDA2102</t>
  </si>
  <si>
    <t>https://my.uq.edu.au/programs-courses/plan.html?acad_plan=LINGUA2102</t>
  </si>
  <si>
    <t>https://my.uq.edu.au/programs-courses/plan.html?acad_plan=LINGUC2102</t>
  </si>
  <si>
    <t>https://my.uq.edu.au/programs-courses/plan.html?acad_plan=MATHEA2102</t>
  </si>
  <si>
    <t>https://my.uq.edu.au/programs-courses/plan.html?acad_plan=MATHEC2102</t>
  </si>
  <si>
    <t>https://my.uq.edu.au/programs-courses/plan.html?acad_plan=MDIGCC2102</t>
  </si>
  <si>
    <t>https://my.uq.edu.au/programs-courses/plan.html?acad_plan=MDIGCA2102</t>
  </si>
  <si>
    <t>https://my.uq.edu.au/programs-courses/plan.html?acad_plan=MUSICD2102</t>
  </si>
  <si>
    <t>https://my.uq.edu.au/programs-courses/plan.html?acad_plan=MUSICC2102</t>
  </si>
  <si>
    <t>https://my.uq.edu.au/programs-courses/plan.html?acad_plan=MUSICA2102</t>
  </si>
  <si>
    <t>https://my.uq.edu.au/programs-courses/plan.html?acad_plan=MUPSYA2102</t>
  </si>
  <si>
    <t>https://my.uq.edu.au/programs-courses/plan.html?acad_plan=PEACEA2102</t>
  </si>
  <si>
    <t>https://my.uq.edu.au/programs-courses/plan.html?acad_plan=PEACED2102</t>
  </si>
  <si>
    <t>https://my.uq.edu.au/programs-courses/plan.html?acad_plan=PEACEC2102</t>
  </si>
  <si>
    <t>https://my.uq.edu.au/programs-courses/plan.html?acad_plan=PHILOA2102</t>
  </si>
  <si>
    <t>https://my.uq.edu.au/programs-courses/plan.html?acad_plan=PHILOD2102</t>
  </si>
  <si>
    <t>https://my.uq.edu.au/programs-courses/plan.html?acad_plan=PHILOC2102</t>
  </si>
  <si>
    <t>https://my.uq.edu.au/programs-courses/plan.html?acad_plan=POLISA2102</t>
  </si>
  <si>
    <t>https://my.uq.edu.au/programs-courses/plan.html?acad_plan=POLISD2102</t>
  </si>
  <si>
    <t>https://my.uq.edu.au/programs-courses/plan.html?acad_plan=POLISC2102</t>
  </si>
  <si>
    <t>https://my.uq.edu.au/programs-courses/plan.html?acad_plan=POPMTA2102</t>
  </si>
  <si>
    <t>https://my.uq.edu.au/programs-courses/plan.html?acad_plan=POPMTC2102</t>
  </si>
  <si>
    <t>https://my.uq.edu.au/programs-courses/plan.html?acad_plan=PSYCHC2102</t>
  </si>
  <si>
    <t>https://my.uq.edu.au/programs-courses/plan.html?acad_plan=PSYCHD2102</t>
  </si>
  <si>
    <t>https://my.uq.edu.au/programs-courses/plan.html?acad_plan=PSYCHA2102</t>
  </si>
  <si>
    <t>https://my.uq.edu.au/programs-courses/plan.html?acad_plan=RUSSIA2102</t>
  </si>
  <si>
    <t>https://my.uq.edu.au/programs-courses/plan.html?acad_plan=SOCIOC2102</t>
  </si>
  <si>
    <t>https://my.uq.edu.au/programs-courses/plan.html?acad_plan=SOCIOA2102</t>
  </si>
  <si>
    <t>https://my.uq.edu.au/programs-courses/plan.html?acad_plan=SPANIA2102</t>
  </si>
  <si>
    <t>https://my.uq.edu.au/programs-courses/plan.html?acad_plan=SPANIC2102</t>
  </si>
  <si>
    <t>https://my.uq.edu.au/programs-courses/plan.html?acad_plan=SPORTA2102</t>
  </si>
  <si>
    <t>https://my.uq.edu.au/programs-courses/plan.html?acad_plan=SPORTC2102</t>
  </si>
  <si>
    <t>https://my.uq.edu.au/programs-courses/plan.html?acad_plan=RELIGC2102</t>
  </si>
  <si>
    <t>https://my.uq.edu.au/programs-courses/plan.html?acad_plan=RELIGA2102</t>
  </si>
  <si>
    <t>https://my.uq.edu.au/programs-courses/plan.html?acad_plan=WRITIA2102</t>
  </si>
  <si>
    <t>https://my.uq.edu.au/programs-courses/plan.html?acad_plan=WRITIC2102</t>
  </si>
  <si>
    <t>https://my.uq.edu.au/programs-courses/plan.html?acad_plan=WRITID2102</t>
  </si>
  <si>
    <t>https://my.uq.edu.au/programs-courses/plan.html?acad_plan=ANCGRA1602</t>
  </si>
  <si>
    <t>https://my.uq.edu.au/programs-courses/plan.html?acad_plan=ANCGRC1602</t>
  </si>
  <si>
    <t>https://my.uq.edu.au/programs-courses/plan.html?acad_plan=CHINEA1602</t>
  </si>
  <si>
    <t>https://my.uq.edu.au/programs-courses/plan.html?acad_plan=CHINEC1602</t>
  </si>
  <si>
    <t>https://my.uq.edu.au/programs-courses/plan.html?acad_plan=CHITIA1602</t>
  </si>
  <si>
    <t>https://my.uq.edu.au/programs-courses/plan.html?acad_plan=CHITIC1602</t>
  </si>
  <si>
    <t>https://my.uq.edu.au/programs-courses/plan.html?acad_plan=FRENCC1602</t>
  </si>
  <si>
    <t>https://my.uq.edu.au/programs-courses/plan.html?acad_plan=FRENCA1602</t>
  </si>
  <si>
    <t>https://my.uq.edu.au/programs-courses/plan.html?acad_plan=FREADC1602</t>
  </si>
  <si>
    <t>https://my.uq.edu.au/programs-courses/plan.html?acad_plan=FREADA1602</t>
  </si>
  <si>
    <t>https://my.uq.edu.au/programs-courses/plan.html?acad_plan=GERMNA1602</t>
  </si>
  <si>
    <t>https://my.uq.edu.au/programs-courses/plan.html?acad_plan=GERMNC1602</t>
  </si>
  <si>
    <t>https://my.uq.edu.au/programs-courses/plan.html?acad_plan=INDONA1602</t>
  </si>
  <si>
    <t>https://my.uq.edu.au/programs-courses/plan.html?acad_plan=INDONC1602</t>
  </si>
  <si>
    <t>https://my.uq.edu.au/programs-courses/plan.html?acad_plan=JAPANC1602</t>
  </si>
  <si>
    <t>https://my.uq.edu.au/programs-courses/plan.html?acad_plan=JAPANA1602</t>
  </si>
  <si>
    <t>https://my.uq.edu.au/programs-courses/plan.html?acad_plan=JAPADC1602</t>
  </si>
  <si>
    <t>https://my.uq.edu.au/programs-courses/plan.html?acad_plan=JAPADA1602</t>
  </si>
  <si>
    <t>https://my.uq.edu.au/programs-courses/plan.html?acad_plan=KOREAA1602</t>
  </si>
  <si>
    <t>https://my.uq.edu.au/programs-courses/plan.html?acad_plan=KOREAC1602</t>
  </si>
  <si>
    <t>https://my.uq.edu.au/programs-courses/plan.html?acad_plan=LATINA1602</t>
  </si>
  <si>
    <t>https://my.uq.edu.au/programs-courses/plan.html?acad_plan=LATINC1602</t>
  </si>
  <si>
    <t>https://my.uq.edu.au/programs-courses/plan.html?acad_plan=RUSSIA1602</t>
  </si>
  <si>
    <t>https://my.uq.edu.au/programs-courses/plan.html?acad_plan=SPANIA1602</t>
  </si>
  <si>
    <t>https://my.uq.edu.au/programs-courses/plan.html?acad_plan=SPANIC1602</t>
  </si>
  <si>
    <t>https://my.uq.edu.au/programs-courses/plan.html?acad_plan=APPMAC2460</t>
  </si>
  <si>
    <t>https://my.uq.edu.au/programs-courses/plan.html?acad_plan=BIOINA2460</t>
  </si>
  <si>
    <t>https://my.uq.edu.au/programs-courses/plan.html?acad_plan=COMSCA2460</t>
  </si>
  <si>
    <t>https://my.uq.edu.au/programs-courses/plan.html?acad_plan=COSCIA2460</t>
  </si>
  <si>
    <t>https://my.uq.edu.au/programs-courses/plan.html?acad_plan=DAOPRC2460</t>
  </si>
  <si>
    <t>https://my.uq.edu.au/programs-courses/plan.html?acad_plan=MATPHC2460</t>
  </si>
  <si>
    <t>https://my.uq.edu.au/programs-courses/plan.html?acad_plan=PHYSCA2460</t>
  </si>
  <si>
    <t>https://my.uq.edu.au/programs-courses/plan.html?acad_plan=PURMAC2460</t>
  </si>
  <si>
    <t>https://my.uq.edu.au/programs-courses/plan.html?acad_plan=STATSA2460</t>
  </si>
  <si>
    <t>https://my.uq.edu.au/programs-courses/plan.html?acad_plan=STATSC2460</t>
  </si>
  <si>
    <t>https://my.uq.edu.au/programs-courses/plan.html?acad_plan=ABORIA2503</t>
  </si>
  <si>
    <t>https://my.uq.edu.au/programs-courses/plan.html?acad_plan=ABORIC2503</t>
  </si>
  <si>
    <t>https://my.uq.edu.au/programs-courses/plan.html?acad_plan=ANCGRA2503</t>
  </si>
  <si>
    <t>https://my.uq.edu.au/programs-courses/plan.html?acad_plan=ANCGRC2503</t>
  </si>
  <si>
    <t>https://my.uq.edu.au/programs-courses/plan.html?acad_plan=ANCIEC2503</t>
  </si>
  <si>
    <t>https://my.uq.edu.au/programs-courses/plan.html?acad_plan=ANCIED2503</t>
  </si>
  <si>
    <t>https://my.uq.edu.au/programs-courses/plan.html?acad_plan=ANCIEA2503</t>
  </si>
  <si>
    <t>https://my.uq.edu.au/programs-courses/plan.html?acad_plan=ANCHHA2503</t>
  </si>
  <si>
    <t>https://my.uq.edu.au/programs-courses/plan.html?acad_plan=ANCHHC2503</t>
  </si>
  <si>
    <t>https://my.uq.edu.au/programs-courses/plan.html?acad_plan=ANTHRA2503</t>
  </si>
  <si>
    <t>https://my.uq.edu.au/programs-courses/plan.html?acad_plan=ANTHRC2503</t>
  </si>
  <si>
    <t>https://my.uq.edu.au/programs-courses/plan.html?acad_plan=APPMAC2503</t>
  </si>
  <si>
    <t>https://my.uq.edu.au/programs-courses/plan.html?acad_plan=ARCHAA2503</t>
  </si>
  <si>
    <t>https://my.uq.edu.au/programs-courses/plan.html?acad_plan=ARCHAC2503</t>
  </si>
  <si>
    <t>https://my.uq.edu.au/programs-courses/plan.html?acad_plan=ARCHAD2503</t>
  </si>
  <si>
    <t>https://my.uq.edu.au/programs-courses/plan.html?acad_plan=ARTHIA2503</t>
  </si>
  <si>
    <t>https://my.uq.edu.au/programs-courses/plan.html?acad_plan=ARTHIC2503</t>
  </si>
  <si>
    <t>https://my.uq.edu.au/programs-courses/plan.html?acad_plan=ARTHID2503</t>
  </si>
  <si>
    <t>https://my.uq.edu.au/programs-courses/plan.html?acad_plan=STUACA2503</t>
  </si>
  <si>
    <t>https://my.uq.edu.au/programs-courses/plan.html?acad_plan=CHINEC2503</t>
  </si>
  <si>
    <t>https://my.uq.edu.au/programs-courses/plan.html?acad_plan=CHINEA2503</t>
  </si>
  <si>
    <t>https://my.uq.edu.au/programs-courses/plan.html?acad_plan=CHITIA2503</t>
  </si>
  <si>
    <t>https://my.uq.edu.au/programs-courses/plan.html?acad_plan=CHITIC2503</t>
  </si>
  <si>
    <t>https://my.uq.edu.au/programs-courses/plan.html?acad_plan=CRIMIA2503</t>
  </si>
  <si>
    <t>https://my.uq.edu.au/programs-courses/plan.html?acad_plan=CRIMIC2503</t>
  </si>
  <si>
    <t>https://my.uq.edu.au/programs-courses/plan.html?acad_plan=CRIMID2503</t>
  </si>
  <si>
    <t>https://my.uq.edu.au/programs-courses/plan.html?acad_plan=DAOPRC2503</t>
  </si>
  <si>
    <t>https://my.uq.edu.au/programs-courses/plan.html?acad_plan=DRAMAA2503</t>
  </si>
  <si>
    <t>https://my.uq.edu.au/programs-courses/plan.html?acad_plan=DRAMAC2503</t>
  </si>
  <si>
    <t>https://my.uq.edu.au/programs-courses/plan.html?acad_plan=ECONOC2503</t>
  </si>
  <si>
    <t>https://my.uq.edu.au/programs-courses/plan.html?acad_plan=ECONOA2503</t>
  </si>
  <si>
    <t>https://my.uq.edu.au/programs-courses/plan.html?acad_plan=ENGLIC2503</t>
  </si>
  <si>
    <t>https://my.uq.edu.au/programs-courses/plan.html?acad_plan=ENGLIA2503</t>
  </si>
  <si>
    <t>https://my.uq.edu.au/programs-courses/plan.html?acad_plan=ENLITD2503</t>
  </si>
  <si>
    <t>https://my.uq.edu.au/programs-courses/plan.html?acad_plan=ENLITA2503</t>
  </si>
  <si>
    <t>https://my.uq.edu.au/programs-courses/plan.html?acad_plan=ENLITC2503</t>
  </si>
  <si>
    <t>https://my.uq.edu.au/programs-courses/plan.html?acad_plan=ENGILA2503</t>
  </si>
  <si>
    <t>https://my.uq.edu.au/programs-courses/plan.html?acad_plan=ENGILC2503</t>
  </si>
  <si>
    <t>https://my.uq.edu.au/programs-courses/plan.html?acad_plan=FILMTA2503</t>
  </si>
  <si>
    <t>https://my.uq.edu.au/programs-courses/plan.html?acad_plan=FILMTC2503</t>
  </si>
  <si>
    <t>https://my.uq.edu.au/programs-courses/plan.html?acad_plan=FRENCA2503</t>
  </si>
  <si>
    <t>https://my.uq.edu.au/programs-courses/plan.html?acad_plan=FRENCC2503</t>
  </si>
  <si>
    <t>https://my.uq.edu.au/programs-courses/plan.html?acad_plan=FREADC2503</t>
  </si>
  <si>
    <t>https://my.uq.edu.au/programs-courses/plan.html?acad_plan=FREADA2503</t>
  </si>
  <si>
    <t>https://my.uq.edu.au/programs-courses/plan.html?acad_plan=GENDRA2503</t>
  </si>
  <si>
    <t>https://my.uq.edu.au/programs-courses/plan.html?acad_plan=GEOGRA2503</t>
  </si>
  <si>
    <t>https://my.uq.edu.au/programs-courses/plan.html?acad_plan=GEOGRC2503</t>
  </si>
  <si>
    <t>https://my.uq.edu.au/programs-courses/plan.html?acad_plan=GERMNC2503</t>
  </si>
  <si>
    <t>https://my.uq.edu.au/programs-courses/plan.html?acad_plan=GERMNA2503</t>
  </si>
  <si>
    <t>https://my.uq.edu.au/programs-courses/plan.html?acad_plan=HISTOA2503</t>
  </si>
  <si>
    <t>https://my.uq.edu.au/programs-courses/plan.html?acad_plan=HISTOD2503</t>
  </si>
  <si>
    <t>https://my.uq.edu.au/programs-courses/plan.html?acad_plan=HISTOC2503</t>
  </si>
  <si>
    <t>https://my.uq.edu.au/programs-courses/plan.html?acad_plan=INDONA2503</t>
  </si>
  <si>
    <t>https://my.uq.edu.au/programs-courses/plan.html?acad_plan=INDONC2503</t>
  </si>
  <si>
    <t>https://my.uq.edu.au/programs-courses/plan.html?acad_plan=INTERC2503</t>
  </si>
  <si>
    <t>https://my.uq.edu.au/programs-courses/plan.html?acad_plan=INTERD2503</t>
  </si>
  <si>
    <t>https://my.uq.edu.au/programs-courses/plan.html?acad_plan=INTERA2503</t>
  </si>
  <si>
    <t>https://my.uq.edu.au/programs-courses/plan.html?acad_plan=ITALIC2503</t>
  </si>
  <si>
    <t>https://my.uq.edu.au/programs-courses/plan.html?acad_plan=ITALIA2503</t>
  </si>
  <si>
    <t>https://my.uq.edu.au/programs-courses/plan.html?acad_plan=JAPANA2503</t>
  </si>
  <si>
    <t>https://my.uq.edu.au/programs-courses/plan.html?acad_plan=JAPANC2503</t>
  </si>
  <si>
    <t>https://my.uq.edu.au/programs-courses/plan.html?acad_plan=JAPADD2503</t>
  </si>
  <si>
    <t>https://my.uq.edu.au/programs-courses/plan.html?acad_plan=JAPADA2503</t>
  </si>
  <si>
    <t>https://my.uq.edu.au/programs-courses/plan.html?acad_plan=JAPADC2503</t>
  </si>
  <si>
    <t>https://my.uq.edu.au/programs-courses/plan.html?acad_plan=JOURMC2503</t>
  </si>
  <si>
    <t>https://my.uq.edu.au/programs-courses/plan.html?acad_plan=JOURMA2503</t>
  </si>
  <si>
    <t>https://my.uq.edu.au/programs-courses/plan.html?acad_plan=KOREAA2503</t>
  </si>
  <si>
    <t>https://my.uq.edu.au/programs-courses/plan.html?acad_plan=KOREAC2503</t>
  </si>
  <si>
    <t>https://my.uq.edu.au/programs-courses/plan.html?acad_plan=LATINC2503</t>
  </si>
  <si>
    <t>https://my.uq.edu.au/programs-courses/plan.html?acad_plan=LATINA2503</t>
  </si>
  <si>
    <t>https://my.uq.edu.au/programs-courses/plan.html?acad_plan=LGLEDA2503</t>
  </si>
  <si>
    <t>https://my.uq.edu.au/programs-courses/plan.html?acad_plan=LGLEDC2503</t>
  </si>
  <si>
    <t>https://my.uq.edu.au/programs-courses/plan.html?acad_plan=LINGUA2503</t>
  </si>
  <si>
    <t>https://my.uq.edu.au/programs-courses/plan.html?acad_plan=LINGUC2503</t>
  </si>
  <si>
    <t>https://my.uq.edu.au/programs-courses/plan.html?acad_plan=MATPHC2503</t>
  </si>
  <si>
    <t>https://my.uq.edu.au/programs-courses/plan.html?acad_plan=MATHE2503</t>
  </si>
  <si>
    <t>https://my.uq.edu.au/programs-courses/plan.html?acad_plan=MDIGCA2503</t>
  </si>
  <si>
    <t>https://my.uq.edu.au/programs-courses/plan.html?acad_plan=MDIGCC2503</t>
  </si>
  <si>
    <t>https://my.uq.edu.au/programs-courses/plan.html?acad_plan=MUSICA2503</t>
  </si>
  <si>
    <t>https://my.uq.edu.au/programs-courses/plan.html?acad_plan=MUSICC2503</t>
  </si>
  <si>
    <t>https://my.uq.edu.au/programs-courses/plan.html?acad_plan=MUSICD2503</t>
  </si>
  <si>
    <t>https://my.uq.edu.au/programs-courses/plan.html?acad_plan=MUPSYA2503</t>
  </si>
  <si>
    <t>https://my.uq.edu.au/programs-courses/plan.html?acad_plan=PEACEC2503</t>
  </si>
  <si>
    <t>https://my.uq.edu.au/programs-courses/plan.html?acad_plan=PEACED2503</t>
  </si>
  <si>
    <t>https://my.uq.edu.au/programs-courses/plan.html?acad_plan=PEACEA2503</t>
  </si>
  <si>
    <t>https://my.uq.edu.au/programs-courses/plan.html?acad_plan=PHILOC2503</t>
  </si>
  <si>
    <t>https://my.uq.edu.au/programs-courses/plan.html?acad_plan=PHILOD2503</t>
  </si>
  <si>
    <t>https://my.uq.edu.au/programs-courses/plan.html?acad_plan=PHILOA2503</t>
  </si>
  <si>
    <t>https://my.uq.edu.au/programs-courses/plan.html?acad_plan=POLISC2503</t>
  </si>
  <si>
    <t>https://my.uq.edu.au/programs-courses/plan.html?acad_plan=POLISD2503</t>
  </si>
  <si>
    <t>https://my.uq.edu.au/programs-courses/plan.html?acad_plan=POLISA2503</t>
  </si>
  <si>
    <t>https://my.uq.edu.au/programs-courses/plan.html?acad_plan=POPMTA2503</t>
  </si>
  <si>
    <t>https://my.uq.edu.au/programs-courses/plan.html?acad_plan=POPMTC2503</t>
  </si>
  <si>
    <t>https://my.uq.edu.au/programs-courses/plan.html?acad_plan=PROWRA2503</t>
  </si>
  <si>
    <t>https://my.uq.edu.au/programs-courses/plan.html?acad_plan=PROWRC2503</t>
  </si>
  <si>
    <t>https://my.uq.edu.au/programs-courses/plan.html?acad_plan=PSYCHC2503</t>
  </si>
  <si>
    <t>https://my.uq.edu.au/programs-courses/plan.html?acad_plan=PSYCHD2503</t>
  </si>
  <si>
    <t>https://my.uq.edu.au/programs-courses/plan.html?acad_plan=PSYCHA2503</t>
  </si>
  <si>
    <t>https://my.uq.edu.au/programs-courses/plan.html?acad_plan=PURMAC2503</t>
  </si>
  <si>
    <t>https://my.uq.edu.au/programs-courses/plan.html?acad_plan=RUSSIA2503</t>
  </si>
  <si>
    <t>https://my.uq.edu.au/programs-courses/plan.html?acad_plan=SOCIOC2503</t>
  </si>
  <si>
    <t>https://my.uq.edu.au/programs-courses/plan.html?acad_plan=SOCIOA2503</t>
  </si>
  <si>
    <t>https://my.uq.edu.au/programs-courses/plan.html?acad_plan=SPANIC2503</t>
  </si>
  <si>
    <t>https://my.uq.edu.au/programs-courses/plan.html?acad_plan=SPANIA2503</t>
  </si>
  <si>
    <t>https://my.uq.edu.au/programs-courses/plan.html?acad_plan=SPORTA2503</t>
  </si>
  <si>
    <t>https://my.uq.edu.au/programs-courses/plan.html?acad_plan=SPORTC2503</t>
  </si>
  <si>
    <t>https://my.uq.edu.au/programs-courses/plan.html?acad_plan=STATSC2503</t>
  </si>
  <si>
    <t>https://my.uq.edu.au/programs-courses/plan.html?acad_plan=RELIGC2503</t>
  </si>
  <si>
    <t>https://my.uq.edu.au/programs-courses/plan.html?acad_plan=RELIGA2503</t>
  </si>
  <si>
    <t>https://my.uq.edu.au/programs-courses/plan.html?acad_plan=WRITIA2503</t>
  </si>
  <si>
    <t>https://my.uq.edu.au/programs-courses/plan.html?acad_plan=WRITIC2503</t>
  </si>
  <si>
    <t>https://my.uq.edu.au/programs-courses/plan.html?acad_plan=WRITID2503</t>
  </si>
  <si>
    <t>https://my.uq.edu.au/programs-courses/plan.html?acad_plan=APPMAC2500</t>
  </si>
  <si>
    <t>https://my.uq.edu.au/programs-courses/plan.html?acad_plan=BUSECC2500</t>
  </si>
  <si>
    <t>https://my.uq.edu.au/programs-courses/plan.html?acad_plan=BISYSC2500</t>
  </si>
  <si>
    <t>https://my.uq.edu.au/programs-courses/plan.html?acad_plan=DAOPRC2500</t>
  </si>
  <si>
    <t>https://my.uq.edu.au/programs-courses/plan.html?acad_plan=HMRESC2500</t>
  </si>
  <si>
    <t>https://my.uq.edu.au/programs-courses/plan.html?acad_plan=INNOVC2500</t>
  </si>
  <si>
    <t>https://my.uq.edu.au/programs-courses/plan.html?acad_plan=INBUSC2500</t>
  </si>
  <si>
    <t>https://my.uq.edu.au/programs-courses/plan.html?acad_plan=LDMSCC2500</t>
  </si>
  <si>
    <t>https://my.uq.edu.au/programs-courses/plan.html?acad_plan=MARKEC2500</t>
  </si>
  <si>
    <t>https://my.uq.edu.au/programs-courses/plan.html?acad_plan=MATPHC2500</t>
  </si>
  <si>
    <t>https://my.uq.edu.au/programs-courses/plan.html?acad_plan=PURMAC2500</t>
  </si>
  <si>
    <t>https://my.uq.edu.au/programs-courses/plan.html?acad_plan=STATSC2500</t>
  </si>
  <si>
    <t>https://my.uq.edu.au/programs-courses/plan.html?acad_plan=ACCNTC2499</t>
  </si>
  <si>
    <t>https://my.uq.edu.au/programs-courses/plan.html?acad_plan=APPMAC2499</t>
  </si>
  <si>
    <t>https://my.uq.edu.au/programs-courses/plan.html?acad_plan=BUSANC2499</t>
  </si>
  <si>
    <t>https://my.uq.edu.au/programs-courses/plan.html?acad_plan=BISYSC2499</t>
  </si>
  <si>
    <t>https://my.uq.edu.au/programs-courses/plan.html?acad_plan=DAOPRC2499</t>
  </si>
  <si>
    <t>https://my.uq.edu.au/programs-courses/plan.html?acad_plan=FINANC2499</t>
  </si>
  <si>
    <t>https://my.uq.edu.au/programs-courses/plan.html?acad_plan=MATPHC2499</t>
  </si>
  <si>
    <t>https://my.uq.edu.au/programs-courses/plan.html?acad_plan=PURMAC2499</t>
  </si>
  <si>
    <t>https://my.uq.edu.au/programs-courses/plan.html?acad_plan=STATSC2499</t>
  </si>
  <si>
    <t>https://my.uq.edu.au/programs-courses/plan.html?acad_plan=APPMAC2497</t>
  </si>
  <si>
    <t>https://my.uq.edu.au/programs-courses/plan.html?acad_plan=BIOINA2497</t>
  </si>
  <si>
    <t>https://my.uq.edu.au/programs-courses/plan.html?acad_plan=COMSCA2497</t>
  </si>
  <si>
    <t>https://my.uq.edu.au/programs-courses/plan.html?acad_plan=CYBERC2497</t>
  </si>
  <si>
    <t>https://my.uq.edu.au/programs-courses/plan.html?acad_plan=DAOPRC2497</t>
  </si>
  <si>
    <t>https://my.uq.edu.au/programs-courses/plan.html?acad_plan=DATASC2497</t>
  </si>
  <si>
    <t>https://my.uq.edu.au/programs-courses/plan.html?acad_plan=MACHDC2497</t>
  </si>
  <si>
    <t>https://my.uq.edu.au/programs-courses/plan.html?acad_plan=MATPHC2497</t>
  </si>
  <si>
    <t>https://my.uq.edu.au/programs-courses/plan.html?acad_plan=PHYSCA2497</t>
  </si>
  <si>
    <t>https://my.uq.edu.au/programs-courses/plan.html?acad_plan=PROLAC2497</t>
  </si>
  <si>
    <t>https://my.uq.edu.au/programs-courses/plan.html?acad_plan=PURMAC2497</t>
  </si>
  <si>
    <t>https://my.uq.edu.au/programs-courses/plan.html?acad_plan=SCCOMC2497</t>
  </si>
  <si>
    <t>https://my.uq.edu.au/programs-courses/plan.html?acad_plan=STATSA2497</t>
  </si>
  <si>
    <t>https://my.uq.edu.au/programs-courses/plan.html?acad_plan=STATSC2497</t>
  </si>
  <si>
    <t>https://my.uq.edu.au/programs-courses/plan.html?acad_plan=APPMAC2498</t>
  </si>
  <si>
    <t>https://my.uq.edu.au/programs-courses/plan.html?acad_plan=DAOPRC2498</t>
  </si>
  <si>
    <t>https://my.uq.edu.au/programs-courses/plan.html?acad_plan=ECOPPC2498</t>
  </si>
  <si>
    <t>https://my.uq.edu.au/programs-courses/plan.html?acad_plan=ECOSBC2498</t>
  </si>
  <si>
    <t>https://my.uq.edu.au/programs-courses/plan.html?acad_plan=ITFINC2498</t>
  </si>
  <si>
    <t>https://my.uq.edu.au/programs-courses/plan.html?acad_plan=MATPHC2498</t>
  </si>
  <si>
    <t>https://my.uq.edu.au/programs-courses/plan.html?acad_plan=PURMAC2498</t>
  </si>
  <si>
    <t>https://my.uq.edu.au/programs-courses/plan.html?acad_plan=QUANTC2498</t>
  </si>
  <si>
    <t>https://my.uq.edu.au/programs-courses/plan.html?acad_plan=STATSC2498</t>
  </si>
  <si>
    <t>https://my.uq.edu.au/programs-courses/plan.html?acad_plan=APPMAC2501</t>
  </si>
  <si>
    <t>https://my.uq.edu.au/programs-courses/plan.html?acad_plan=DAOPRC2501</t>
  </si>
  <si>
    <t>https://my.uq.edu.au/programs-courses/plan.html?acad_plan=MATPHC2501</t>
  </si>
  <si>
    <t>https://my.uq.edu.au/programs-courses/plan.html?acad_plan=PURMAC2501</t>
  </si>
  <si>
    <t>https://my.uq.edu.au/programs-courses/plan.html?acad_plan=STATSC2501</t>
  </si>
  <si>
    <t>https://my.uq.edu.au/programs-courses/plan.html?acad_plan=APPMAC2502</t>
  </si>
  <si>
    <t>https://my.uq.edu.au/programs-courses/plan.html?acad_plan=ARCHSA2502</t>
  </si>
  <si>
    <t>https://my.uq.edu.au/programs-courses/plan.html?acad_plan=ARCHSC2502</t>
  </si>
  <si>
    <t>https://my.uq.edu.au/programs-courses/plan.html?acad_plan=ASTROA2502</t>
  </si>
  <si>
    <t>https://my.uq.edu.au/programs-courses/plan.html?acad_plan=BIMOLA2502</t>
  </si>
  <si>
    <t>https://my.uq.edu.au/programs-courses/plan.html?acad_plan=BIMOLC2502</t>
  </si>
  <si>
    <t>https://my.uq.edu.au/programs-courses/plan.html?acad_plan=BIMOLD2502</t>
  </si>
  <si>
    <t>https://my.uq.edu.au/programs-courses/plan.html?acad_plan=BIOINA2502</t>
  </si>
  <si>
    <t>https://my.uq.edu.au/programs-courses/plan.html?acad_plan=BIOINC2502</t>
  </si>
  <si>
    <t>https://my.uq.edu.au/programs-courses/plan.html?acad_plan=BIOMSC2502</t>
  </si>
  <si>
    <t>https://my.uq.edu.au/programs-courses/plan.html?acad_plan=BIOMSD2502</t>
  </si>
  <si>
    <t>https://my.uq.edu.au/programs-courses/plan.html?acad_plan=BIPHYA2502</t>
  </si>
  <si>
    <t>https://my.uq.edu.au/programs-courses/plan.html?acad_plan=CELBIA2502</t>
  </si>
  <si>
    <t>https://my.uq.edu.au/programs-courses/plan.html?acad_plan=CELBIC2502</t>
  </si>
  <si>
    <t>https://my.uq.edu.au/programs-courses/plan.html?acad_plan=CELBID2502</t>
  </si>
  <si>
    <t>https://my.uq.edu.au/programs-courses/plan.html?acad_plan=CHEMBA2502</t>
  </si>
  <si>
    <t>https://my.uq.edu.au/programs-courses/plan.html?acad_plan=CHMSTA2502</t>
  </si>
  <si>
    <t>https://my.uq.edu.au/programs-courses/plan.html?acad_plan=CHMSTC2502</t>
  </si>
  <si>
    <t>https://my.uq.edu.au/programs-courses/plan.html?acad_plan=CHMSTD2502</t>
  </si>
  <si>
    <t>https://my.uq.edu.au/programs-courses/plan.html?acad_plan=COOSCC2502</t>
  </si>
  <si>
    <t>https://my.uq.edu.au/programs-courses/plan.html?acad_plan=COOSCA2502</t>
  </si>
  <si>
    <t>https://my.uq.edu.au/programs-courses/plan.html?acad_plan=COOSCD2502</t>
  </si>
  <si>
    <t>https://my.uq.edu.au/programs-courses/plan.html?acad_plan=COMSCA2502</t>
  </si>
  <si>
    <t>https://my.uq.edu.au/programs-courses/plan.html?acad_plan=COSCIA2502</t>
  </si>
  <si>
    <t>https://my.uq.edu.au/programs-courses/plan.html?acad_plan=COSCIC2502</t>
  </si>
  <si>
    <t>https://my.uq.edu.au/programs-courses/plan.html?acad_plan=COSCID2502</t>
  </si>
  <si>
    <t>https://my.uq.edu.au/programs-courses/plan.html?acad_plan=DAOPRC2502</t>
  </si>
  <si>
    <t>https://my.uq.edu.au/programs-courses/plan.html?acad_plan=DATASA2502</t>
  </si>
  <si>
    <t>https://my.uq.edu.au/programs-courses/plan.html?acad_plan=DEVELA2502</t>
  </si>
  <si>
    <t>https://my.uq.edu.au/programs-courses/plan.html?acad_plan=EARTHA2502</t>
  </si>
  <si>
    <t>https://my.uq.edu.au/programs-courses/plan.html?acad_plan=EARTHC2502</t>
  </si>
  <si>
    <t>https://my.uq.edu.au/programs-courses/plan.html?acad_plan=EARTHD2502</t>
  </si>
  <si>
    <t>https://my.uq.edu.au/programs-courses/plan.html?acad_plan=ECCOBA2502</t>
  </si>
  <si>
    <t>https://my.uq.edu.au/programs-courses/plan.html?acad_plan=ECCOBC2502</t>
  </si>
  <si>
    <t>https://my.uq.edu.au/programs-courses/plan.html?acad_plan=ECCOBD2502</t>
  </si>
  <si>
    <t>https://my.uq.edu.au/programs-courses/plan.html?acad_plan=ENTOMA2502</t>
  </si>
  <si>
    <t>https://my.uq.edu.au/programs-courses/plan.html?acad_plan=FOODSC2502</t>
  </si>
  <si>
    <t>https://my.uq.edu.au/programs-courses/plan.html?acad_plan=FOTECC2502</t>
  </si>
  <si>
    <t>https://my.uq.edu.au/programs-courses/plan.html?acad_plan=GENTCC2502</t>
  </si>
  <si>
    <t>https://my.uq.edu.au/programs-courses/plan.html?acad_plan=GENTCA2502</t>
  </si>
  <si>
    <t>https://my.uq.edu.au/programs-courses/plan.html?acad_plan=GENTCD2502</t>
  </si>
  <si>
    <t>https://my.uq.edu.au/programs-courses/plan.html?acad_plan=GEINSA2502</t>
  </si>
  <si>
    <t>https://my.uq.edu.au/programs-courses/plan.html?acad_plan=GEOSCC2502</t>
  </si>
  <si>
    <t>https://my.uq.edu.au/programs-courses/plan.html?acad_plan=GEOSCD2502</t>
  </si>
  <si>
    <t>https://my.uq.edu.au/programs-courses/plan.html?acad_plan=HUANAA2502</t>
  </si>
  <si>
    <t>https://my.uq.edu.au/programs-courses/plan.html?acad_plan=HUPHYA2502</t>
  </si>
  <si>
    <t>https://my.uq.edu.au/programs-courses/plan.html?acad_plan=IMUNOA2502</t>
  </si>
  <si>
    <t>https://my.uq.edu.au/programs-courses/plan.html?acad_plan=MARBIA2502</t>
  </si>
  <si>
    <t>https://my.uq.edu.au/programs-courses/plan.html?acad_plan=MARBIC2502</t>
  </si>
  <si>
    <t>https://my.uq.edu.au/programs-courses/plan.html?acad_plan=MATPHC2502</t>
  </si>
  <si>
    <t>https://my.uq.edu.au/programs-courses/plan.html?acad_plan=MICRBA2502</t>
  </si>
  <si>
    <t>https://my.uq.edu.au/programs-courses/plan.html?acad_plan=MICRBC2502</t>
  </si>
  <si>
    <t>https://my.uq.edu.au/programs-courses/plan.html?acad_plan=MINIMD2502</t>
  </si>
  <si>
    <t>https://my.uq.edu.au/programs-courses/plan.html?acad_plan=NEUROA2502</t>
  </si>
  <si>
    <t>https://my.uq.edu.au/programs-courses/plan.html?acad_plan=PHARMA2502</t>
  </si>
  <si>
    <t>https://my.uq.edu.au/programs-courses/plan.html?acad_plan=PHYSCA2502</t>
  </si>
  <si>
    <t>https://my.uq.edu.au/programs-courses/plan.html?acad_plan=PHYSCC2502</t>
  </si>
  <si>
    <t>https://my.uq.edu.au/programs-courses/plan.html?acad_plan=PHYSCD2502</t>
  </si>
  <si>
    <t>https://my.uq.edu.au/programs-courses/plan.html?acad_plan=PLANTA2502</t>
  </si>
  <si>
    <t>https://my.uq.edu.au/programs-courses/plan.html?acad_plan=PLANTC2502</t>
  </si>
  <si>
    <t>https://my.uq.edu.au/programs-courses/plan.html?acad_plan=PSYCOA2502</t>
  </si>
  <si>
    <t>https://my.uq.edu.au/programs-courses/plan.html?acad_plan=PSYCOC2502</t>
  </si>
  <si>
    <t>https://my.uq.edu.au/programs-courses/plan.html?acad_plan=PSYCOD2502</t>
  </si>
  <si>
    <t>https://my.uq.edu.au/programs-courses/plan.html?acad_plan=PUBHLC2502</t>
  </si>
  <si>
    <t>https://my.uq.edu.au/programs-courses/plan.html?acad_plan=PURMAC2502</t>
  </si>
  <si>
    <t>https://my.uq.edu.au/programs-courses/plan.html?acad_plan=STATCA2502</t>
  </si>
  <si>
    <t>https://my.uq.edu.au/programs-courses/plan.html?acad_plan=STATCC2502</t>
  </si>
  <si>
    <t>https://my.uq.edu.au/programs-courses/plan.html?acad_plan=STATSC2502</t>
  </si>
  <si>
    <t>https://my.uq.edu.au/programs-courses/plan.html?acad_plan=ZOOLGA2502</t>
  </si>
  <si>
    <t>https://my.uq.edu.au/programs-courses/plan.html?acad_plan=ZOOLGC2502</t>
  </si>
  <si>
    <t>https://my.uq.edu.au/programs-courses/plan.html?acad_plan=ZOOLGD2502</t>
  </si>
  <si>
    <t>https://my.uq.edu.au/programs-courses/plan.html?acad_plan=ABORIA2405</t>
  </si>
  <si>
    <t>https://my.uq.edu.au/programs-courses/plan.html?acad_plan=ABORIC2405</t>
  </si>
  <si>
    <t>https://my.uq.edu.au/programs-courses/plan.html?acad_plan=ANCGRA2405</t>
  </si>
  <si>
    <t>https://my.uq.edu.au/programs-courses/plan.html?acad_plan=ANCGRC2405</t>
  </si>
  <si>
    <t>https://my.uq.edu.au/programs-courses/plan.html?acad_plan=ANCIEC2405</t>
  </si>
  <si>
    <t>https://my.uq.edu.au/programs-courses/plan.html?acad_plan=ANCIED2405</t>
  </si>
  <si>
    <t>https://my.uq.edu.au/programs-courses/plan.html?acad_plan=ANCIEA2405</t>
  </si>
  <si>
    <t>https://my.uq.edu.au/programs-courses/plan.html?acad_plan=ANCHHA2405</t>
  </si>
  <si>
    <t>https://my.uq.edu.au/programs-courses/plan.html?acad_plan=ANCHHC2405</t>
  </si>
  <si>
    <t>https://my.uq.edu.au/programs-courses/plan.html?acad_plan=ANTHRA2405</t>
  </si>
  <si>
    <t>https://my.uq.edu.au/programs-courses/plan.html?acad_plan=ANTHRC2405</t>
  </si>
  <si>
    <t>https://my.uq.edu.au/programs-courses/plan.html?acad_plan=ARCHAA2405</t>
  </si>
  <si>
    <t>https://my.uq.edu.au/programs-courses/plan.html?acad_plan=ARCHAC2405</t>
  </si>
  <si>
    <t>https://my.uq.edu.au/programs-courses/plan.html?acad_plan=ARCHAD2405</t>
  </si>
  <si>
    <t>https://my.uq.edu.au/programs-courses/plan.html?acad_plan=ARTHIA2405</t>
  </si>
  <si>
    <t>https://my.uq.edu.au/programs-courses/plan.html?acad_plan=ARTHIC2405</t>
  </si>
  <si>
    <t>https://my.uq.edu.au/programs-courses/plan.html?acad_plan=ARTHID2405</t>
  </si>
  <si>
    <t>https://my.uq.edu.au/programs-courses/plan.html?acad_plan=STUACA2405</t>
  </si>
  <si>
    <t>https://my.uq.edu.au/programs-courses/plan.html?acad_plan=CHINEA2405</t>
  </si>
  <si>
    <t>https://my.uq.edu.au/programs-courses/plan.html?acad_plan=CHINEC2405</t>
  </si>
  <si>
    <t>https://my.uq.edu.au/programs-courses/plan.html?acad_plan=CHITIC2405</t>
  </si>
  <si>
    <t>https://my.uq.edu.au/programs-courses/plan.html?acad_plan=CHITIA2405</t>
  </si>
  <si>
    <t>https://my.uq.edu.au/programs-courses/plan.html?acad_plan=CRIMIA2405</t>
  </si>
  <si>
    <t>https://my.uq.edu.au/programs-courses/plan.html?acad_plan=CRIMID2405</t>
  </si>
  <si>
    <t>https://my.uq.edu.au/programs-courses/plan.html?acad_plan=CRIMIC2405</t>
  </si>
  <si>
    <t>https://my.uq.edu.au/programs-courses/plan.html?acad_plan=DRAMAA2405</t>
  </si>
  <si>
    <t>https://my.uq.edu.au/programs-courses/plan.html?acad_plan=DRAMAC2405</t>
  </si>
  <si>
    <t>https://my.uq.edu.au/programs-courses/plan.html?acad_plan=ECONOC2405</t>
  </si>
  <si>
    <t>https://my.uq.edu.au/programs-courses/plan.html?acad_plan=ECONOA2405</t>
  </si>
  <si>
    <t>https://my.uq.edu.au/programs-courses/plan.html?acad_plan=ENGLIC2405</t>
  </si>
  <si>
    <t>https://my.uq.edu.au/programs-courses/plan.html?acad_plan=ENGLIA2405</t>
  </si>
  <si>
    <t>https://my.uq.edu.au/programs-courses/plan.html?acad_plan=ENLITD2405</t>
  </si>
  <si>
    <t>https://my.uq.edu.au/programs-courses/plan.html?acad_plan=ENLITA2405</t>
  </si>
  <si>
    <t>https://my.uq.edu.au/programs-courses/plan.html?acad_plan=ENLITC2405</t>
  </si>
  <si>
    <t>https://my.uq.edu.au/programs-courses/plan.html?acad_plan=ENGILA2405</t>
  </si>
  <si>
    <t>https://my.uq.edu.au/programs-courses/plan.html?acad_plan=ENGILC2405</t>
  </si>
  <si>
    <t>https://my.uq.edu.au/programs-courses/plan.html?acad_plan=FILMTC2405</t>
  </si>
  <si>
    <t>https://my.uq.edu.au/programs-courses/plan.html?acad_plan=FILMTA2405</t>
  </si>
  <si>
    <t>https://my.uq.edu.au/programs-courses/plan.html?acad_plan=FRENCC2405</t>
  </si>
  <si>
    <t>https://my.uq.edu.au/programs-courses/plan.html?acad_plan=FRENCA2405</t>
  </si>
  <si>
    <t>https://my.uq.edu.au/programs-courses/plan.html?acad_plan=FREADA2405</t>
  </si>
  <si>
    <t>https://my.uq.edu.au/programs-courses/plan.html?acad_plan=FREADC2405</t>
  </si>
  <si>
    <t>https://my.uq.edu.au/programs-courses/plan.html?acad_plan=GENDRA2405</t>
  </si>
  <si>
    <t>https://my.uq.edu.au/programs-courses/plan.html?acad_plan=GEOGRA2405</t>
  </si>
  <si>
    <t>https://my.uq.edu.au/programs-courses/plan.html?acad_plan=GEOGRC2405</t>
  </si>
  <si>
    <t>https://my.uq.edu.au/programs-courses/plan.html?acad_plan=GERMNC2405</t>
  </si>
  <si>
    <t>https://my.uq.edu.au/programs-courses/plan.html?acad_plan=GERMNA2405</t>
  </si>
  <si>
    <t>https://my.uq.edu.au/programs-courses/plan.html?acad_plan=HISTOA2405</t>
  </si>
  <si>
    <t>https://my.uq.edu.au/programs-courses/plan.html?acad_plan=HISTOD2405</t>
  </si>
  <si>
    <t>https://my.uq.edu.au/programs-courses/plan.html?acad_plan=HISTOC2405</t>
  </si>
  <si>
    <t>https://my.uq.edu.au/programs-courses/plan.html?acad_plan=INDONC2405</t>
  </si>
  <si>
    <t>https://my.uq.edu.au/programs-courses/plan.html?acad_plan=INDONA2405</t>
  </si>
  <si>
    <t>https://my.uq.edu.au/programs-courses/plan.html?acad_plan=INTERA2405</t>
  </si>
  <si>
    <t>https://my.uq.edu.au/programs-courses/plan.html?acad_plan=INTERD2405</t>
  </si>
  <si>
    <t>https://my.uq.edu.au/programs-courses/plan.html?acad_plan=INTERC2405</t>
  </si>
  <si>
    <t>https://my.uq.edu.au/programs-courses/plan.html?acad_plan=ITALIA2405</t>
  </si>
  <si>
    <t>https://my.uq.edu.au/programs-courses/plan.html?acad_plan=ITALIC2405</t>
  </si>
  <si>
    <t>https://my.uq.edu.au/programs-courses/plan.html?acad_plan=JAPANA2405</t>
  </si>
  <si>
    <t>https://my.uq.edu.au/programs-courses/plan.html?acad_plan=JAPANC2405</t>
  </si>
  <si>
    <t>https://my.uq.edu.au/programs-courses/plan.html?acad_plan=JAPADA2405</t>
  </si>
  <si>
    <t>https://my.uq.edu.au/programs-courses/plan.html?acad_plan=JAPADC2405</t>
  </si>
  <si>
    <t>https://my.uq.edu.au/programs-courses/plan.html?acad_plan=JAPADD2405</t>
  </si>
  <si>
    <t>https://my.uq.edu.au/programs-courses/plan.html?acad_plan=JOURMC2405</t>
  </si>
  <si>
    <t>https://my.uq.edu.au/programs-courses/plan.html?acad_plan=JOURMA2405</t>
  </si>
  <si>
    <t>https://my.uq.edu.au/programs-courses/plan.html?acad_plan=KOREAA2405</t>
  </si>
  <si>
    <t>https://my.uq.edu.au/programs-courses/plan.html?acad_plan=KOREAC2405</t>
  </si>
  <si>
    <t>https://my.uq.edu.au/programs-courses/plan.html?acad_plan=LATINA2405</t>
  </si>
  <si>
    <t>https://my.uq.edu.au/programs-courses/plan.html?acad_plan=LATINC2405</t>
  </si>
  <si>
    <t>https://my.uq.edu.au/programs-courses/plan.html?acad_plan=LGLEDC2405</t>
  </si>
  <si>
    <t>https://my.uq.edu.au/programs-courses/plan.html?acad_plan=LGLEDA2337</t>
  </si>
  <si>
    <t>https://my.uq.edu.au/programs-courses/plan.html?acad_plan=LINGUA2405</t>
  </si>
  <si>
    <t>https://my.uq.edu.au/programs-courses/plan.html?acad_plan=LINGUC2405</t>
  </si>
  <si>
    <t>https://my.uq.edu.au/programs-courses/plan.html?acad_plan=MATHEA2405</t>
  </si>
  <si>
    <t>https://my.uq.edu.au/programs-courses/plan.html?acad_plan=MATHEC2405</t>
  </si>
  <si>
    <t>https://my.uq.edu.au/programs-courses/plan.html?acad_plan=MDIGCC2405</t>
  </si>
  <si>
    <t>https://my.uq.edu.au/programs-courses/plan.html?acad_plan=MDIGCA2405</t>
  </si>
  <si>
    <t>https://my.uq.edu.au/programs-courses/plan.html?acad_plan=PEACEA2405</t>
  </si>
  <si>
    <t>https://my.uq.edu.au/programs-courses/plan.html?acad_plan=PEACEC2405</t>
  </si>
  <si>
    <t>https://my.uq.edu.au/programs-courses/plan.html?acad_plan=PEACED2405</t>
  </si>
  <si>
    <t>https://my.uq.edu.au/programs-courses/plan.html?acad_plan=PHILOA2405</t>
  </si>
  <si>
    <t>https://my.uq.edu.au/programs-courses/plan.html?acad_plan=PHILOC2405</t>
  </si>
  <si>
    <t>https://my.uq.edu.au/programs-courses/plan.html?acad_plan=PHILOD2405</t>
  </si>
  <si>
    <t>https://my.uq.edu.au/programs-courses/plan.html?acad_plan=POLISA2405</t>
  </si>
  <si>
    <t>https://my.uq.edu.au/programs-courses/plan.html?acad_plan=POLISC2405</t>
  </si>
  <si>
    <t>https://my.uq.edu.au/programs-courses/plan.html?acad_plan=POLISD2405</t>
  </si>
  <si>
    <t>https://my.uq.edu.au/programs-courses/plan.html?acad_plan=PROWRA2405</t>
  </si>
  <si>
    <t>https://my.uq.edu.au/programs-courses/plan.html?acad_plan=PROWRC2405</t>
  </si>
  <si>
    <t>https://my.uq.edu.au/programs-courses/plan.html?acad_plan=PSYCHC2405</t>
  </si>
  <si>
    <t>https://my.uq.edu.au/programs-courses/plan.html?acad_plan=PSYCHD2405</t>
  </si>
  <si>
    <t>https://my.uq.edu.au/programs-courses/plan.html?acad_plan=PSYCHA2405</t>
  </si>
  <si>
    <t>https://my.uq.edu.au/programs-courses/plan.html?acad_plan=RUSSIA2405</t>
  </si>
  <si>
    <t>https://my.uq.edu.au/programs-courses/plan.html?acad_plan=SOCIOC2405</t>
  </si>
  <si>
    <t>https://my.uq.edu.au/programs-courses/plan.html?acad_plan=SOCIOA2405</t>
  </si>
  <si>
    <t>https://my.uq.edu.au/programs-courses/plan.html?acad_plan=SPANIA2405</t>
  </si>
  <si>
    <t>https://my.uq.edu.au/programs-courses/plan.html?acad_plan=SPANIC2405</t>
  </si>
  <si>
    <t>https://my.uq.edu.au/programs-courses/plan.html?acad_plan=SPORTA2405</t>
  </si>
  <si>
    <t>https://my.uq.edu.au/programs-courses/plan.html?acad_plan=SPORTC2405</t>
  </si>
  <si>
    <t>https://my.uq.edu.au/programs-courses/plan.html?acad_plan=RELIGC2405</t>
  </si>
  <si>
    <t>https://my.uq.edu.au/programs-courses/plan.html?acad_plan=RELIGA2405</t>
  </si>
  <si>
    <t>https://my.uq.edu.au/programs-courses/plan.html?acad_plan=WRITIA2405</t>
  </si>
  <si>
    <t>https://my.uq.edu.au/programs-courses/plan.html?acad_plan=WRITIC2405</t>
  </si>
  <si>
    <t>https://my.uq.edu.au/programs-courses/plan.html?acad_plan=WRITID2405</t>
  </si>
  <si>
    <t>https://my.uq.edu.au/programs-courses/plan.html?acad_plan=APPMAA2514</t>
  </si>
  <si>
    <t>https://my.uq.edu.au/programs-courses/plan.html?acad_plan=APPMAC2514</t>
  </si>
  <si>
    <t>https://my.uq.edu.au/programs-courses/plan.html?acad_plan=APPMAD2514</t>
  </si>
  <si>
    <t>https://my.uq.edu.au/programs-courses/plan.html?acad_plan=ARCHSA2514</t>
  </si>
  <si>
    <t>https://my.uq.edu.au/programs-courses/plan.html?acad_plan=ARCHSC2514</t>
  </si>
  <si>
    <t>https://my.uq.edu.au/programs-courses/plan.html?acad_plan=ASTROA2514</t>
  </si>
  <si>
    <t>https://my.uq.edu.au/programs-courses/plan.html?acad_plan=BIMOLA2514</t>
  </si>
  <si>
    <t>https://my.uq.edu.au/programs-courses/plan.html?acad_plan=BIMOLC2514</t>
  </si>
  <si>
    <t>https://my.uq.edu.au/programs-courses/plan.html?acad_plan=BIMOLD2514</t>
  </si>
  <si>
    <t>https://my.uq.edu.au/programs-courses/plan.html?acad_plan=BIOINA2514</t>
  </si>
  <si>
    <t>https://my.uq.edu.au/programs-courses/plan.html?acad_plan=BIOINC2514</t>
  </si>
  <si>
    <t>https://my.uq.edu.au/programs-courses/plan.html?acad_plan=BIOMSC2514</t>
  </si>
  <si>
    <t>https://my.uq.edu.au/programs-courses/plan.html?acad_plan=BIOMSD2514</t>
  </si>
  <si>
    <t>https://my.uq.edu.au/programs-courses/plan.html?acad_plan=BIPHYA2514</t>
  </si>
  <si>
    <t>https://my.uq.edu.au/programs-courses/plan.html?acad_plan=CELBIA2514</t>
  </si>
  <si>
    <t>https://my.uq.edu.au/programs-courses/plan.html?acad_plan=CELBIC2514</t>
  </si>
  <si>
    <t>https://my.uq.edu.au/programs-courses/plan.html?acad_plan=CELBID2514</t>
  </si>
  <si>
    <t>https://my.uq.edu.au/programs-courses/plan.html?acad_plan=CHEMBA2514</t>
  </si>
  <si>
    <t>https://my.uq.edu.au/programs-courses/plan.html?acad_plan=CHMSTA2514</t>
  </si>
  <si>
    <t>https://my.uq.edu.au/programs-courses/plan.html?acad_plan=CHMSTC2514</t>
  </si>
  <si>
    <t>https://my.uq.edu.au/programs-courses/plan.html?acad_plan=CHMSTD2514</t>
  </si>
  <si>
    <t>https://my.uq.edu.au/programs-courses/plan.html?acad_plan=COOSCC2514</t>
  </si>
  <si>
    <t>https://my.uq.edu.au/programs-courses/plan.html?acad_plan=COOSCA2514</t>
  </si>
  <si>
    <t>https://my.uq.edu.au/programs-courses/plan.html?acad_plan=COOSCD2514</t>
  </si>
  <si>
    <t>https://my.uq.edu.au/programs-courses/plan.html?acad_plan=COMSCA2514</t>
  </si>
  <si>
    <t>https://my.uq.edu.au/programs-courses/plan.html?acad_plan=COSCIA2514</t>
  </si>
  <si>
    <t>https://my.uq.edu.au/programs-courses/plan.html?acad_plan=COSCIC2514</t>
  </si>
  <si>
    <t>https://my.uq.edu.au/programs-courses/plan.html?acad_plan=COSCID2514</t>
  </si>
  <si>
    <t>https://my.uq.edu.au/programs-courses/plan.html?acad_plan=DATASA2514</t>
  </si>
  <si>
    <t>https://my.uq.edu.au/programs-courses/plan.html?acad_plan=DEVELA2514</t>
  </si>
  <si>
    <t>https://my.uq.edu.au/programs-courses/plan.html?acad_plan=EARTHA2514</t>
  </si>
  <si>
    <t>https://my.uq.edu.au/programs-courses/plan.html?acad_plan=EARTHC2514</t>
  </si>
  <si>
    <t>https://my.uq.edu.au/programs-courses/plan.html?acad_plan=EARTHD2514</t>
  </si>
  <si>
    <t>https://my.uq.edu.au/programs-courses/plan.html?acad_plan=ECCOBA2514</t>
  </si>
  <si>
    <t>https://my.uq.edu.au/programs-courses/plan.html?acad_plan=ECCOBC2514</t>
  </si>
  <si>
    <t>https://my.uq.edu.au/programs-courses/plan.html?acad_plan=ECCOBD2514</t>
  </si>
  <si>
    <t>https://my.uq.edu.au/programs-courses/plan.html?acad_plan=ENTOMA2514</t>
  </si>
  <si>
    <t>https://my.uq.edu.au/programs-courses/plan.html?acad_plan=FOODSC2514</t>
  </si>
  <si>
    <t>https://my.uq.edu.au/programs-courses/plan.html?acad_plan=FOTECC2514</t>
  </si>
  <si>
    <t>https://my.uq.edu.au/programs-courses/plan.html?acad_plan=GENTCC2514</t>
  </si>
  <si>
    <t>https://my.uq.edu.au/programs-courses/plan.html?acad_plan=GENTCA2514</t>
  </si>
  <si>
    <t>https://my.uq.edu.au/programs-courses/plan.html?acad_plan=GENTCD2514</t>
  </si>
  <si>
    <t>https://my.uq.edu.au/programs-courses/plan.html?acad_plan=GEINSA2514</t>
  </si>
  <si>
    <t>https://my.uq.edu.au/programs-courses/plan.html?acad_plan=GEOSCC2514</t>
  </si>
  <si>
    <t>https://my.uq.edu.au/programs-courses/plan.html?acad_plan=GEOSCD2514</t>
  </si>
  <si>
    <t>https://my.uq.edu.au/programs-courses/plan.html?acad_plan=HUANAA2514</t>
  </si>
  <si>
    <t>https://my.uq.edu.au/programs-courses/plan.html?acad_plan=HUPHYA2514</t>
  </si>
  <si>
    <t>https://my.uq.edu.au/programs-courses/plan.html?acad_plan=IMUNOA2514</t>
  </si>
  <si>
    <t>https://my.uq.edu.au/programs-courses/plan.html?acad_plan=MARBIA2514</t>
  </si>
  <si>
    <t>https://my.uq.edu.au/programs-courses/plan.html?acad_plan=MARBIC2514</t>
  </si>
  <si>
    <t>https://my.uq.edu.au/programs-courses/plan.html?acad_plan=MATHSA2514</t>
  </si>
  <si>
    <t>https://my.uq.edu.au/programs-courses/plan.html?acad_plan=MATHSC2514</t>
  </si>
  <si>
    <t>https://my.uq.edu.au/programs-courses/plan.html?acad_plan=MATHSD2514</t>
  </si>
  <si>
    <t>https://my.uq.edu.au/programs-courses/plan.html?acad_plan=MICRBA2514</t>
  </si>
  <si>
    <t>https://my.uq.edu.au/programs-courses/plan.html?acad_plan=MICRBC2514</t>
  </si>
  <si>
    <t>https://my.uq.edu.au/programs-courses/plan.html?acad_plan=MINIMD2514</t>
  </si>
  <si>
    <t>https://my.uq.edu.au/programs-courses/plan.html?acad_plan=NEUROA2514</t>
  </si>
  <si>
    <t>https://my.uq.edu.au/programs-courses/plan.html?acad_plan=PHARMA2514</t>
  </si>
  <si>
    <t>https://my.uq.edu.au/programs-courses/plan.html?acad_plan=PHYSCA2514</t>
  </si>
  <si>
    <t>https://my.uq.edu.au/programs-courses/plan.html?acad_plan=PHYSCC2514</t>
  </si>
  <si>
    <t>https://my.uq.edu.au/programs-courses/plan.html?acad_plan=PHYSCD2514</t>
  </si>
  <si>
    <t>https://my.uq.edu.au/programs-courses/plan.html?acad_plan=PLANTA2514</t>
  </si>
  <si>
    <t>https://my.uq.edu.au/programs-courses/plan.html?acad_plan=PLANTC2514</t>
  </si>
  <si>
    <t>https://my.uq.edu.au/programs-courses/plan.html?acad_plan=PSYCOA2514</t>
  </si>
  <si>
    <t>https://my.uq.edu.au/programs-courses/plan.html?acad_plan=PSYCOC2514</t>
  </si>
  <si>
    <t>https://my.uq.edu.au/programs-courses/plan.html?acad_plan=PSYCOD2514</t>
  </si>
  <si>
    <t>https://my.uq.edu.au/programs-courses/plan.html?acad_plan=PUBHLC2514</t>
  </si>
  <si>
    <t>https://my.uq.edu.au/programs-courses/plan.html?acad_plan=STATCA2514</t>
  </si>
  <si>
    <t>https://my.uq.edu.au/programs-courses/plan.html?acad_plan=STATCC2514</t>
  </si>
  <si>
    <t>https://my.uq.edu.au/programs-courses/plan.html?acad_plan=ZOOLGA2514</t>
  </si>
  <si>
    <t>https://my.uq.edu.au/programs-courses/plan.html?acad_plan=ZOOLGC2514</t>
  </si>
  <si>
    <t>https://my.uq.edu.au/programs-courses/plan.html?acad_plan=ZOOLGD2514</t>
  </si>
  <si>
    <t>https://my.uq.edu.au/programs-courses/plan.html?acad_plan=CLEXTX2373</t>
  </si>
  <si>
    <t>https://my.uq.edu.au/programs-courses/plan.html?acad_plan=ECONOC2522</t>
  </si>
  <si>
    <t>https://my.uq.edu.au/programs-courses/plan.html?acad_plan=PHILOC2522</t>
  </si>
  <si>
    <t>https://my.uq.edu.au/programs-courses/plan.html?acad_plan=POLITC2522</t>
  </si>
  <si>
    <t>https://my.uq.edu.au/programs-courses/plan.html?acad_plan=ABORIA2461</t>
  </si>
  <si>
    <t>https://my.uq.edu.au/programs-courses/plan.html?acad_plan=ANCGRA2461</t>
  </si>
  <si>
    <t>https://my.uq.edu.au/programs-courses/plan.html?acad_plan=ANCIEA2461</t>
  </si>
  <si>
    <t>https://my.uq.edu.au/programs-courses/plan.html?acad_plan=ANCHHA2461</t>
  </si>
  <si>
    <t>https://my.uq.edu.au/programs-courses/plan.html?acad_plan=ANTHRA2461</t>
  </si>
  <si>
    <t>https://my.uq.edu.au/programs-courses/plan.html?acad_plan=APPMAA2461</t>
  </si>
  <si>
    <t>https://my.uq.edu.au/programs-courses/plan.html?acad_plan=APPMAC2461</t>
  </si>
  <si>
    <t>https://my.uq.edu.au/programs-courses/plan.html?acad_plan=APPMAD2461</t>
  </si>
  <si>
    <t>https://my.uq.edu.au/programs-courses/plan.html?acad_plan=ARCHSA2461</t>
  </si>
  <si>
    <t>https://my.uq.edu.au/programs-courses/plan.html?acad_plan=ARCHSC2461</t>
  </si>
  <si>
    <t>https://my.uq.edu.au/programs-courses/plan.html?acad_plan=ARTHIA2461</t>
  </si>
  <si>
    <t>https://my.uq.edu.au/programs-courses/plan.html?acad_plan=ASTROA2461</t>
  </si>
  <si>
    <t>https://my.uq.edu.au/programs-courses/plan.html?acad_plan=STUACA2461</t>
  </si>
  <si>
    <t>https://my.uq.edu.au/programs-courses/plan.html?acad_plan=BIMOLC2461</t>
  </si>
  <si>
    <t>https://my.uq.edu.au/programs-courses/plan.html?acad_plan=BIMOLD2461</t>
  </si>
  <si>
    <t>https://my.uq.edu.au/programs-courses/plan.html?acad_plan=BIMOLA2461</t>
  </si>
  <si>
    <t>https://my.uq.edu.au/programs-courses/plan.html?acad_plan=BIOINA2461</t>
  </si>
  <si>
    <t>https://my.uq.edu.au/programs-courses/plan.html?acad_plan=BIOINC2461</t>
  </si>
  <si>
    <t>https://my.uq.edu.au/programs-courses/plan.html?acad_plan=BIOMSC2461</t>
  </si>
  <si>
    <t>https://my.uq.edu.au/programs-courses/plan.html?acad_plan=BIOMSD2461</t>
  </si>
  <si>
    <t>https://my.uq.edu.au/programs-courses/plan.html?acad_plan=BIPHYA2461</t>
  </si>
  <si>
    <t>https://my.uq.edu.au/programs-courses/plan.html?acad_plan=CELBIC2461</t>
  </si>
  <si>
    <t>https://my.uq.edu.au/programs-courses/plan.html?acad_plan=CELBID2461</t>
  </si>
  <si>
    <t>https://my.uq.edu.au/programs-courses/plan.html?acad_plan=CELBIA2461</t>
  </si>
  <si>
    <t>https://my.uq.edu.au/programs-courses/plan.html?acad_plan=CHEMBA2461</t>
  </si>
  <si>
    <t>https://my.uq.edu.au/programs-courses/plan.html?acad_plan=CHMSTC2461</t>
  </si>
  <si>
    <t>https://my.uq.edu.au/programs-courses/plan.html?acad_plan=CHMSTD2461</t>
  </si>
  <si>
    <t>https://my.uq.edu.au/programs-courses/plan.html?acad_plan=CHMSTA2461</t>
  </si>
  <si>
    <t>https://my.uq.edu.au/programs-courses/plan.html?acad_plan=CHINEA2461</t>
  </si>
  <si>
    <t>https://my.uq.edu.au/programs-courses/plan.html?acad_plan=CHITIA2461</t>
  </si>
  <si>
    <t>https://my.uq.edu.au/programs-courses/plan.html?acad_plan=COOSCD2461</t>
  </si>
  <si>
    <t>https://my.uq.edu.au/programs-courses/plan.html?acad_plan=COOSCA2461</t>
  </si>
  <si>
    <t>https://my.uq.edu.au/programs-courses/plan.html?acad_plan=COOSCC2461</t>
  </si>
  <si>
    <t>https://my.uq.edu.au/programs-courses/plan.html?acad_plan=COMSCA2461</t>
  </si>
  <si>
    <t>https://my.uq.edu.au/programs-courses/plan.html?acad_plan=COSCIA2461</t>
  </si>
  <si>
    <t>https://my.uq.edu.au/programs-courses/plan.html?acad_plan=COSCID2461</t>
  </si>
  <si>
    <t>https://my.uq.edu.au/programs-courses/plan.html?acad_plan=COSCIC2461</t>
  </si>
  <si>
    <t>https://my.uq.edu.au/programs-courses/plan.html?acad_plan=CRIMIA2461</t>
  </si>
  <si>
    <t>https://my.uq.edu.au/programs-courses/plan.html?acad_plan=DATASA2461</t>
  </si>
  <si>
    <t>https://my.uq.edu.au/programs-courses/plan.html?acad_plan=DESGNA2461</t>
  </si>
  <si>
    <t>https://my.uq.edu.au/programs-courses/plan.html?acad_plan=DEVELA2461</t>
  </si>
  <si>
    <t>https://my.uq.edu.au/programs-courses/plan.html?acad_plan=DRAMAA2461</t>
  </si>
  <si>
    <t>https://my.uq.edu.au/programs-courses/plan.html?acad_plan=EARTHC2461</t>
  </si>
  <si>
    <t>https://my.uq.edu.au/programs-courses/plan.html?acad_plan=EARTHD2461</t>
  </si>
  <si>
    <t>https://my.uq.edu.au/programs-courses/plan.html?acad_plan=EARTHA2461</t>
  </si>
  <si>
    <t>https://my.uq.edu.au/programs-courses/plan.html?acad_plan=ECCOBA2461</t>
  </si>
  <si>
    <t>https://my.uq.edu.au/programs-courses/plan.html?acad_plan=ECCOBD2461</t>
  </si>
  <si>
    <t>https://my.uq.edu.au/programs-courses/plan.html?acad_plan=ECCOBC2461</t>
  </si>
  <si>
    <t>https://my.uq.edu.au/programs-courses/plan.html?acad_plan=ECONOA2461</t>
  </si>
  <si>
    <t>https://my.uq.edu.au/programs-courses/plan.html?acad_plan=ENGLIA2461</t>
  </si>
  <si>
    <t>https://my.uq.edu.au/programs-courses/plan.html?acad_plan=ENLITA2461</t>
  </si>
  <si>
    <t>https://my.uq.edu.au/programs-courses/plan.html?acad_plan=ENGILA2461</t>
  </si>
  <si>
    <t>https://my.uq.edu.au/programs-courses/plan.html?acad_plan=ENTOMA2461</t>
  </si>
  <si>
    <t>https://my.uq.edu.au/programs-courses/plan.html?acad_plan=FILMTA2461</t>
  </si>
  <si>
    <t>https://my.uq.edu.au/programs-courses/plan.html?acad_plan=FOODSC2461</t>
  </si>
  <si>
    <t>https://my.uq.edu.au/programs-courses/plan.html?acad_plan=FOTECC2461</t>
  </si>
  <si>
    <t>https://my.uq.edu.au/programs-courses/plan.html?acad_plan=FRENCA2461</t>
  </si>
  <si>
    <t>https://my.uq.edu.au/programs-courses/plan.html?acad_plan=FREADA2461</t>
  </si>
  <si>
    <t>https://my.uq.edu.au/programs-courses/plan.html?acad_plan=GENDRA2461</t>
  </si>
  <si>
    <t>https://my.uq.edu.au/programs-courses/plan.html?acad_plan=GENTCA2461</t>
  </si>
  <si>
    <t>https://my.uq.edu.au/programs-courses/plan.html?acad_plan=GENTCC2461</t>
  </si>
  <si>
    <t>https://my.uq.edu.au/programs-courses/plan.html?acad_plan=GENTCD2461</t>
  </si>
  <si>
    <t>https://my.uq.edu.au/programs-courses/plan.html?acad_plan=GEINSA2461</t>
  </si>
  <si>
    <t>https://my.uq.edu.au/programs-courses/plan.html?acad_plan=GEOSCC2461</t>
  </si>
  <si>
    <t>https://my.uq.edu.au/programs-courses/plan.html?acad_plan=GEOSCD2461</t>
  </si>
  <si>
    <t>https://my.uq.edu.au/programs-courses/plan.html?acad_plan=GERMNA2461</t>
  </si>
  <si>
    <t>https://my.uq.edu.au/programs-courses/plan.html?acad_plan=HISTOA2461</t>
  </si>
  <si>
    <t>https://my.uq.edu.au/programs-courses/plan.html?acad_plan=HUANAA2461</t>
  </si>
  <si>
    <t>https://my.uq.edu.au/programs-courses/plan.html?acad_plan=HUPHYA2461</t>
  </si>
  <si>
    <t>https://my.uq.edu.au/programs-courses/plan.html?acad_plan=IMUNOA2461</t>
  </si>
  <si>
    <t>https://my.uq.edu.au/programs-courses/plan.html?acad_plan=INDONA2461</t>
  </si>
  <si>
    <t>https://my.uq.edu.au/programs-courses/plan.html?acad_plan=INTERA2461</t>
  </si>
  <si>
    <t>https://my.uq.edu.au/programs-courses/plan.html?acad_plan=ITALIA2461</t>
  </si>
  <si>
    <t>https://my.uq.edu.au/programs-courses/plan.html?acad_plan=JAPANA2461</t>
  </si>
  <si>
    <t>https://my.uq.edu.au/programs-courses/plan.html?acad_plan=JAPADA2461</t>
  </si>
  <si>
    <t>https://my.uq.edu.au/programs-courses/plan.html?acad_plan=JOURMA2461</t>
  </si>
  <si>
    <t>https://my.uq.edu.au/programs-courses/plan.html?acad_plan=KOREAA2461</t>
  </si>
  <si>
    <t>https://my.uq.edu.au/programs-courses/plan.html?acad_plan=LATINA2461</t>
  </si>
  <si>
    <t>https://my.uq.edu.au/programs-courses/plan.html?acad_plan=LGLEDA2461</t>
  </si>
  <si>
    <t>https://my.uq.edu.au/programs-courses/plan.html?acad_plan=LINGUA2461</t>
  </si>
  <si>
    <t>https://my.uq.edu.au/programs-courses/plan.html?acad_plan=MARBIC2461</t>
  </si>
  <si>
    <t>https://my.uq.edu.au/programs-courses/plan.html?acad_plan=MARBIA2461</t>
  </si>
  <si>
    <t>https://my.uq.edu.au/programs-courses/plan.html?acad_plan=MATHSA2461</t>
  </si>
  <si>
    <t>https://my.uq.edu.au/programs-courses/plan.html?acad_plan=MATHSD2461</t>
  </si>
  <si>
    <t>https://my.uq.edu.au/programs-courses/plan.html?acad_plan=MATHSC2461</t>
  </si>
  <si>
    <t>https://my.uq.edu.au/programs-courses/plan.html?acad_plan=MDIGCA2461</t>
  </si>
  <si>
    <t>https://my.uq.edu.au/programs-courses/plan.html?acad_plan=MICRBC2461</t>
  </si>
  <si>
    <t>https://my.uq.edu.au/programs-courses/plan.html?acad_plan=MICRBA2461</t>
  </si>
  <si>
    <t>https://my.uq.edu.au/programs-courses/plan.html?acad_plan=MINIMD2461</t>
  </si>
  <si>
    <t>https://my.uq.edu.au/programs-courses/plan.html?acad_plan=MUSICA2461</t>
  </si>
  <si>
    <t>https://my.uq.edu.au/programs-courses/plan.html?acad_plan=MUPSYA2461</t>
  </si>
  <si>
    <t>https://my.uq.edu.au/programs-courses/plan.html?acad_plan=NEUROA2461</t>
  </si>
  <si>
    <t>https://my.uq.edu.au/programs-courses/plan.html?acad_plan=PEACEA2461</t>
  </si>
  <si>
    <t>https://my.uq.edu.au/programs-courses/plan.html?acad_plan=PHARMA2461</t>
  </si>
  <si>
    <t>https://my.uq.edu.au/programs-courses/plan.html?acad_plan=PHILOA2461</t>
  </si>
  <si>
    <t>https://my.uq.edu.au/programs-courses/plan.html?acad_plan=PHYSCC2461</t>
  </si>
  <si>
    <t>https://my.uq.edu.au/programs-courses/plan.html?acad_plan=PHYSCD2461</t>
  </si>
  <si>
    <t>https://my.uq.edu.au/programs-courses/plan.html?acad_plan=PHYSCA2461</t>
  </si>
  <si>
    <t>https://my.uq.edu.au/programs-courses/plan.html?acad_plan=PLANTC2461</t>
  </si>
  <si>
    <t>https://my.uq.edu.au/programs-courses/plan.html?acad_plan=PLANTA2461</t>
  </si>
  <si>
    <t>https://my.uq.edu.au/programs-courses/plan.html?acad_plan=POLISA2461</t>
  </si>
  <si>
    <t>https://my.uq.edu.au/programs-courses/plan.html?acad_plan=POPMTA2461</t>
  </si>
  <si>
    <t>https://my.uq.edu.au/programs-courses/plan.html?acad_plan=POPPLA2461</t>
  </si>
  <si>
    <t>https://my.uq.edu.au/programs-courses/plan.html?acad_plan=PROWRA2461</t>
  </si>
  <si>
    <t>https://my.uq.edu.au/programs-courses/plan.html?acad_plan=PSYCOA2461</t>
  </si>
  <si>
    <t>https://my.uq.edu.au/programs-courses/plan.html?acad_plan=PSYCOD2461</t>
  </si>
  <si>
    <t>https://my.uq.edu.au/programs-courses/plan.html?acad_plan=PSYCOC2461</t>
  </si>
  <si>
    <t>https://my.uq.edu.au/programs-courses/plan.html?acad_plan=PUBHLC2461</t>
  </si>
  <si>
    <t>https://my.uq.edu.au/programs-courses/plan.html?acad_plan=RUSSIA2461</t>
  </si>
  <si>
    <t>https://my.uq.edu.au/programs-courses/plan.html?acad_plan=SOCIOA2461</t>
  </si>
  <si>
    <t>https://my.uq.edu.au/programs-courses/plan.html?acad_plan=SPANIA2461</t>
  </si>
  <si>
    <t>https://my.uq.edu.au/programs-courses/plan.html?acad_plan=SPORTA2461</t>
  </si>
  <si>
    <t>https://my.uq.edu.au/programs-courses/plan.html?acad_plan=STATCA2461</t>
  </si>
  <si>
    <t>https://my.uq.edu.au/programs-courses/plan.html?acad_plan=STATCC2461</t>
  </si>
  <si>
    <t>https://my.uq.edu.au/programs-courses/plan.html?acad_plan=RELIGA2461</t>
  </si>
  <si>
    <t>https://my.uq.edu.au/programs-courses/plan.html?acad_plan=WRITIA2461</t>
  </si>
  <si>
    <t>https://my.uq.edu.au/programs-courses/plan.html?acad_plan=ZOOLGA2461</t>
  </si>
  <si>
    <t>https://my.uq.edu.au/programs-courses/plan.html?acad_plan=ZOOLGC2461</t>
  </si>
  <si>
    <t>https://my.uq.edu.au/programs-courses/plan.html?acad_plan=ZOOLGD2461</t>
  </si>
  <si>
    <t>https://my.uq.edu.au/programs-courses/plan.html?acad_plan=ANATOX2031</t>
  </si>
  <si>
    <t>https://my.uq.edu.au/programs-courses/plan.html?acad_plan=ARCHSX2031</t>
  </si>
  <si>
    <t>https://my.uq.edu.au/programs-courses/plan.html?acad_plan=BIMOLX2031</t>
  </si>
  <si>
    <t>https://my.uq.edu.au/programs-courses/plan.html?acad_plan=BIOINX2031</t>
  </si>
  <si>
    <t>https://my.uq.edu.au/programs-courses/plan.html?acad_plan=BIOMEX2031</t>
  </si>
  <si>
    <t>https://my.uq.edu.au/programs-courses/plan.html?acad_plan=BIOPHX2031</t>
  </si>
  <si>
    <t>https://my.uq.edu.au/programs-courses/plan.html?acad_plan=CELBIX2031</t>
  </si>
  <si>
    <t>https://my.uq.edu.au/programs-courses/plan.html?acad_plan=CHEMIX2031</t>
  </si>
  <si>
    <t>https://my.uq.edu.au/programs-courses/plan.html?acad_plan=COOSCX2031</t>
  </si>
  <si>
    <t>https://my.uq.edu.au/programs-courses/plan.html?acad_plan=COMPUX2031</t>
  </si>
  <si>
    <t>https://my.uq.edu.au/programs-courses/plan.html?acad_plan=DEVELX2031</t>
  </si>
  <si>
    <t>https://my.uq.edu.au/programs-courses/plan.html?acad_plan=DRUGDX2031</t>
  </si>
  <si>
    <t>https://my.uq.edu.au/programs-courses/plan.html?acad_plan=EARTHX2031</t>
  </si>
  <si>
    <t>https://my.uq.edu.au/programs-courses/plan.html?acad_plan=ECCOBX2031</t>
  </si>
  <si>
    <t>https://my.uq.edu.au/programs-courses/plan.html?acad_plan=ENTOMX2031</t>
  </si>
  <si>
    <t>https://my.uq.edu.au/programs-courses/plan.html?acad_plan=ENVIRX2031</t>
  </si>
  <si>
    <t>https://my.uq.edu.au/programs-courses/plan.html?acad_plan=EVOLUX2031</t>
  </si>
  <si>
    <t>https://my.uq.edu.au/programs-courses/plan.html?acad_plan=FOODNX2031</t>
  </si>
  <si>
    <t>https://my.uq.edu.au/programs-courses/plan.html?acad_plan=FOTECX2031</t>
  </si>
  <si>
    <t>https://my.uq.edu.au/programs-courses/plan.html?acad_plan=GENETX2031</t>
  </si>
  <si>
    <t>https://my.uq.edu.au/programs-courses/plan.html?acad_plan=GENOMX2031</t>
  </si>
  <si>
    <t>https://my.uq.edu.au/programs-courses/plan.html?acad_plan=GEOGRX2031</t>
  </si>
  <si>
    <t>https://my.uq.edu.au/programs-courses/plan.html?acad_plan=IMUNOX2031</t>
  </si>
  <si>
    <t>https://my.uq.edu.au/programs-courses/plan.html?acad_plan=MARBIX2031</t>
  </si>
  <si>
    <t>https://my.uq.edu.au/programs-courses/plan.html?acad_plan=MATHEX2031</t>
  </si>
  <si>
    <t>https://my.uq.edu.au/programs-courses/plan.html?acad_plan=MICROX2031</t>
  </si>
  <si>
    <t>https://my.uq.edu.au/programs-courses/plan.html?acad_plan=NANOHX2031</t>
  </si>
  <si>
    <t>https://my.uq.edu.au/programs-courses/plan.html?acad_plan=NEUROX2031</t>
  </si>
  <si>
    <t>https://my.uq.edu.au/programs-courses/plan.html?acad_plan=PARASX2031</t>
  </si>
  <si>
    <t>https://my.uq.edu.au/programs-courses/plan.html?acad_plan=PHARMX2031</t>
  </si>
  <si>
    <t>https://my.uq.edu.au/programs-courses/plan.html?acad_plan=PHYSIX2031</t>
  </si>
  <si>
    <t>https://my.uq.edu.au/programs-courses/plan.html?acad_plan=PHYSLX2031</t>
  </si>
  <si>
    <t>https://my.uq.edu.au/programs-courses/plan.html?acad_plan=PLANTX2031</t>
  </si>
  <si>
    <t>https://my.uq.edu.au/programs-courses/plan.html?acad_plan=PSYCHX2031</t>
  </si>
  <si>
    <t>https://my.uq.edu.au/programs-courses/plan.html?acad_plan=PUBHLX2031</t>
  </si>
  <si>
    <t>https://my.uq.edu.au/programs-courses/plan.html?acad_plan=STATIX2031</t>
  </si>
  <si>
    <t>https://my.uq.edu.au/programs-courses/plan.html?acad_plan=WILDLX2031</t>
  </si>
  <si>
    <t>https://my.uq.edu.au/programs-courses/plan.html?acad_plan=ZOOLOX2031</t>
  </si>
  <si>
    <t>https://my.uq.edu.au/programs-courses/plan.html?acad_plan=ANPRSX2354</t>
  </si>
  <si>
    <t>https://my.uq.edu.au/programs-courses/plan.html?acad_plan=VETBSX2354</t>
  </si>
  <si>
    <t>https://my.uq.edu.au/programs-courses/plan.html?acad_plan=PLANTX2354</t>
  </si>
  <si>
    <t>https://my.uq.edu.au/programs-courses/plan.html?acad_plan=DEVELC2506</t>
  </si>
  <si>
    <t>https://my.uq.edu.au/programs-courses/plan.html?acad_plan=ENVSOC2506</t>
  </si>
  <si>
    <t>https://my.uq.edu.au/programs-courses/plan.html?acad_plan=HSPOLC2506</t>
  </si>
  <si>
    <t>https://my.uq.edu.au/programs-courses/plan.html?acad_plan=DEVELX2033</t>
  </si>
  <si>
    <t>https://my.uq.edu.au/programs-courses/plan.html?acad_plan=ENVSOX2033</t>
  </si>
  <si>
    <t>https://my.uq.edu.au/programs-courses/plan.html?acad_plan=HSPOLX2033</t>
  </si>
  <si>
    <t>https://my.uq.edu.au/programs-courses/plan.html?acad_plan=HLTSOX2033</t>
  </si>
  <si>
    <t>https://my.uq.edu.au/programs-courses/plan.html?acad_plan=SOCPPX2033</t>
  </si>
  <si>
    <t>https://my.uq.edu.au/programs-courses/plan.html?acad_plan=CYFAMA2382</t>
  </si>
  <si>
    <t>https://my.uq.edu.au/programs-courses/plan.html?acad_plan=HLAGEA2382</t>
  </si>
  <si>
    <t>https://my.uq.edu.au/programs-courses/plan.html?acad_plan=MTLHLA2382</t>
  </si>
  <si>
    <t>https://my.uq.edu.au/programs-courses/plan.html?acad_plan=APPMAA2476</t>
  </si>
  <si>
    <t>https://my.uq.edu.au/programs-courses/plan.html?acad_plan=ARCHSA2476</t>
  </si>
  <si>
    <t>https://my.uq.edu.au/programs-courses/plan.html?acad_plan=ASTROA2476</t>
  </si>
  <si>
    <t>https://my.uq.edu.au/programs-courses/plan.html?acad_plan=BIMOLA2476</t>
  </si>
  <si>
    <t>https://my.uq.edu.au/programs-courses/plan.html?acad_plan=BIPHYA2476</t>
  </si>
  <si>
    <t>https://my.uq.edu.au/programs-courses/plan.html?acad_plan=CELBIA2476</t>
  </si>
  <si>
    <t>https://my.uq.edu.au/programs-courses/plan.html?acad_plan=CHEMBA2476</t>
  </si>
  <si>
    <t>https://my.uq.edu.au/programs-courses/plan.html?acad_plan=CHMSTA2476</t>
  </si>
  <si>
    <t>https://my.uq.edu.au/programs-courses/plan.html?acad_plan=COOSCA2476</t>
  </si>
  <si>
    <t>https://my.uq.edu.au/programs-courses/plan.html?acad_plan=COMSCA2476</t>
  </si>
  <si>
    <t>https://my.uq.edu.au/programs-courses/plan.html?acad_plan=COSCIA2476</t>
  </si>
  <si>
    <t>https://my.uq.edu.au/programs-courses/plan.html?acad_plan=DEVELA2476</t>
  </si>
  <si>
    <t>https://my.uq.edu.au/programs-courses/plan.html?acad_plan=EARTHA2476</t>
  </si>
  <si>
    <t>https://my.uq.edu.au/programs-courses/plan.html?acad_plan=ECCOBA2476</t>
  </si>
  <si>
    <t>https://my.uq.edu.au/programs-courses/plan.html?acad_plan=ENTOMA2476</t>
  </si>
  <si>
    <t>https://my.uq.edu.au/programs-courses/plan.html?acad_plan=GENTCA2476</t>
  </si>
  <si>
    <t>https://my.uq.edu.au/programs-courses/plan.html?acad_plan=GEINSA2476</t>
  </si>
  <si>
    <t>https://my.uq.edu.au/programs-courses/plan.html?acad_plan=HUANAA2476</t>
  </si>
  <si>
    <t>https://my.uq.edu.au/programs-courses/plan.html?acad_plan=HUPHYA2476</t>
  </si>
  <si>
    <t>https://my.uq.edu.au/programs-courses/plan.html?acad_plan=IMUNOA2476</t>
  </si>
  <si>
    <t>https://my.uq.edu.au/programs-courses/plan.html?acad_plan=MARBIA2476</t>
  </si>
  <si>
    <t>https://my.uq.edu.au/programs-courses/plan.html?acad_plan=MATHSA2476</t>
  </si>
  <si>
    <t>https://my.uq.edu.au/programs-courses/plan.html?acad_plan=MICRBA2476</t>
  </si>
  <si>
    <t>https://my.uq.edu.au/programs-courses/plan.html?acad_plan=NEUROA2476</t>
  </si>
  <si>
    <t>https://my.uq.edu.au/programs-courses/plan.html?acad_plan=PHARMA2476</t>
  </si>
  <si>
    <t>https://my.uq.edu.au/programs-courses/plan.html?acad_plan=PHYSCA2476</t>
  </si>
  <si>
    <t>https://my.uq.edu.au/programs-courses/plan.html?acad_plan=PLANTA2476</t>
  </si>
  <si>
    <t>https://my.uq.edu.au/programs-courses/plan.html?acad_plan=PSYCOA2476</t>
  </si>
  <si>
    <t>https://my.uq.edu.au/programs-courses/plan.html?acad_plan=STATCA2476</t>
  </si>
  <si>
    <t>https://my.uq.edu.au/programs-courses/plan.html?acad_plan=ZOOLGA2476</t>
  </si>
  <si>
    <t>https://my.uq.edu.au/programs-courses/plan.html?acad_plan=ABORIA2478</t>
  </si>
  <si>
    <t>https://my.uq.edu.au/programs-courses/plan.html?acad_plan=ABORIC2478</t>
  </si>
  <si>
    <t>https://my.uq.edu.au/programs-courses/plan.html?acad_plan=ANCGRA2478</t>
  </si>
  <si>
    <t>https://my.uq.edu.au/programs-courses/plan.html?acad_plan=ANCGRC2478</t>
  </si>
  <si>
    <t>https://my.uq.edu.au/programs-courses/plan.html?acad_plan=ANCIEA2478</t>
  </si>
  <si>
    <t>https://my.uq.edu.au/programs-courses/plan.html?acad_plan=ANCIEC2478</t>
  </si>
  <si>
    <t>https://my.uq.edu.au/programs-courses/plan.html?acad_plan=ANCIED2478</t>
  </si>
  <si>
    <t>https://my.uq.edu.au/programs-courses/plan.html?acad_plan=ANCHHC2478</t>
  </si>
  <si>
    <t>https://my.uq.edu.au/programs-courses/plan.html?acad_plan=ANCHHA2478</t>
  </si>
  <si>
    <t>https://my.uq.edu.au/programs-courses/plan.html?acad_plan=ANTHRA2478</t>
  </si>
  <si>
    <t>https://my.uq.edu.au/programs-courses/plan.html?acad_plan=ANTHRC2478</t>
  </si>
  <si>
    <t>https://my.uq.edu.au/programs-courses/plan.html?acad_plan=APPMAA2478</t>
  </si>
  <si>
    <t>https://my.uq.edu.au/programs-courses/plan.html?acad_plan=APPMAC2478</t>
  </si>
  <si>
    <t>https://my.uq.edu.au/programs-courses/plan.html?acad_plan=APPMAD2478</t>
  </si>
  <si>
    <t>https://my.uq.edu.au/programs-courses/plan.html?acad_plan=ARCHSC2478</t>
  </si>
  <si>
    <t>https://my.uq.edu.au/programs-courses/plan.html?acad_plan=ARCHSA2478</t>
  </si>
  <si>
    <t>https://my.uq.edu.au/programs-courses/plan.html?acad_plan=ARCHAA2478</t>
  </si>
  <si>
    <t>https://my.uq.edu.au/programs-courses/plan.html?acad_plan=ARCHAC2478</t>
  </si>
  <si>
    <t>https://my.uq.edu.au/programs-courses/plan.html?acad_plan=ARCHAD2478</t>
  </si>
  <si>
    <t>https://my.uq.edu.au/programs-courses/plan.html?acad_plan=ARTHIA2478</t>
  </si>
  <si>
    <t>https://my.uq.edu.au/programs-courses/plan.html?acad_plan=ARTHIC2478</t>
  </si>
  <si>
    <t>https://my.uq.edu.au/programs-courses/plan.html?acad_plan=ARTHID2478</t>
  </si>
  <si>
    <t>https://my.uq.edu.au/programs-courses/plan.html?acad_plan=ASTROA2478</t>
  </si>
  <si>
    <t>https://my.uq.edu.au/programs-courses/plan.html?acad_plan=STUACA2478</t>
  </si>
  <si>
    <t>https://my.uq.edu.au/programs-courses/plan.html?acad_plan=BIMOLC2478</t>
  </si>
  <si>
    <t>https://my.uq.edu.au/programs-courses/plan.html?acad_plan=BIMOLA2478</t>
  </si>
  <si>
    <t>https://my.uq.edu.au/programs-courses/plan.html?acad_plan=BIMOLD2478</t>
  </si>
  <si>
    <t>https://my.uq.edu.au/programs-courses/plan.html?acad_plan=BIOINA2478</t>
  </si>
  <si>
    <t>https://my.uq.edu.au/programs-courses/plan.html?acad_plan=BIOINC2478</t>
  </si>
  <si>
    <t>https://my.uq.edu.au/programs-courses/plan.html?acad_plan=BIOMSD2478</t>
  </si>
  <si>
    <t>https://my.uq.edu.au/programs-courses/plan.html?acad_plan=BIOMSC2478</t>
  </si>
  <si>
    <t>https://my.uq.edu.au/programs-courses/plan.html?acad_plan=BIPHYA2478</t>
  </si>
  <si>
    <t>https://my.uq.edu.au/programs-courses/plan.html?acad_plan=CELBIC2478</t>
  </si>
  <si>
    <t>https://my.uq.edu.au/programs-courses/plan.html?acad_plan=CELBIA2478</t>
  </si>
  <si>
    <t>https://my.uq.edu.au/programs-courses/plan.html?acad_plan=CELBID2478</t>
  </si>
  <si>
    <t>https://my.uq.edu.au/programs-courses/plan.html?acad_plan=CHEMBA2478</t>
  </si>
  <si>
    <t>https://my.uq.edu.au/programs-courses/plan.html?acad_plan=CHMSTC2478</t>
  </si>
  <si>
    <t>https://my.uq.edu.au/programs-courses/plan.html?acad_plan=CHMSTA2478</t>
  </si>
  <si>
    <t>https://my.uq.edu.au/programs-courses/plan.html?acad_plan=CHMSTD2478</t>
  </si>
  <si>
    <t>https://my.uq.edu.au/programs-courses/plan.html?acad_plan=CHINEC2478</t>
  </si>
  <si>
    <t>https://my.uq.edu.au/programs-courses/plan.html?acad_plan=CHINEA2478</t>
  </si>
  <si>
    <t>https://my.uq.edu.au/programs-courses/plan.html?acad_plan=CHITIA2478</t>
  </si>
  <si>
    <t>https://my.uq.edu.au/programs-courses/plan.html?acad_plan=CHITIC2478</t>
  </si>
  <si>
    <t>https://my.uq.edu.au/programs-courses/plan.html?acad_plan=COOSCC2478</t>
  </si>
  <si>
    <t>https://my.uq.edu.au/programs-courses/plan.html?acad_plan=COOSCD2478</t>
  </si>
  <si>
    <t>https://my.uq.edu.au/programs-courses/plan.html?acad_plan=COOSCA2478</t>
  </si>
  <si>
    <t>https://my.uq.edu.au/programs-courses/plan.html?acad_plan=COMSCA2478</t>
  </si>
  <si>
    <t>https://my.uq.edu.au/programs-courses/plan.html?acad_plan=COSCIC2478</t>
  </si>
  <si>
    <t>https://my.uq.edu.au/programs-courses/plan.html?acad_plan=COSCIA2478</t>
  </si>
  <si>
    <t>https://my.uq.edu.au/programs-courses/plan.html?acad_plan=COSCID2478</t>
  </si>
  <si>
    <t>https://my.uq.edu.au/programs-courses/plan.html?acad_plan=CRIMIA2478</t>
  </si>
  <si>
    <t>https://my.uq.edu.au/programs-courses/plan.html?acad_plan=CRIMID2478</t>
  </si>
  <si>
    <t>https://my.uq.edu.au/programs-courses/plan.html?acad_plan=CRIMIC2478</t>
  </si>
  <si>
    <t>https://my.uq.edu.au/programs-courses/plan.html?acad_plan=DATASA2478</t>
  </si>
  <si>
    <t>https://my.uq.edu.au/programs-courses/plan.html?acad_plan=DEVELA2478</t>
  </si>
  <si>
    <t>https://my.uq.edu.au/programs-courses/plan.html?acad_plan=DRAMAC2478</t>
  </si>
  <si>
    <t>https://my.uq.edu.au/programs-courses/plan.html?acad_plan=DRAMAA2478</t>
  </si>
  <si>
    <t>https://my.uq.edu.au/programs-courses/plan.html?acad_plan=EARTHC2478</t>
  </si>
  <si>
    <t>https://my.uq.edu.au/programs-courses/plan.html?acad_plan=EARTHD2478</t>
  </si>
  <si>
    <t>https://my.uq.edu.au/programs-courses/plan.html?acad_plan=EARTHA2478</t>
  </si>
  <si>
    <t>https://my.uq.edu.au/programs-courses/plan.html?acad_plan=ECCOBC2478</t>
  </si>
  <si>
    <t>https://my.uq.edu.au/programs-courses/plan.html?acad_plan=ECCOBA2478</t>
  </si>
  <si>
    <t>https://my.uq.edu.au/programs-courses/plan.html?acad_plan=ECCOBD2478</t>
  </si>
  <si>
    <t>https://my.uq.edu.au/programs-courses/plan.html?acad_plan=ECONOC2478</t>
  </si>
  <si>
    <t>https://my.uq.edu.au/programs-courses/plan.html?acad_plan=ECONOA2478</t>
  </si>
  <si>
    <t>https://my.uq.edu.au/programs-courses/plan.html?acad_plan=ENGLIA2478</t>
  </si>
  <si>
    <t>https://my.uq.edu.au/programs-courses/plan.html?acad_plan=ENGLIC2478</t>
  </si>
  <si>
    <t>https://my.uq.edu.au/programs-courses/plan.html?acad_plan=ENLITD2478</t>
  </si>
  <si>
    <t>https://my.uq.edu.au/programs-courses/plan.html?acad_plan=ENLITC2478</t>
  </si>
  <si>
    <t>https://my.uq.edu.au/programs-courses/plan.html?acad_plan=ENLITA2478</t>
  </si>
  <si>
    <t>https://my.uq.edu.au/programs-courses/plan.html?acad_plan=ENGILA2478</t>
  </si>
  <si>
    <t>https://my.uq.edu.au/programs-courses/plan.html?acad_plan=ENGILC2478</t>
  </si>
  <si>
    <t>https://my.uq.edu.au/programs-courses/plan.html?acad_plan=ENTOMA2478</t>
  </si>
  <si>
    <t>https://my.uq.edu.au/programs-courses/plan.html?acad_plan=FILMTC2478</t>
  </si>
  <si>
    <t>https://my.uq.edu.au/programs-courses/plan.html?acad_plan=FILMTA2478</t>
  </si>
  <si>
    <t>https://my.uq.edu.au/programs-courses/plan.html?acad_plan=FOODSC2478</t>
  </si>
  <si>
    <t>https://my.uq.edu.au/programs-courses/plan.html?acad_plan=FOTECC2478</t>
  </si>
  <si>
    <t>https://my.uq.edu.au/programs-courses/plan.html?acad_plan=FRENCC2478</t>
  </si>
  <si>
    <t>https://my.uq.edu.au/programs-courses/plan.html?acad_plan=FRENCA2478</t>
  </si>
  <si>
    <t>https://my.uq.edu.au/programs-courses/plan.html?acad_plan=FREADA2478</t>
  </si>
  <si>
    <t>https://my.uq.edu.au/programs-courses/plan.html?acad_plan=FREADC2478</t>
  </si>
  <si>
    <t>https://my.uq.edu.au/programs-courses/plan.html?acad_plan=GENDRA2478</t>
  </si>
  <si>
    <t>https://my.uq.edu.au/programs-courses/plan.html?acad_plan=GENTCC2478</t>
  </si>
  <si>
    <t>https://my.uq.edu.au/programs-courses/plan.html?acad_plan=GENTCA2478</t>
  </si>
  <si>
    <t>https://my.uq.edu.au/programs-courses/plan.html?acad_plan=GENTCD2478</t>
  </si>
  <si>
    <t>https://my.uq.edu.au/programs-courses/plan.html?acad_plan=GEINSA2478</t>
  </si>
  <si>
    <t>https://my.uq.edu.au/programs-courses/plan.html?acad_plan=GEOSCD2478</t>
  </si>
  <si>
    <t>https://my.uq.edu.au/programs-courses/plan.html?acad_plan=GEOSCC2478</t>
  </si>
  <si>
    <t>https://my.uq.edu.au/programs-courses/plan.html?acad_plan=GEOGRC2478</t>
  </si>
  <si>
    <t>https://my.uq.edu.au/programs-courses/plan.html?acad_plan=GEOGRA2478</t>
  </si>
  <si>
    <t>https://my.uq.edu.au/programs-courses/plan.html?acad_plan=GERMNA2478</t>
  </si>
  <si>
    <t>https://my.uq.edu.au/programs-courses/plan.html?acad_plan=GERMNC2478</t>
  </si>
  <si>
    <t>https://my.uq.edu.au/programs-courses/plan.html?acad_plan=HISTOC2478</t>
  </si>
  <si>
    <t>https://my.uq.edu.au/programs-courses/plan.html?acad_plan=HISTOA2478</t>
  </si>
  <si>
    <t>https://my.uq.edu.au/programs-courses/plan.html?acad_plan=HISTOD2478</t>
  </si>
  <si>
    <t>https://my.uq.edu.au/programs-courses/plan.html?acad_plan=HUANAA2478</t>
  </si>
  <si>
    <t>https://my.uq.edu.au/programs-courses/plan.html?acad_plan=HUPHYA2478</t>
  </si>
  <si>
    <t>https://my.uq.edu.au/programs-courses/plan.html?acad_plan=IMUNOA2478</t>
  </si>
  <si>
    <t>https://my.uq.edu.au/programs-courses/plan.html?acad_plan=INDONC2478</t>
  </si>
  <si>
    <t>https://my.uq.edu.au/programs-courses/plan.html?acad_plan=INDONA2478</t>
  </si>
  <si>
    <t>https://my.uq.edu.au/programs-courses/plan.html?acad_plan=INTERC2478</t>
  </si>
  <si>
    <t>https://my.uq.edu.au/programs-courses/plan.html?acad_plan=INTERA2478</t>
  </si>
  <si>
    <t>https://my.uq.edu.au/programs-courses/plan.html?acad_plan=INTERD2478</t>
  </si>
  <si>
    <t>https://my.uq.edu.au/programs-courses/plan.html?acad_plan=ITALIC2478</t>
  </si>
  <si>
    <t>https://my.uq.edu.au/programs-courses/plan.html?acad_plan=ITALIA2478</t>
  </si>
  <si>
    <t>https://my.uq.edu.au/programs-courses/plan.html?acad_plan=JAPANA2478</t>
  </si>
  <si>
    <t>https://my.uq.edu.au/programs-courses/plan.html?acad_plan=JAPANC2478</t>
  </si>
  <si>
    <t>https://my.uq.edu.au/programs-courses/plan.html?acad_plan=JAPADC2478</t>
  </si>
  <si>
    <t>https://my.uq.edu.au/programs-courses/plan.html?acad_plan=JAPADA2478</t>
  </si>
  <si>
    <t>https://my.uq.edu.au/programs-courses/plan.html?acad_plan=JAPADD2478</t>
  </si>
  <si>
    <t>https://my.uq.edu.au/programs-courses/plan.html?acad_plan=JOURMA2478</t>
  </si>
  <si>
    <t>https://my.uq.edu.au/programs-courses/plan.html?acad_plan=JOURMC2478</t>
  </si>
  <si>
    <t>https://my.uq.edu.au/programs-courses/plan.html?acad_plan=KOREAA2478</t>
  </si>
  <si>
    <t>https://my.uq.edu.au/programs-courses/plan.html?acad_plan=KOREAC2478</t>
  </si>
  <si>
    <t>https://my.uq.edu.au/programs-courses/plan.html?acad_plan=LATINC2478</t>
  </si>
  <si>
    <t>https://my.uq.edu.au/programs-courses/plan.html?acad_plan=LATINA2478</t>
  </si>
  <si>
    <t>https://my.uq.edu.au/programs-courses/plan.html?acad_plan=LGLEDC2478</t>
  </si>
  <si>
    <t>https://my.uq.edu.au/programs-courses/plan.html?acad_plan=LGLEDA2478</t>
  </si>
  <si>
    <t>https://my.uq.edu.au/programs-courses/plan.html?acad_plan=LINGUC2478</t>
  </si>
  <si>
    <t>https://my.uq.edu.au/programs-courses/plan.html?acad_plan=LINGUA2478</t>
  </si>
  <si>
    <t>https://my.uq.edu.au/programs-courses/plan.html?acad_plan=MARBIC2478</t>
  </si>
  <si>
    <t>https://my.uq.edu.au/programs-courses/plan.html?acad_plan=MARBIA2478</t>
  </si>
  <si>
    <t>https://my.uq.edu.au/programs-courses/plan.html?acad_plan=MATHEC2478</t>
  </si>
  <si>
    <t>https://my.uq.edu.au/programs-courses/plan.html?acad_plan=MATHEA2478</t>
  </si>
  <si>
    <t>https://my.uq.edu.au/programs-courses/plan.html?acad_plan=MATHSC2478</t>
  </si>
  <si>
    <t>https://my.uq.edu.au/programs-courses/plan.html?acad_plan=MATHSD2478</t>
  </si>
  <si>
    <t>https://my.uq.edu.au/programs-courses/plan.html?acad_plan=MATHSA2478</t>
  </si>
  <si>
    <t>https://my.uq.edu.au/programs-courses/plan.html?acad_plan=MDIGCC2478</t>
  </si>
  <si>
    <t>https://my.uq.edu.au/programs-courses/plan.html?acad_plan=MDIGCA2478</t>
  </si>
  <si>
    <t>https://my.uq.edu.au/programs-courses/plan.html?acad_plan=MICRBC2478</t>
  </si>
  <si>
    <t>https://my.uq.edu.au/programs-courses/plan.html?acad_plan=MICRBA2478</t>
  </si>
  <si>
    <t>https://my.uq.edu.au/programs-courses/plan.html?acad_plan=MINIMD2478</t>
  </si>
  <si>
    <t>https://my.uq.edu.au/programs-courses/plan.html?acad_plan=MUSICA2478</t>
  </si>
  <si>
    <t>https://my.uq.edu.au/programs-courses/plan.html?acad_plan=MUSICC2478</t>
  </si>
  <si>
    <t>https://my.uq.edu.au/programs-courses/plan.html?acad_plan=MUSICD2478</t>
  </si>
  <si>
    <t>https://my.uq.edu.au/programs-courses/plan.html?acad_plan=MUPSYA2478</t>
  </si>
  <si>
    <t>https://my.uq.edu.au/programs-courses/plan.html?acad_plan=NEUROA2478</t>
  </si>
  <si>
    <t>https://my.uq.edu.au/programs-courses/plan.html?acad_plan=PEACEC2478</t>
  </si>
  <si>
    <t>https://my.uq.edu.au/programs-courses/plan.html?acad_plan=PEACEA2478</t>
  </si>
  <si>
    <t>https://my.uq.edu.au/programs-courses/plan.html?acad_plan=PEACED2478</t>
  </si>
  <si>
    <t>https://my.uq.edu.au/programs-courses/plan.html?acad_plan=PHARMA2478</t>
  </si>
  <si>
    <t>https://my.uq.edu.au/programs-courses/plan.html?acad_plan=PHILOC2478</t>
  </si>
  <si>
    <t>https://my.uq.edu.au/programs-courses/plan.html?acad_plan=PHILOD2478</t>
  </si>
  <si>
    <t>https://my.uq.edu.au/programs-courses/plan.html?acad_plan=PHILOA2478</t>
  </si>
  <si>
    <t>https://my.uq.edu.au/programs-courses/plan.html?acad_plan=PHYSCA2478</t>
  </si>
  <si>
    <t>https://my.uq.edu.au/programs-courses/plan.html?acad_plan=PHYSCD2478</t>
  </si>
  <si>
    <t>https://my.uq.edu.au/programs-courses/plan.html?acad_plan=PHYSCC2478</t>
  </si>
  <si>
    <t>https://my.uq.edu.au/programs-courses/plan.html?acad_plan=PLANTC2478</t>
  </si>
  <si>
    <t>https://my.uq.edu.au/programs-courses/plan.html?acad_plan=PLANTA2478</t>
  </si>
  <si>
    <t>https://my.uq.edu.au/programs-courses/plan.html?acad_plan=POLISA2478</t>
  </si>
  <si>
    <t>https://my.uq.edu.au/programs-courses/plan.html?acad_plan=POLISD2478</t>
  </si>
  <si>
    <t>https://my.uq.edu.au/programs-courses/plan.html?acad_plan=POLISC2478</t>
  </si>
  <si>
    <t>https://my.uq.edu.au/programs-courses/plan.html?acad_plan=POPMTC2478</t>
  </si>
  <si>
    <t>https://my.uq.edu.au/programs-courses/plan.html?acad_plan=POPMTA2478</t>
  </si>
  <si>
    <t>https://my.uq.edu.au/programs-courses/plan.html?acad_plan=PROWRC2478</t>
  </si>
  <si>
    <t>https://my.uq.edu.au/programs-courses/plan.html?acad_plan=PROWRA2478</t>
  </si>
  <si>
    <t>https://my.uq.edu.au/programs-courses/plan.html?acad_plan=PSYCHC2478</t>
  </si>
  <si>
    <t>https://my.uq.edu.au/programs-courses/plan.html?acad_plan=PSYCHA2478</t>
  </si>
  <si>
    <t>https://my.uq.edu.au/programs-courses/plan.html?acad_plan=PSYCOA2478</t>
  </si>
  <si>
    <t>https://my.uq.edu.au/programs-courses/plan.html?acad_plan=PSYCOC2478</t>
  </si>
  <si>
    <t>https://my.uq.edu.au/programs-courses/plan.html?acad_plan=PSYCOD2478</t>
  </si>
  <si>
    <t>https://my.uq.edu.au/programs-courses/plan.html?acad_plan=PSYCHD2478</t>
  </si>
  <si>
    <t>https://my.uq.edu.au/programs-courses/plan.html?acad_plan=PUBHLC2478</t>
  </si>
  <si>
    <t>https://my.uq.edu.au/programs-courses/plan.html?acad_plan=RUSSIA2478</t>
  </si>
  <si>
    <t>https://my.uq.edu.au/programs-courses/plan.html?acad_plan=SOCIOA2478</t>
  </si>
  <si>
    <t>https://my.uq.edu.au/programs-courses/plan.html?acad_plan=SOCIOC2478</t>
  </si>
  <si>
    <t>https://my.uq.edu.au/programs-courses/plan.html?acad_plan=SPANIC2478</t>
  </si>
  <si>
    <t>https://my.uq.edu.au/programs-courses/plan.html?acad_plan=SPANIA2478</t>
  </si>
  <si>
    <t>https://my.uq.edu.au/programs-courses/plan.html?acad_plan=SPORTC2478</t>
  </si>
  <si>
    <t>https://my.uq.edu.au/programs-courses/plan.html?acad_plan=SPORTA2478</t>
  </si>
  <si>
    <t>https://my.uq.edu.au/programs-courses/plan.html?acad_plan=STATCC2478</t>
  </si>
  <si>
    <t>https://my.uq.edu.au/programs-courses/plan.html?acad_plan=STATCA2478</t>
  </si>
  <si>
    <t>https://my.uq.edu.au/programs-courses/plan.html?acad_plan=RELIGC2478</t>
  </si>
  <si>
    <t>https://my.uq.edu.au/programs-courses/plan.html?acad_plan=RELIGA2478</t>
  </si>
  <si>
    <t>https://my.uq.edu.au/programs-courses/plan.html?acad_plan=WRITIA2478</t>
  </si>
  <si>
    <t>https://my.uq.edu.au/programs-courses/plan.html?acad_plan=WRITIC2478</t>
  </si>
  <si>
    <t>https://my.uq.edu.au/programs-courses/plan.html?acad_plan=WRITID2478</t>
  </si>
  <si>
    <t>https://my.uq.edu.au/programs-courses/plan.html?acad_plan=ZOOLGA2478</t>
  </si>
  <si>
    <t>https://my.uq.edu.au/programs-courses/plan.html?acad_plan=ZOOLGC2478</t>
  </si>
  <si>
    <t>https://my.uq.edu.au/programs-courses/plan.html?acad_plan=ZOOLGD2478</t>
  </si>
  <si>
    <t>https://my.uq.edu.au/programs-courses/plan.html?acad_plan=APPMAA2479</t>
  </si>
  <si>
    <t>https://my.uq.edu.au/programs-courses/plan.html?acad_plan=APPMAC2479</t>
  </si>
  <si>
    <t>https://my.uq.edu.au/programs-courses/plan.html?acad_plan=ASTROA2479</t>
  </si>
  <si>
    <t>https://my.uq.edu.au/programs-courses/plan.html?acad_plan=BIMOLA2479</t>
  </si>
  <si>
    <t>https://my.uq.edu.au/programs-courses/plan.html?acad_plan=BIMOLC2479</t>
  </si>
  <si>
    <t>https://my.uq.edu.au/programs-courses/plan.html?acad_plan=BIOMSC2479</t>
  </si>
  <si>
    <t>https://my.uq.edu.au/programs-courses/plan.html?acad_plan=BIPHYA2479</t>
  </si>
  <si>
    <t>https://my.uq.edu.au/programs-courses/plan.html?acad_plan=CELBIA2479</t>
  </si>
  <si>
    <t>https://my.uq.edu.au/programs-courses/plan.html?acad_plan=CELBIC2479</t>
  </si>
  <si>
    <t>https://my.uq.edu.au/programs-courses/plan.html?acad_plan=CHEMBA2479</t>
  </si>
  <si>
    <t>https://my.uq.edu.au/programs-courses/plan.html?acad_plan=CHMSTA2479</t>
  </si>
  <si>
    <t>https://my.uq.edu.au/programs-courses/plan.html?acad_plan=CHMSTC2479</t>
  </si>
  <si>
    <t>https://my.uq.edu.au/programs-courses/plan.html?acad_plan=COOSCA2479</t>
  </si>
  <si>
    <t>https://my.uq.edu.au/programs-courses/plan.html?acad_plan=COOSCC2479</t>
  </si>
  <si>
    <t>https://my.uq.edu.au/programs-courses/plan.html?acad_plan=DATASA2479</t>
  </si>
  <si>
    <t>https://my.uq.edu.au/programs-courses/plan.html?acad_plan=DEVELA2479</t>
  </si>
  <si>
    <t>https://my.uq.edu.au/programs-courses/plan.html?acad_plan=EARTHA2479</t>
  </si>
  <si>
    <t>https://my.uq.edu.au/programs-courses/plan.html?acad_plan=EARTHC2479</t>
  </si>
  <si>
    <t>https://my.uq.edu.au/programs-courses/plan.html?acad_plan=ECCOBA2479</t>
  </si>
  <si>
    <t>https://my.uq.edu.au/programs-courses/plan.html?acad_plan=ECCOBC2479</t>
  </si>
  <si>
    <t>https://my.uq.edu.au/programs-courses/plan.html?acad_plan=GENTCC2479</t>
  </si>
  <si>
    <t>https://my.uq.edu.au/programs-courses/plan.html?acad_plan=GENTCA2479</t>
  </si>
  <si>
    <t>https://my.uq.edu.au/programs-courses/plan.html?acad_plan=GEINSA2479</t>
  </si>
  <si>
    <t>https://my.uq.edu.au/programs-courses/plan.html?acad_plan=GEOSCC2479</t>
  </si>
  <si>
    <t>https://my.uq.edu.au/programs-courses/plan.html?acad_plan=HUPHYA2479</t>
  </si>
  <si>
    <t>https://my.uq.edu.au/programs-courses/plan.html?acad_plan=MATHSA2479</t>
  </si>
  <si>
    <t>https://my.uq.edu.au/programs-courses/plan.html?acad_plan=MATHSC2479</t>
  </si>
  <si>
    <t>https://my.uq.edu.au/programs-courses/plan.html?acad_plan=MICRBA2479</t>
  </si>
  <si>
    <t>https://my.uq.edu.au/programs-courses/plan.html?acad_plan=MICRBC2479</t>
  </si>
  <si>
    <t>https://my.uq.edu.au/programs-courses/plan.html?acad_plan=NEUROA2479</t>
  </si>
  <si>
    <t>https://my.uq.edu.au/programs-courses/plan.html?acad_plan=PHARMA2479</t>
  </si>
  <si>
    <t>https://my.uq.edu.au/programs-courses/plan.html?acad_plan=PHYSCA2479</t>
  </si>
  <si>
    <t>https://my.uq.edu.au/programs-courses/plan.html?acad_plan=PHYSCC2479</t>
  </si>
  <si>
    <t>https://my.uq.edu.au/programs-courses/plan.html?acad_plan=PLANTA2479</t>
  </si>
  <si>
    <t>https://my.uq.edu.au/programs-courses/plan.html?acad_plan=PLANTC2479</t>
  </si>
  <si>
    <t>https://my.uq.edu.au/programs-courses/plan.html?acad_plan=PSYCOA2479</t>
  </si>
  <si>
    <t>https://my.uq.edu.au/programs-courses/plan.html?acad_plan=PSYCOC2479</t>
  </si>
  <si>
    <t>https://my.uq.edu.au/programs-courses/plan.html?acad_plan=ZOOLGC2479</t>
  </si>
  <si>
    <t>https://my.uq.edu.au/programs-courses/plan.html?acad_plan=APPMAA2496</t>
  </si>
  <si>
    <t>https://my.uq.edu.au/programs-courses/plan.html?acad_plan=APPMAC2496</t>
  </si>
  <si>
    <t>https://my.uq.edu.au/programs-courses/plan.html?acad_plan=APPMAD2496</t>
  </si>
  <si>
    <t>https://my.uq.edu.au/programs-courses/plan.html?acad_plan=ARCHSA2496</t>
  </si>
  <si>
    <t>https://my.uq.edu.au/programs-courses/plan.html?acad_plan=ARCHSC2496</t>
  </si>
  <si>
    <t>https://my.uq.edu.au/programs-courses/plan.html?acad_plan=ASTROA2496</t>
  </si>
  <si>
    <t>https://my.uq.edu.au/programs-courses/plan.html?acad_plan=BIMOLA2496</t>
  </si>
  <si>
    <t>https://my.uq.edu.au/programs-courses/plan.html?acad_plan=BIMOLC2496</t>
  </si>
  <si>
    <t>https://my.uq.edu.au/programs-courses/plan.html?acad_plan=BIMOLD2496</t>
  </si>
  <si>
    <t>https://my.uq.edu.au/programs-courses/plan.html?acad_plan=BIOINA2496</t>
  </si>
  <si>
    <t>https://my.uq.edu.au/programs-courses/plan.html?acad_plan=BIOINC2496</t>
  </si>
  <si>
    <t>https://my.uq.edu.au/programs-courses/plan.html?acad_plan=BIOMSC2496</t>
  </si>
  <si>
    <t>https://my.uq.edu.au/programs-courses/plan.html?acad_plan=BIOMSD2496</t>
  </si>
  <si>
    <t>https://my.uq.edu.au/programs-courses/plan.html?acad_plan=BIPHYA2496</t>
  </si>
  <si>
    <t>https://my.uq.edu.au/programs-courses/plan.html?acad_plan=CELBIA2496</t>
  </si>
  <si>
    <t>https://my.uq.edu.au/programs-courses/plan.html?acad_plan=CELBIC2496</t>
  </si>
  <si>
    <t>https://my.uq.edu.au/programs-courses/plan.html?acad_plan=CELBID2496</t>
  </si>
  <si>
    <t>https://my.uq.edu.au/programs-courses/plan.html?acad_plan=CHEMBA2496</t>
  </si>
  <si>
    <t>https://my.uq.edu.au/programs-courses/plan.html?acad_plan=CHMSTA2496</t>
  </si>
  <si>
    <t>https://my.uq.edu.au/programs-courses/plan.html?acad_plan=CHMSTC2496</t>
  </si>
  <si>
    <t>https://my.uq.edu.au/programs-courses/plan.html?acad_plan=CHMSTD2496</t>
  </si>
  <si>
    <t>https://my.uq.edu.au/programs-courses/plan.html?acad_plan=COOSCC2496</t>
  </si>
  <si>
    <t>https://my.uq.edu.au/programs-courses/plan.html?acad_plan=COOSCA2496</t>
  </si>
  <si>
    <t>https://my.uq.edu.au/programs-courses/plan.html?acad_plan=COOSCD2496</t>
  </si>
  <si>
    <t>https://my.uq.edu.au/programs-courses/plan.html?acad_plan=COMSCA2496</t>
  </si>
  <si>
    <t>https://my.uq.edu.au/programs-courses/plan.html?acad_plan=COSCIA2496</t>
  </si>
  <si>
    <t>https://my.uq.edu.au/programs-courses/plan.html?acad_plan=COSCIC2496</t>
  </si>
  <si>
    <t>https://my.uq.edu.au/programs-courses/plan.html?acad_plan=COSCID2496</t>
  </si>
  <si>
    <t>https://my.uq.edu.au/programs-courses/plan.html?acad_plan=DATASA2496</t>
  </si>
  <si>
    <t>https://my.uq.edu.au/programs-courses/plan.html?acad_plan=DEVELA2496</t>
  </si>
  <si>
    <t>https://my.uq.edu.au/programs-courses/plan.html?acad_plan=EARTHA2496</t>
  </si>
  <si>
    <t>https://my.uq.edu.au/programs-courses/plan.html?acad_plan=EARTHC2496</t>
  </si>
  <si>
    <t>https://my.uq.edu.au/programs-courses/plan.html?acad_plan=EARTHD2496</t>
  </si>
  <si>
    <t>https://my.uq.edu.au/programs-courses/plan.html?acad_plan=ECCOBA2496</t>
  </si>
  <si>
    <t>https://my.uq.edu.au/programs-courses/plan.html?acad_plan=ECCOBC2496</t>
  </si>
  <si>
    <t>https://my.uq.edu.au/programs-courses/plan.html?acad_plan=ECCOBD2496</t>
  </si>
  <si>
    <t>https://my.uq.edu.au/programs-courses/plan.html?acad_plan=ENTOMA2496</t>
  </si>
  <si>
    <t>https://my.uq.edu.au/programs-courses/plan.html?acad_plan=FOODSC2496</t>
  </si>
  <si>
    <t>https://my.uq.edu.au/programs-courses/plan.html?acad_plan=FOTECC2496</t>
  </si>
  <si>
    <t>https://my.uq.edu.au/programs-courses/plan.html?acad_plan=GENTCC2496</t>
  </si>
  <si>
    <t>https://my.uq.edu.au/programs-courses/plan.html?acad_plan=GENTCA2496</t>
  </si>
  <si>
    <t>https://my.uq.edu.au/programs-courses/plan.html?acad_plan=GENTCD2496</t>
  </si>
  <si>
    <t>https://my.uq.edu.au/programs-courses/plan.html?acad_plan=GEINSA2496</t>
  </si>
  <si>
    <t>https://my.uq.edu.au/programs-courses/plan.html?acad_plan=GEOSCC2496</t>
  </si>
  <si>
    <t>https://my.uq.edu.au/programs-courses/plan.html?acad_plan=GEOSCD2496</t>
  </si>
  <si>
    <t>https://my.uq.edu.au/programs-courses/plan.html?acad_plan=HUANAA2496</t>
  </si>
  <si>
    <t>https://my.uq.edu.au/programs-courses/plan.html?acad_plan=HUPHYA2496</t>
  </si>
  <si>
    <t>https://my.uq.edu.au/programs-courses/plan.html?acad_plan=IMUNOA2496</t>
  </si>
  <si>
    <t>https://my.uq.edu.au/programs-courses/plan.html?acad_plan=MARBIA2496</t>
  </si>
  <si>
    <t>https://my.uq.edu.au/programs-courses/plan.html?acad_plan=MARBIC2496</t>
  </si>
  <si>
    <t>https://my.uq.edu.au/programs-courses/plan.html?acad_plan=MATHSA2496</t>
  </si>
  <si>
    <t>https://my.uq.edu.au/programs-courses/plan.html?acad_plan=MATHSC2496</t>
  </si>
  <si>
    <t>https://my.uq.edu.au/programs-courses/plan.html?acad_plan=MATHSD2496</t>
  </si>
  <si>
    <t>https://my.uq.edu.au/programs-courses/plan.html?acad_plan=MICRBA2496</t>
  </si>
  <si>
    <t>https://my.uq.edu.au/programs-courses/plan.html?acad_plan=MICRBC2496</t>
  </si>
  <si>
    <t>https://my.uq.edu.au/programs-courses/plan.html?acad_plan=MINIMD2496</t>
  </si>
  <si>
    <t>https://my.uq.edu.au/programs-courses/plan.html?acad_plan=NEUROA2496</t>
  </si>
  <si>
    <t>https://my.uq.edu.au/programs-courses/plan.html?acad_plan=PHARMA2496</t>
  </si>
  <si>
    <t>https://my.uq.edu.au/programs-courses/plan.html?acad_plan=PHYSCA2496</t>
  </si>
  <si>
    <t>https://my.uq.edu.au/programs-courses/plan.html?acad_plan=PHYSCC2496</t>
  </si>
  <si>
    <t>https://my.uq.edu.au/programs-courses/plan.html?acad_plan=PHYSCD2496</t>
  </si>
  <si>
    <t>https://my.uq.edu.au/programs-courses/plan.html?acad_plan=PLANTA2496</t>
  </si>
  <si>
    <t>https://my.uq.edu.au/programs-courses/plan.html?acad_plan=PLANTC2496</t>
  </si>
  <si>
    <t>https://my.uq.edu.au/programs-courses/plan.html?acad_plan=PSYCOA2496</t>
  </si>
  <si>
    <t>https://my.uq.edu.au/programs-courses/plan.html?acad_plan=PSYCOC2496</t>
  </si>
  <si>
    <t>https://my.uq.edu.au/programs-courses/plan.html?acad_plan=PSYCOD2496</t>
  </si>
  <si>
    <t>https://my.uq.edu.au/programs-courses/plan.html?acad_plan=PUBHLC2496</t>
  </si>
  <si>
    <t>https://my.uq.edu.au/programs-courses/plan.html?acad_plan=STATCA2496</t>
  </si>
  <si>
    <t>https://my.uq.edu.au/programs-courses/plan.html?acad_plan=STATCC2496</t>
  </si>
  <si>
    <t>https://my.uq.edu.au/programs-courses/plan.html?acad_plan=ZOOLGA2496</t>
  </si>
  <si>
    <t>https://my.uq.edu.au/programs-courses/plan.html?acad_plan=ZOOLGC2496</t>
  </si>
  <si>
    <t>https://my.uq.edu.au/programs-courses/plan.html?acad_plan=ZOOLGD2496</t>
  </si>
  <si>
    <t>https://my.uq.edu.au/programs-courses/plan.html?acad_plan=APPMAA2472</t>
  </si>
  <si>
    <t>https://my.uq.edu.au/programs-courses/plan.html?acad_plan=APPMAC2472</t>
  </si>
  <si>
    <t>https://my.uq.edu.au/programs-courses/plan.html?acad_plan=APPMAD2472</t>
  </si>
  <si>
    <t>https://my.uq.edu.au/programs-courses/plan.html?acad_plan=ARCHSA2472</t>
  </si>
  <si>
    <t>https://my.uq.edu.au/programs-courses/plan.html?acad_plan=ARCHSC2472</t>
  </si>
  <si>
    <t>https://my.uq.edu.au/programs-courses/plan.html?acad_plan=ASTROA2472</t>
  </si>
  <si>
    <t>https://my.uq.edu.au/programs-courses/plan.html?acad_plan=BIMOLA2472</t>
  </si>
  <si>
    <t>https://my.uq.edu.au/programs-courses/plan.html?acad_plan=BIMOLC2472</t>
  </si>
  <si>
    <t>https://my.uq.edu.au/programs-courses/plan.html?acad_plan=BIMOLD2472</t>
  </si>
  <si>
    <t>https://my.uq.edu.au/programs-courses/plan.html?acad_plan=BIOINA2472</t>
  </si>
  <si>
    <t>https://my.uq.edu.au/programs-courses/plan.html?acad_plan=BIOINC2472</t>
  </si>
  <si>
    <t>https://my.uq.edu.au/programs-courses/plan.html?acad_plan=BIOMSC2472</t>
  </si>
  <si>
    <t>https://my.uq.edu.au/programs-courses/plan.html?acad_plan=BIOMSD2472</t>
  </si>
  <si>
    <t>https://my.uq.edu.au/programs-courses/plan.html?acad_plan=BIPHYA2472</t>
  </si>
  <si>
    <t>https://my.uq.edu.au/programs-courses/plan.html?acad_plan=CELBIA2472</t>
  </si>
  <si>
    <t>https://my.uq.edu.au/programs-courses/plan.html?acad_plan=CELBIC2472</t>
  </si>
  <si>
    <t>https://my.uq.edu.au/programs-courses/plan.html?acad_plan=CELBID2472</t>
  </si>
  <si>
    <t>https://my.uq.edu.au/programs-courses/plan.html?acad_plan=CHEMBA2472</t>
  </si>
  <si>
    <t>https://my.uq.edu.au/programs-courses/plan.html?acad_plan=CHMSTA2472</t>
  </si>
  <si>
    <t>https://my.uq.edu.au/programs-courses/plan.html?acad_plan=CHMSTC2472</t>
  </si>
  <si>
    <t>https://my.uq.edu.au/programs-courses/plan.html?acad_plan=CHMSTD2472</t>
  </si>
  <si>
    <t>https://my.uq.edu.au/programs-courses/plan.html?acad_plan=COOSCC2472</t>
  </si>
  <si>
    <t>https://my.uq.edu.au/programs-courses/plan.html?acad_plan=COOSCA2472</t>
  </si>
  <si>
    <t>https://my.uq.edu.au/programs-courses/plan.html?acad_plan=COOSCD2472</t>
  </si>
  <si>
    <t>https://my.uq.edu.au/programs-courses/plan.html?acad_plan=COMSCA2472</t>
  </si>
  <si>
    <t>https://my.uq.edu.au/programs-courses/plan.html?acad_plan=COSCIA2472</t>
  </si>
  <si>
    <t>https://my.uq.edu.au/programs-courses/plan.html?acad_plan=COSCIC2472</t>
  </si>
  <si>
    <t>https://my.uq.edu.au/programs-courses/plan.html?acad_plan=COSCID2472</t>
  </si>
  <si>
    <t>https://my.uq.edu.au/programs-courses/plan.html?acad_plan=DATASA2472</t>
  </si>
  <si>
    <t>https://my.uq.edu.au/programs-courses/plan.html?acad_plan=DEVELA2472</t>
  </si>
  <si>
    <t>https://my.uq.edu.au/programs-courses/plan.html?acad_plan=EARTHA2472</t>
  </si>
  <si>
    <t>https://my.uq.edu.au/programs-courses/plan.html?acad_plan=EARTHC2472</t>
  </si>
  <si>
    <t>https://my.uq.edu.au/programs-courses/plan.html?acad_plan=EARTHD2472</t>
  </si>
  <si>
    <t>https://my.uq.edu.au/programs-courses/plan.html?acad_plan=ECCOBA2472</t>
  </si>
  <si>
    <t>https://my.uq.edu.au/programs-courses/plan.html?acad_plan=ECCOBC2472</t>
  </si>
  <si>
    <t>https://my.uq.edu.au/programs-courses/plan.html?acad_plan=ECCOBD2472</t>
  </si>
  <si>
    <t>https://my.uq.edu.au/programs-courses/plan.html?acad_plan=ENTOMA2472</t>
  </si>
  <si>
    <t>https://my.uq.edu.au/programs-courses/plan.html?acad_plan=FOODSC2472</t>
  </si>
  <si>
    <t>https://my.uq.edu.au/programs-courses/plan.html?acad_plan=FOTECC2472</t>
  </si>
  <si>
    <t>https://my.uq.edu.au/programs-courses/plan.html?acad_plan=GENTCC2472</t>
  </si>
  <si>
    <t>https://my.uq.edu.au/programs-courses/plan.html?acad_plan=GENTCA2472</t>
  </si>
  <si>
    <t>https://my.uq.edu.au/programs-courses/plan.html?acad_plan=GENTCD2472</t>
  </si>
  <si>
    <t>https://my.uq.edu.au/programs-courses/plan.html?acad_plan=GEINSA2472</t>
  </si>
  <si>
    <t>https://my.uq.edu.au/programs-courses/plan.html?acad_plan=GEOSCC2472</t>
  </si>
  <si>
    <t>https://my.uq.edu.au/programs-courses/plan.html?acad_plan=GEOSCD2472</t>
  </si>
  <si>
    <t>https://my.uq.edu.au/programs-courses/plan.html?acad_plan=HUANAA2472</t>
  </si>
  <si>
    <t>https://my.uq.edu.au/programs-courses/plan.html?acad_plan=HUPHYA2472</t>
  </si>
  <si>
    <t>https://my.uq.edu.au/programs-courses/plan.html?acad_plan=IMUNOA2472</t>
  </si>
  <si>
    <t>https://my.uq.edu.au/programs-courses/plan.html?acad_plan=MARBIA2472</t>
  </si>
  <si>
    <t>https://my.uq.edu.au/programs-courses/plan.html?acad_plan=MARBIC2472</t>
  </si>
  <si>
    <t>https://my.uq.edu.au/programs-courses/plan.html?acad_plan=MATHSA2472</t>
  </si>
  <si>
    <t>https://my.uq.edu.au/programs-courses/plan.html?acad_plan=MATHSC2472</t>
  </si>
  <si>
    <t>https://my.uq.edu.au/programs-courses/plan.html?acad_plan=MATHSD2472</t>
  </si>
  <si>
    <t>https://my.uq.edu.au/programs-courses/plan.html?acad_plan=MICRBA2472</t>
  </si>
  <si>
    <t>https://my.uq.edu.au/programs-courses/plan.html?acad_plan=MICRBC2472</t>
  </si>
  <si>
    <t>https://my.uq.edu.au/programs-courses/plan.html?acad_plan=MINIMD2472</t>
  </si>
  <si>
    <t>https://my.uq.edu.au/programs-courses/plan.html?acad_plan=NEUROA2472</t>
  </si>
  <si>
    <t>https://my.uq.edu.au/programs-courses/plan.html?acad_plan=PHARMA2472</t>
  </si>
  <si>
    <t>https://my.uq.edu.au/programs-courses/plan.html?acad_plan=PHYSCA2472</t>
  </si>
  <si>
    <t>https://my.uq.edu.au/programs-courses/plan.html?acad_plan=PHYSCC2472</t>
  </si>
  <si>
    <t>https://my.uq.edu.au/programs-courses/plan.html?acad_plan=PHYSCD2472</t>
  </si>
  <si>
    <t>https://my.uq.edu.au/programs-courses/plan.html?acad_plan=PLANTA2472</t>
  </si>
  <si>
    <t>https://my.uq.edu.au/programs-courses/plan.html?acad_plan=PLANTC2472</t>
  </si>
  <si>
    <t>https://my.uq.edu.au/programs-courses/plan.html?acad_plan=PSYCOA2472</t>
  </si>
  <si>
    <t>https://my.uq.edu.au/programs-courses/plan.html?acad_plan=PSYCOC2472</t>
  </si>
  <si>
    <t>https://my.uq.edu.au/programs-courses/plan.html?acad_plan=PSYCOD2472</t>
  </si>
  <si>
    <t>https://my.uq.edu.au/programs-courses/plan.html?acad_plan=PUBHLC2472</t>
  </si>
  <si>
    <t>https://my.uq.edu.au/programs-courses/plan.html?acad_plan=STATCA2472</t>
  </si>
  <si>
    <t>https://my.uq.edu.au/programs-courses/plan.html?acad_plan=STATCC2472</t>
  </si>
  <si>
    <t>https://my.uq.edu.au/programs-courses/plan.html?acad_plan=ZOOLGA2472</t>
  </si>
  <si>
    <t>https://my.uq.edu.au/programs-courses/plan.html?acad_plan=ZOOLGC2472</t>
  </si>
  <si>
    <t>https://my.uq.edu.au/programs-courses/plan.html?acad_plan=ZOOLGD2472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</si>
</sst>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4.3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5E5E5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3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y.uq.edu.au/programs-courses/program.html?acad_prog=2501" TargetMode="External"/><Relationship Id="rId21" Type="http://schemas.openxmlformats.org/officeDocument/2006/relationships/hyperlink" Target="https://my.uq.edu.au/programs-courses/program.html?acad_prog=2457" TargetMode="External"/><Relationship Id="rId42" Type="http://schemas.openxmlformats.org/officeDocument/2006/relationships/hyperlink" Target="https://my.uq.edu.au/programs-courses/program.html?acad_prog=2452" TargetMode="External"/><Relationship Id="rId63" Type="http://schemas.openxmlformats.org/officeDocument/2006/relationships/hyperlink" Target="https://my.uq.edu.au/programs-courses/program.html?acad_prog=2132" TargetMode="External"/><Relationship Id="rId84" Type="http://schemas.openxmlformats.org/officeDocument/2006/relationships/hyperlink" Target="https://my.uq.edu.au/programs-courses/program.html?acad_prog=2515" TargetMode="External"/><Relationship Id="rId138" Type="http://schemas.openxmlformats.org/officeDocument/2006/relationships/hyperlink" Target="https://my.uq.edu.au/programs-courses/program.html?acad_prog=2382" TargetMode="External"/><Relationship Id="rId107" Type="http://schemas.openxmlformats.org/officeDocument/2006/relationships/hyperlink" Target="https://my.uq.edu.au/programs-courses/program.html?acad_prog=2460" TargetMode="External"/><Relationship Id="rId11" Type="http://schemas.openxmlformats.org/officeDocument/2006/relationships/hyperlink" Target="https://my.uq.edu.au/programs-courses/program.html?acad_prog=2320" TargetMode="External"/><Relationship Id="rId32" Type="http://schemas.openxmlformats.org/officeDocument/2006/relationships/hyperlink" Target="https://my.uq.edu.au/programs-courses/program.html?acad_prog=2510" TargetMode="External"/><Relationship Id="rId37" Type="http://schemas.openxmlformats.org/officeDocument/2006/relationships/hyperlink" Target="https://my.uq.edu.au/programs-courses/program.html?acad_prog=2336" TargetMode="External"/><Relationship Id="rId53" Type="http://schemas.openxmlformats.org/officeDocument/2006/relationships/hyperlink" Target="https://my.uq.edu.au/programs-courses/program.html?acad_prog=2483" TargetMode="External"/><Relationship Id="rId58" Type="http://schemas.openxmlformats.org/officeDocument/2006/relationships/hyperlink" Target="https://my.uq.edu.au/programs-courses/program.html?acad_prog=2484" TargetMode="External"/><Relationship Id="rId74" Type="http://schemas.openxmlformats.org/officeDocument/2006/relationships/hyperlink" Target="https://my.uq.edu.au/programs-courses/program.html?acad_prog=2326" TargetMode="External"/><Relationship Id="rId79" Type="http://schemas.openxmlformats.org/officeDocument/2006/relationships/hyperlink" Target="https://my.uq.edu.au/programs-courses/program.html?acad_prog=2485" TargetMode="External"/><Relationship Id="rId102" Type="http://schemas.openxmlformats.org/officeDocument/2006/relationships/hyperlink" Target="https://my.uq.edu.au/programs-courses/program.html?acad_prog=2041" TargetMode="External"/><Relationship Id="rId123" Type="http://schemas.openxmlformats.org/officeDocument/2006/relationships/hyperlink" Target="https://my.uq.edu.au/programs-courses/program.html?acad_prog=2243" TargetMode="External"/><Relationship Id="rId128" Type="http://schemas.openxmlformats.org/officeDocument/2006/relationships/hyperlink" Target="https://my.uq.edu.au/programs-courses/program.html?acad_prog=2369" TargetMode="External"/><Relationship Id="rId144" Type="http://schemas.openxmlformats.org/officeDocument/2006/relationships/hyperlink" Target="https://my.uq.edu.au/programs-courses/program.html?acad_prog=2472" TargetMode="External"/><Relationship Id="rId5" Type="http://schemas.openxmlformats.org/officeDocument/2006/relationships/hyperlink" Target="https://my.uq.edu.au/programs-courses/program.html?acad_prog=2007" TargetMode="External"/><Relationship Id="rId90" Type="http://schemas.openxmlformats.org/officeDocument/2006/relationships/hyperlink" Target="https://my.uq.edu.au/programs-courses/program.html?acad_prog=2253" TargetMode="External"/><Relationship Id="rId95" Type="http://schemas.openxmlformats.org/officeDocument/2006/relationships/hyperlink" Target="https://my.uq.edu.au/programs-courses/program.html?acad_prog=2453" TargetMode="External"/><Relationship Id="rId22" Type="http://schemas.openxmlformats.org/officeDocument/2006/relationships/hyperlink" Target="https://my.uq.edu.au/programs-courses/program.html?acad_prog=2171" TargetMode="External"/><Relationship Id="rId27" Type="http://schemas.openxmlformats.org/officeDocument/2006/relationships/hyperlink" Target="https://my.uq.edu.au/programs-courses/program.html?acad_prog=2509" TargetMode="External"/><Relationship Id="rId43" Type="http://schemas.openxmlformats.org/officeDocument/2006/relationships/hyperlink" Target="https://my.uq.edu.au/programs-courses/program.html?acad_prog=2519" TargetMode="External"/><Relationship Id="rId48" Type="http://schemas.openxmlformats.org/officeDocument/2006/relationships/hyperlink" Target="https://my.uq.edu.au/programs-courses/program.html?acad_prog=2339" TargetMode="External"/><Relationship Id="rId64" Type="http://schemas.openxmlformats.org/officeDocument/2006/relationships/hyperlink" Target="https://my.uq.edu.au/programs-courses/program.html?acad_prog=2306" TargetMode="External"/><Relationship Id="rId69" Type="http://schemas.openxmlformats.org/officeDocument/2006/relationships/hyperlink" Target="https://my.uq.edu.au/programs-courses/program.html?acad_prog=2376" TargetMode="External"/><Relationship Id="rId113" Type="http://schemas.openxmlformats.org/officeDocument/2006/relationships/hyperlink" Target="https://my.uq.edu.au/programs-courses/program.html?acad_prog=2500" TargetMode="External"/><Relationship Id="rId118" Type="http://schemas.openxmlformats.org/officeDocument/2006/relationships/hyperlink" Target="https://my.uq.edu.au/programs-courses/program.html?acad_prog=2502" TargetMode="External"/><Relationship Id="rId134" Type="http://schemas.openxmlformats.org/officeDocument/2006/relationships/hyperlink" Target="https://my.uq.edu.au/programs-courses/program.html?acad_prog=2031" TargetMode="External"/><Relationship Id="rId139" Type="http://schemas.openxmlformats.org/officeDocument/2006/relationships/hyperlink" Target="https://my.uq.edu.au/programs-courses/program.html?acad_prog=2370" TargetMode="External"/><Relationship Id="rId80" Type="http://schemas.openxmlformats.org/officeDocument/2006/relationships/hyperlink" Target="https://my.uq.edu.au/programs-courses/program.html?acad_prog=2486" TargetMode="External"/><Relationship Id="rId85" Type="http://schemas.openxmlformats.org/officeDocument/2006/relationships/hyperlink" Target="https://my.uq.edu.au/programs-courses/program.html?acad_prog=2490" TargetMode="External"/><Relationship Id="rId12" Type="http://schemas.openxmlformats.org/officeDocument/2006/relationships/hyperlink" Target="https://my.uq.edu.au/programs-courses/program.html?acad_prog=2449" TargetMode="External"/><Relationship Id="rId17" Type="http://schemas.openxmlformats.org/officeDocument/2006/relationships/hyperlink" Target="https://my.uq.edu.au/programs-courses/program.html?acad_prog=2474" TargetMode="External"/><Relationship Id="rId33" Type="http://schemas.openxmlformats.org/officeDocument/2006/relationships/hyperlink" Target="https://my.uq.edu.au/programs-courses/program.html?acad_prog=2334" TargetMode="External"/><Relationship Id="rId38" Type="http://schemas.openxmlformats.org/officeDocument/2006/relationships/hyperlink" Target="https://my.uq.edu.au/programs-courses/program.html?acad_prog=2131" TargetMode="External"/><Relationship Id="rId59" Type="http://schemas.openxmlformats.org/officeDocument/2006/relationships/hyperlink" Target="https://my.uq.edu.au/programs-courses/program.html?acad_prog=2521" TargetMode="External"/><Relationship Id="rId103" Type="http://schemas.openxmlformats.org/officeDocument/2006/relationships/hyperlink" Target="https://my.uq.edu.au/programs-courses/program.html?acad_prog=2102" TargetMode="External"/><Relationship Id="rId108" Type="http://schemas.openxmlformats.org/officeDocument/2006/relationships/hyperlink" Target="https://my.uq.edu.au/programs-courses/program.html?acad_prog=2421" TargetMode="External"/><Relationship Id="rId124" Type="http://schemas.openxmlformats.org/officeDocument/2006/relationships/hyperlink" Target="https://my.uq.edu.au/programs-courses/program.html?acad_prog=2290" TargetMode="External"/><Relationship Id="rId129" Type="http://schemas.openxmlformats.org/officeDocument/2006/relationships/hyperlink" Target="https://my.uq.edu.au/programs-courses/program.html?acad_prog=2522" TargetMode="External"/><Relationship Id="rId54" Type="http://schemas.openxmlformats.org/officeDocument/2006/relationships/hyperlink" Target="https://my.uq.edu.au/programs-courses/program.html?acad_prog=2463" TargetMode="External"/><Relationship Id="rId70" Type="http://schemas.openxmlformats.org/officeDocument/2006/relationships/hyperlink" Target="https://my.uq.edu.au/programs-courses/program.html?acad_prog=2458" TargetMode="External"/><Relationship Id="rId75" Type="http://schemas.openxmlformats.org/officeDocument/2006/relationships/hyperlink" Target="https://my.uq.edu.au/programs-courses/program.html?acad_prog=2371" TargetMode="External"/><Relationship Id="rId91" Type="http://schemas.openxmlformats.org/officeDocument/2006/relationships/hyperlink" Target="https://my.uq.edu.au/programs-courses/program.html?acad_prog=2372" TargetMode="External"/><Relationship Id="rId96" Type="http://schemas.openxmlformats.org/officeDocument/2006/relationships/hyperlink" Target="https://my.uq.edu.au/programs-courses/program.html?acad_prog=2235" TargetMode="External"/><Relationship Id="rId140" Type="http://schemas.openxmlformats.org/officeDocument/2006/relationships/hyperlink" Target="https://my.uq.edu.au/programs-courses/program.html?acad_prog=2476" TargetMode="External"/><Relationship Id="rId1" Type="http://schemas.openxmlformats.org/officeDocument/2006/relationships/hyperlink" Target="https://my.uq.edu.au/programs-courses/program.html?acad_prog=2139" TargetMode="External"/><Relationship Id="rId6" Type="http://schemas.openxmlformats.org/officeDocument/2006/relationships/hyperlink" Target="https://my.uq.edu.au/programs-courses/program.html?acad_prog=2448" TargetMode="External"/><Relationship Id="rId23" Type="http://schemas.openxmlformats.org/officeDocument/2006/relationships/hyperlink" Target="https://my.uq.edu.au/programs-courses/program.html?acad_prog=2129" TargetMode="External"/><Relationship Id="rId28" Type="http://schemas.openxmlformats.org/officeDocument/2006/relationships/hyperlink" Target="https://my.uq.edu.au/programs-courses/program.html?acad_prog=2517" TargetMode="External"/><Relationship Id="rId49" Type="http://schemas.openxmlformats.org/officeDocument/2006/relationships/hyperlink" Target="https://my.uq.edu.au/programs-courses/program.html?acad_prog=2465" TargetMode="External"/><Relationship Id="rId114" Type="http://schemas.openxmlformats.org/officeDocument/2006/relationships/hyperlink" Target="https://my.uq.edu.au/programs-courses/program.html?acad_prog=2499" TargetMode="External"/><Relationship Id="rId119" Type="http://schemas.openxmlformats.org/officeDocument/2006/relationships/hyperlink" Target="https://my.uq.edu.au/programs-courses/program.html?acad_prog=2405" TargetMode="External"/><Relationship Id="rId44" Type="http://schemas.openxmlformats.org/officeDocument/2006/relationships/hyperlink" Target="https://my.uq.edu.au/programs-courses/program.html?acad_prog=2481" TargetMode="External"/><Relationship Id="rId60" Type="http://schemas.openxmlformats.org/officeDocument/2006/relationships/hyperlink" Target="https://my.uq.edu.au/programs-courses/program.html?acad_prog=2367" TargetMode="External"/><Relationship Id="rId65" Type="http://schemas.openxmlformats.org/officeDocument/2006/relationships/hyperlink" Target="https://my.uq.edu.au/programs-courses/program.html?acad_prog=2380" TargetMode="External"/><Relationship Id="rId81" Type="http://schemas.openxmlformats.org/officeDocument/2006/relationships/hyperlink" Target="https://my.uq.edu.au/programs-courses/program.html?acad_prog=2487" TargetMode="External"/><Relationship Id="rId86" Type="http://schemas.openxmlformats.org/officeDocument/2006/relationships/hyperlink" Target="https://my.uq.edu.au/programs-courses/program.html?acad_prog=2491" TargetMode="External"/><Relationship Id="rId130" Type="http://schemas.openxmlformats.org/officeDocument/2006/relationships/hyperlink" Target="https://my.uq.edu.au/programs-courses/program.html?acad_prog=2379" TargetMode="External"/><Relationship Id="rId135" Type="http://schemas.openxmlformats.org/officeDocument/2006/relationships/hyperlink" Target="https://my.uq.edu.au/programs-courses/program.html?acad_prog=2354" TargetMode="External"/><Relationship Id="rId13" Type="http://schemas.openxmlformats.org/officeDocument/2006/relationships/hyperlink" Target="https://my.uq.edu.au/programs-courses/program.html?acad_prog=2392" TargetMode="External"/><Relationship Id="rId18" Type="http://schemas.openxmlformats.org/officeDocument/2006/relationships/hyperlink" Target="https://my.uq.edu.au/programs-courses/program.html?acad_prog=2415" TargetMode="External"/><Relationship Id="rId39" Type="http://schemas.openxmlformats.org/officeDocument/2006/relationships/hyperlink" Target="https://my.uq.edu.au/programs-courses/program.html?acad_prog=2507" TargetMode="External"/><Relationship Id="rId109" Type="http://schemas.openxmlformats.org/officeDocument/2006/relationships/hyperlink" Target="https://my.uq.edu.au/programs-courses/program.html?acad_prog=2261" TargetMode="External"/><Relationship Id="rId34" Type="http://schemas.openxmlformats.org/officeDocument/2006/relationships/hyperlink" Target="https://my.uq.edu.au/programs-courses/program.html?acad_prog=2335" TargetMode="External"/><Relationship Id="rId50" Type="http://schemas.openxmlformats.org/officeDocument/2006/relationships/hyperlink" Target="https://my.uq.edu.au/programs-courses/program.html?acad_prog=2466" TargetMode="External"/><Relationship Id="rId55" Type="http://schemas.openxmlformats.org/officeDocument/2006/relationships/hyperlink" Target="https://my.uq.edu.au/programs-courses/program.html?acad_prog=2464" TargetMode="External"/><Relationship Id="rId76" Type="http://schemas.openxmlformats.org/officeDocument/2006/relationships/hyperlink" Target="https://my.uq.edu.au/programs-courses/program.html?acad_prog=2468" TargetMode="External"/><Relationship Id="rId97" Type="http://schemas.openxmlformats.org/officeDocument/2006/relationships/hyperlink" Target="https://my.uq.edu.au/programs-courses/program.html?acad_prog=2316" TargetMode="External"/><Relationship Id="rId104" Type="http://schemas.openxmlformats.org/officeDocument/2006/relationships/hyperlink" Target="https://my.uq.edu.au/programs-courses/program.html?acad_prog=2512" TargetMode="External"/><Relationship Id="rId120" Type="http://schemas.openxmlformats.org/officeDocument/2006/relationships/hyperlink" Target="https://my.uq.edu.au/programs-courses/program.html?acad_prog=2357" TargetMode="External"/><Relationship Id="rId125" Type="http://schemas.openxmlformats.org/officeDocument/2006/relationships/hyperlink" Target="https://my.uq.edu.au/programs-courses/program.html?acad_prog=2331" TargetMode="External"/><Relationship Id="rId141" Type="http://schemas.openxmlformats.org/officeDocument/2006/relationships/hyperlink" Target="https://my.uq.edu.au/programs-courses/program.html?acad_prog=2478" TargetMode="External"/><Relationship Id="rId7" Type="http://schemas.openxmlformats.org/officeDocument/2006/relationships/hyperlink" Target="https://my.uq.edu.au/programs-courses/program.html?acad_prog=2450" TargetMode="External"/><Relationship Id="rId71" Type="http://schemas.openxmlformats.org/officeDocument/2006/relationships/hyperlink" Target="https://my.uq.edu.au/programs-courses/program.html?acad_prog=2459" TargetMode="External"/><Relationship Id="rId92" Type="http://schemas.openxmlformats.org/officeDocument/2006/relationships/hyperlink" Target="https://my.uq.edu.au/programs-courses/program.html?acad_prog=2264" TargetMode="External"/><Relationship Id="rId2" Type="http://schemas.openxmlformats.org/officeDocument/2006/relationships/hyperlink" Target="https://my.uq.edu.au/programs-courses/program.html?acad_prog=2140" TargetMode="External"/><Relationship Id="rId29" Type="http://schemas.openxmlformats.org/officeDocument/2006/relationships/hyperlink" Target="https://my.uq.edu.au/programs-courses/program.html?acad_prog=2181" TargetMode="External"/><Relationship Id="rId24" Type="http://schemas.openxmlformats.org/officeDocument/2006/relationships/hyperlink" Target="https://my.uq.edu.au/programs-courses/program.html?acad_prog=2477" TargetMode="External"/><Relationship Id="rId40" Type="http://schemas.openxmlformats.org/officeDocument/2006/relationships/hyperlink" Target="https://my.uq.edu.au/programs-courses/program.html?acad_prog=2237" TargetMode="External"/><Relationship Id="rId45" Type="http://schemas.openxmlformats.org/officeDocument/2006/relationships/hyperlink" Target="https://my.uq.edu.au/programs-courses/program.html?acad_prog=2482" TargetMode="External"/><Relationship Id="rId66" Type="http://schemas.openxmlformats.org/officeDocument/2006/relationships/hyperlink" Target="https://my.uq.edu.au/programs-courses/program.html?acad_prog=2312" TargetMode="External"/><Relationship Id="rId87" Type="http://schemas.openxmlformats.org/officeDocument/2006/relationships/hyperlink" Target="https://my.uq.edu.au/programs-courses/program.html?acad_prog=2492" TargetMode="External"/><Relationship Id="rId110" Type="http://schemas.openxmlformats.org/officeDocument/2006/relationships/hyperlink" Target="https://my.uq.edu.au/programs-courses/program.html?acad_prog=2266" TargetMode="External"/><Relationship Id="rId115" Type="http://schemas.openxmlformats.org/officeDocument/2006/relationships/hyperlink" Target="https://my.uq.edu.au/programs-courses/program.html?acad_prog=2497" TargetMode="External"/><Relationship Id="rId131" Type="http://schemas.openxmlformats.org/officeDocument/2006/relationships/hyperlink" Target="https://my.uq.edu.au/programs-courses/program.html?acad_prog=2063" TargetMode="External"/><Relationship Id="rId136" Type="http://schemas.openxmlformats.org/officeDocument/2006/relationships/hyperlink" Target="https://my.uq.edu.au/programs-courses/program.html?acad_prog=2506" TargetMode="External"/><Relationship Id="rId61" Type="http://schemas.openxmlformats.org/officeDocument/2006/relationships/hyperlink" Target="https://my.uq.edu.au/programs-courses/program.html?acad_prog=2454" TargetMode="External"/><Relationship Id="rId82" Type="http://schemas.openxmlformats.org/officeDocument/2006/relationships/hyperlink" Target="https://my.uq.edu.au/programs-courses/program.html?acad_prog=2488" TargetMode="External"/><Relationship Id="rId19" Type="http://schemas.openxmlformats.org/officeDocument/2006/relationships/hyperlink" Target="https://my.uq.edu.au/programs-courses/program.html?acad_prog=2423" TargetMode="External"/><Relationship Id="rId14" Type="http://schemas.openxmlformats.org/officeDocument/2006/relationships/hyperlink" Target="https://my.uq.edu.au/programs-courses/program.html?acad_prog=2066" TargetMode="External"/><Relationship Id="rId30" Type="http://schemas.openxmlformats.org/officeDocument/2006/relationships/hyperlink" Target="https://my.uq.edu.au/programs-courses/program.html?acad_prog=2298" TargetMode="External"/><Relationship Id="rId35" Type="http://schemas.openxmlformats.org/officeDocument/2006/relationships/hyperlink" Target="https://my.uq.edu.au/programs-courses/program.html?acad_prog=2475" TargetMode="External"/><Relationship Id="rId56" Type="http://schemas.openxmlformats.org/officeDocument/2006/relationships/hyperlink" Target="https://my.uq.edu.au/programs-courses/program.html?acad_prog=2524" TargetMode="External"/><Relationship Id="rId77" Type="http://schemas.openxmlformats.org/officeDocument/2006/relationships/hyperlink" Target="https://my.uq.edu.au/programs-courses/program.html?acad_prog=2469" TargetMode="External"/><Relationship Id="rId100" Type="http://schemas.openxmlformats.org/officeDocument/2006/relationships/hyperlink" Target="https://my.uq.edu.au/programs-courses/program.html?acad_prog=2495" TargetMode="External"/><Relationship Id="rId105" Type="http://schemas.openxmlformats.org/officeDocument/2006/relationships/hyperlink" Target="https://my.uq.edu.au/programs-courses/program.html?acad_prog=2471" TargetMode="External"/><Relationship Id="rId126" Type="http://schemas.openxmlformats.org/officeDocument/2006/relationships/hyperlink" Target="https://my.uq.edu.au/programs-courses/program.html?acad_prog=2368" TargetMode="External"/><Relationship Id="rId8" Type="http://schemas.openxmlformats.org/officeDocument/2006/relationships/hyperlink" Target="https://my.uq.edu.au/programs-courses/program.html?acad_prog=2293" TargetMode="External"/><Relationship Id="rId51" Type="http://schemas.openxmlformats.org/officeDocument/2006/relationships/hyperlink" Target="https://my.uq.edu.au/programs-courses/program.html?acad_prog=2504" TargetMode="External"/><Relationship Id="rId72" Type="http://schemas.openxmlformats.org/officeDocument/2006/relationships/hyperlink" Target="https://my.uq.edu.au/programs-courses/program.html?acad_prog=2417" TargetMode="External"/><Relationship Id="rId93" Type="http://schemas.openxmlformats.org/officeDocument/2006/relationships/hyperlink" Target="https://my.uq.edu.au/programs-courses/program.html?acad_prog=2420" TargetMode="External"/><Relationship Id="rId98" Type="http://schemas.openxmlformats.org/officeDocument/2006/relationships/hyperlink" Target="https://my.uq.edu.au/programs-courses/program.html?acad_prog=2317" TargetMode="External"/><Relationship Id="rId121" Type="http://schemas.openxmlformats.org/officeDocument/2006/relationships/hyperlink" Target="https://my.uq.edu.au/programs-courses/program.html?acad_prog=2514" TargetMode="External"/><Relationship Id="rId142" Type="http://schemas.openxmlformats.org/officeDocument/2006/relationships/hyperlink" Target="https://my.uq.edu.au/programs-courses/program.html?acad_prog=2479" TargetMode="External"/><Relationship Id="rId3" Type="http://schemas.openxmlformats.org/officeDocument/2006/relationships/hyperlink" Target="https://my.uq.edu.au/programs-courses/program.html?acad_prog=2414" TargetMode="External"/><Relationship Id="rId25" Type="http://schemas.openxmlformats.org/officeDocument/2006/relationships/hyperlink" Target="https://my.uq.edu.au/programs-courses/program.html?acad_prog=2175" TargetMode="External"/><Relationship Id="rId46" Type="http://schemas.openxmlformats.org/officeDocument/2006/relationships/hyperlink" Target="https://my.uq.edu.au/programs-courses/program.html?acad_prog=2337" TargetMode="External"/><Relationship Id="rId67" Type="http://schemas.openxmlformats.org/officeDocument/2006/relationships/hyperlink" Target="https://my.uq.edu.au/programs-courses/program.html?acad_prog=2455" TargetMode="External"/><Relationship Id="rId116" Type="http://schemas.openxmlformats.org/officeDocument/2006/relationships/hyperlink" Target="https://my.uq.edu.au/programs-courses/program.html?acad_prog=2498" TargetMode="External"/><Relationship Id="rId137" Type="http://schemas.openxmlformats.org/officeDocument/2006/relationships/hyperlink" Target="https://my.uq.edu.au/programs-courses/program.html?acad_prog=2033" TargetMode="External"/><Relationship Id="rId20" Type="http://schemas.openxmlformats.org/officeDocument/2006/relationships/hyperlink" Target="https://my.uq.edu.au/programs-courses/program.html?acad_prog=2456" TargetMode="External"/><Relationship Id="rId41" Type="http://schemas.openxmlformats.org/officeDocument/2006/relationships/hyperlink" Target="https://my.uq.edu.au/programs-courses/program.html?acad_prog=2451" TargetMode="External"/><Relationship Id="rId62" Type="http://schemas.openxmlformats.org/officeDocument/2006/relationships/hyperlink" Target="https://my.uq.edu.au/programs-courses/program.html?acad_prog=2467" TargetMode="External"/><Relationship Id="rId83" Type="http://schemas.openxmlformats.org/officeDocument/2006/relationships/hyperlink" Target="https://my.uq.edu.au/programs-courses/program.html?acad_prog=2489" TargetMode="External"/><Relationship Id="rId88" Type="http://schemas.openxmlformats.org/officeDocument/2006/relationships/hyperlink" Target="https://my.uq.edu.au/programs-courses/program.html?acad_prog=2493" TargetMode="External"/><Relationship Id="rId111" Type="http://schemas.openxmlformats.org/officeDocument/2006/relationships/hyperlink" Target="https://my.uq.edu.au/programs-courses/program.html?acad_prog=2355" TargetMode="External"/><Relationship Id="rId132" Type="http://schemas.openxmlformats.org/officeDocument/2006/relationships/hyperlink" Target="https://my.uq.edu.au/programs-courses/program.html?acad_prog=2381" TargetMode="External"/><Relationship Id="rId15" Type="http://schemas.openxmlformats.org/officeDocument/2006/relationships/hyperlink" Target="https://my.uq.edu.au/programs-courses/program.html?acad_prog=2142" TargetMode="External"/><Relationship Id="rId36" Type="http://schemas.openxmlformats.org/officeDocument/2006/relationships/hyperlink" Target="https://my.uq.edu.au/programs-courses/program.html?acad_prog=2413" TargetMode="External"/><Relationship Id="rId57" Type="http://schemas.openxmlformats.org/officeDocument/2006/relationships/hyperlink" Target="https://my.uq.edu.au/programs-courses/program.html?acad_prog=2480" TargetMode="External"/><Relationship Id="rId106" Type="http://schemas.openxmlformats.org/officeDocument/2006/relationships/hyperlink" Target="https://my.uq.edu.au/programs-courses/program.html?acad_prog=1602" TargetMode="External"/><Relationship Id="rId127" Type="http://schemas.openxmlformats.org/officeDocument/2006/relationships/hyperlink" Target="https://my.uq.edu.au/programs-courses/program.html?acad_prog=2373" TargetMode="External"/><Relationship Id="rId10" Type="http://schemas.openxmlformats.org/officeDocument/2006/relationships/hyperlink" Target="https://my.uq.edu.au/programs-courses/program.html?acad_prog=2052" TargetMode="External"/><Relationship Id="rId31" Type="http://schemas.openxmlformats.org/officeDocument/2006/relationships/hyperlink" Target="https://my.uq.edu.au/programs-courses/program.html?acad_prog=2299" TargetMode="External"/><Relationship Id="rId52" Type="http://schemas.openxmlformats.org/officeDocument/2006/relationships/hyperlink" Target="https://my.uq.edu.au/programs-courses/program.html?acad_prog=2508" TargetMode="External"/><Relationship Id="rId73" Type="http://schemas.openxmlformats.org/officeDocument/2006/relationships/hyperlink" Target="https://my.uq.edu.au/programs-courses/program.html?acad_prog=2325" TargetMode="External"/><Relationship Id="rId78" Type="http://schemas.openxmlformats.org/officeDocument/2006/relationships/hyperlink" Target="https://my.uq.edu.au/programs-courses/program.html?acad_prog=2470" TargetMode="External"/><Relationship Id="rId94" Type="http://schemas.openxmlformats.org/officeDocument/2006/relationships/hyperlink" Target="https://my.uq.edu.au/programs-courses/program.html?acad_prog=2511" TargetMode="External"/><Relationship Id="rId99" Type="http://schemas.openxmlformats.org/officeDocument/2006/relationships/hyperlink" Target="https://my.uq.edu.au/programs-courses/program.html?acad_prog=2494" TargetMode="External"/><Relationship Id="rId101" Type="http://schemas.openxmlformats.org/officeDocument/2006/relationships/hyperlink" Target="https://my.uq.edu.au/programs-courses/program.html?acad_prog=2040" TargetMode="External"/><Relationship Id="rId122" Type="http://schemas.openxmlformats.org/officeDocument/2006/relationships/hyperlink" Target="https://my.uq.edu.au/programs-courses/program.html?acad_prog=2241" TargetMode="External"/><Relationship Id="rId143" Type="http://schemas.openxmlformats.org/officeDocument/2006/relationships/hyperlink" Target="https://my.uq.edu.au/programs-courses/program.html?acad_prog=2496" TargetMode="External"/><Relationship Id="rId4" Type="http://schemas.openxmlformats.org/officeDocument/2006/relationships/hyperlink" Target="https://my.uq.edu.au/programs-courses/program.html?acad_prog=2516" TargetMode="External"/><Relationship Id="rId9" Type="http://schemas.openxmlformats.org/officeDocument/2006/relationships/hyperlink" Target="https://my.uq.edu.au/programs-courses/program.html?acad_prog=2000" TargetMode="External"/><Relationship Id="rId26" Type="http://schemas.openxmlformats.org/officeDocument/2006/relationships/hyperlink" Target="https://my.uq.edu.au/programs-courses/program.html?acad_prog=2180" TargetMode="External"/><Relationship Id="rId47" Type="http://schemas.openxmlformats.org/officeDocument/2006/relationships/hyperlink" Target="https://my.uq.edu.au/programs-courses/program.html?acad_prog=2338" TargetMode="External"/><Relationship Id="rId68" Type="http://schemas.openxmlformats.org/officeDocument/2006/relationships/hyperlink" Target="https://my.uq.edu.au/programs-courses/program.html?acad_prog=2350" TargetMode="External"/><Relationship Id="rId89" Type="http://schemas.openxmlformats.org/officeDocument/2006/relationships/hyperlink" Target="https://my.uq.edu.au/programs-courses/program.html?acad_prog=2252" TargetMode="External"/><Relationship Id="rId112" Type="http://schemas.openxmlformats.org/officeDocument/2006/relationships/hyperlink" Target="https://my.uq.edu.au/programs-courses/program.html?acad_prog=2503" TargetMode="External"/><Relationship Id="rId133" Type="http://schemas.openxmlformats.org/officeDocument/2006/relationships/hyperlink" Target="https://my.uq.edu.au/programs-courses/program.html?acad_prog=2461" TargetMode="External"/><Relationship Id="rId16" Type="http://schemas.openxmlformats.org/officeDocument/2006/relationships/hyperlink" Target="https://my.uq.edu.au/programs-courses/program.html?acad_prog=25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D1195-7613-4858-80BF-7EA74C687460}">
  <sheetPr codeName="Sheet1"/>
  <dimension ref="A1:G3633"/>
  <sheetViews>
    <sheetView tabSelected="1" zoomScale="70" zoomScaleNormal="70" workbookViewId="0">
      <selection activeCell="H2" sqref="H2"/>
    </sheetView>
  </sheetViews>
  <sheetFormatPr defaultRowHeight="14.4" x14ac:dyDescent="0.3"/>
  <cols>
    <col min="1" max="1" width="22.5546875" customWidth="1"/>
    <col min="2" max="2" width="31.77734375" customWidth="1"/>
    <col min="3" max="3" width="22.5546875" customWidth="1"/>
    <col min="4" max="4" width="29.5546875" customWidth="1"/>
    <col min="5" max="5" width="71.109375" bestFit="1" customWidth="1"/>
    <col min="7" max="7" width="5.6640625" bestFit="1" customWidth="1"/>
  </cols>
  <sheetData>
    <row r="1" spans="1:7" ht="58.2" thickBot="1" x14ac:dyDescent="0.35">
      <c r="A1" s="2" t="s">
        <v>364</v>
      </c>
      <c r="B1" s="2" t="s">
        <v>220</v>
      </c>
      <c r="C1" s="2" t="s">
        <v>220</v>
      </c>
      <c r="D1" s="4" t="s">
        <v>0</v>
      </c>
      <c r="E1" t="s">
        <v>470</v>
      </c>
      <c r="F1" t="str">
        <f>RIGHT(C1,4)</f>
        <v>2139</v>
      </c>
      <c r="G1" t="str">
        <f>RIGHT(E1,10)</f>
        <v>ACCNTC2139</v>
      </c>
    </row>
    <row r="2" spans="1:7" ht="31.2" thickBot="1" x14ac:dyDescent="0.35">
      <c r="A2" s="3"/>
      <c r="B2" s="3" t="str">
        <f>IF(ISBLANK(A2),B1,A2)</f>
        <v>https://my.uq.edu.au/programs-courses/program.html?acad_prog=2139</v>
      </c>
      <c r="C2" s="3" t="str">
        <f>IF(ISBLANK(B2),C1,B2)</f>
        <v>https://my.uq.edu.au/programs-courses/program.html?acad_prog=2139</v>
      </c>
      <c r="D2" s="4" t="s">
        <v>1</v>
      </c>
      <c r="E2" t="s">
        <v>471</v>
      </c>
      <c r="F2" t="str">
        <f t="shared" ref="F2:F65" si="0">RIGHT(C2,4)</f>
        <v>2139</v>
      </c>
      <c r="G2" t="str">
        <f t="shared" ref="G2:G65" si="1">RIGHT(E2,10)</f>
        <v>BUSANC2139</v>
      </c>
    </row>
    <row r="3" spans="1:7" ht="31.2" thickBot="1" x14ac:dyDescent="0.35">
      <c r="A3" s="3"/>
      <c r="B3" s="3"/>
      <c r="C3" s="3" t="str">
        <f t="shared" ref="C3:C66" si="2">IF(ISBLANK(B3),C2,B3)</f>
        <v>https://my.uq.edu.au/programs-courses/program.html?acad_prog=2139</v>
      </c>
      <c r="D3" s="4" t="s">
        <v>2</v>
      </c>
      <c r="E3" t="s">
        <v>472</v>
      </c>
      <c r="F3" t="str">
        <f t="shared" si="0"/>
        <v>2139</v>
      </c>
      <c r="G3" t="str">
        <f t="shared" si="1"/>
        <v>BISYSC2139</v>
      </c>
    </row>
    <row r="4" spans="1:7" ht="31.2" thickBot="1" x14ac:dyDescent="0.35">
      <c r="A4" s="3"/>
      <c r="B4" s="3"/>
      <c r="C4" s="3" t="str">
        <f t="shared" si="2"/>
        <v>https://my.uq.edu.au/programs-courses/program.html?acad_prog=2139</v>
      </c>
      <c r="D4" s="4" t="s">
        <v>3</v>
      </c>
      <c r="E4" t="s">
        <v>473</v>
      </c>
      <c r="F4" t="str">
        <f t="shared" si="0"/>
        <v>2139</v>
      </c>
      <c r="G4" t="str">
        <f t="shared" si="1"/>
        <v>FINANC2139</v>
      </c>
    </row>
    <row r="5" spans="1:7" ht="31.2" thickBot="1" x14ac:dyDescent="0.35">
      <c r="A5" s="3"/>
      <c r="B5" s="3"/>
      <c r="C5" s="3" t="str">
        <f t="shared" si="2"/>
        <v>https://my.uq.edu.au/programs-courses/program.html?acad_prog=2139</v>
      </c>
      <c r="D5" s="4" t="s">
        <v>4</v>
      </c>
      <c r="E5" t="s">
        <v>474</v>
      </c>
      <c r="F5" t="str">
        <f t="shared" si="0"/>
        <v>2139</v>
      </c>
      <c r="G5" t="str">
        <f t="shared" si="1"/>
        <v>HMRESC2139</v>
      </c>
    </row>
    <row r="6" spans="1:7" ht="31.2" thickBot="1" x14ac:dyDescent="0.35">
      <c r="A6" s="3"/>
      <c r="B6" s="3"/>
      <c r="C6" s="3" t="str">
        <f t="shared" si="2"/>
        <v>https://my.uq.edu.au/programs-courses/program.html?acad_prog=2139</v>
      </c>
      <c r="D6" s="4" t="s">
        <v>5</v>
      </c>
      <c r="E6" t="s">
        <v>475</v>
      </c>
      <c r="F6" t="str">
        <f t="shared" si="0"/>
        <v>2139</v>
      </c>
      <c r="G6" t="str">
        <f t="shared" si="1"/>
        <v>INNOVC2139</v>
      </c>
    </row>
    <row r="7" spans="1:7" ht="31.2" thickBot="1" x14ac:dyDescent="0.35">
      <c r="A7" s="3"/>
      <c r="B7" s="3"/>
      <c r="C7" s="3" t="str">
        <f t="shared" si="2"/>
        <v>https://my.uq.edu.au/programs-courses/program.html?acad_prog=2139</v>
      </c>
      <c r="D7" s="4" t="s">
        <v>6</v>
      </c>
      <c r="E7" t="s">
        <v>476</v>
      </c>
      <c r="F7" t="str">
        <f t="shared" si="0"/>
        <v>2139</v>
      </c>
      <c r="G7" t="str">
        <f t="shared" si="1"/>
        <v>INBUSC2139</v>
      </c>
    </row>
    <row r="8" spans="1:7" ht="31.2" thickBot="1" x14ac:dyDescent="0.35">
      <c r="A8" s="3"/>
      <c r="B8" s="3"/>
      <c r="C8" s="3" t="str">
        <f t="shared" si="2"/>
        <v>https://my.uq.edu.au/programs-courses/program.html?acad_prog=2139</v>
      </c>
      <c r="D8" s="4" t="s">
        <v>7</v>
      </c>
      <c r="E8" t="s">
        <v>477</v>
      </c>
      <c r="F8" t="str">
        <f t="shared" si="0"/>
        <v>2139</v>
      </c>
      <c r="G8" t="str">
        <f t="shared" si="1"/>
        <v>MARKEC2139</v>
      </c>
    </row>
    <row r="9" spans="1:7" ht="43.8" thickBot="1" x14ac:dyDescent="0.35">
      <c r="A9" s="2" t="s">
        <v>365</v>
      </c>
      <c r="B9" s="2" t="s">
        <v>221</v>
      </c>
      <c r="C9" s="3" t="str">
        <f t="shared" si="2"/>
        <v>https://my.uq.edu.au/programs-courses/program.html?acad_prog=2140</v>
      </c>
      <c r="D9" s="4" t="s">
        <v>8</v>
      </c>
      <c r="E9" t="s">
        <v>478</v>
      </c>
      <c r="F9" t="str">
        <f t="shared" si="0"/>
        <v>2140</v>
      </c>
      <c r="G9" t="str">
        <f t="shared" si="1"/>
        <v>ECONOC2140</v>
      </c>
    </row>
    <row r="10" spans="1:7" ht="31.2" thickBot="1" x14ac:dyDescent="0.35">
      <c r="A10" s="3"/>
      <c r="B10" s="3"/>
      <c r="C10" s="3" t="str">
        <f t="shared" si="2"/>
        <v>https://my.uq.edu.au/programs-courses/program.html?acad_prog=2140</v>
      </c>
      <c r="D10" s="4" t="s">
        <v>3</v>
      </c>
      <c r="E10" t="s">
        <v>479</v>
      </c>
      <c r="F10" t="str">
        <f t="shared" si="0"/>
        <v>2140</v>
      </c>
      <c r="G10" t="str">
        <f t="shared" si="1"/>
        <v>FINANC2140</v>
      </c>
    </row>
    <row r="11" spans="1:7" ht="43.8" thickBot="1" x14ac:dyDescent="0.35">
      <c r="A11" s="2" t="s">
        <v>366</v>
      </c>
      <c r="B11" s="2" t="s">
        <v>222</v>
      </c>
      <c r="C11" s="3" t="str">
        <f t="shared" si="2"/>
        <v>https://my.uq.edu.au/programs-courses/program.html?acad_prog=2414</v>
      </c>
      <c r="D11" s="4" t="s">
        <v>9</v>
      </c>
      <c r="E11" t="s">
        <v>480</v>
      </c>
      <c r="F11" t="str">
        <f t="shared" si="0"/>
        <v>2414</v>
      </c>
      <c r="G11" t="str">
        <f t="shared" si="1"/>
        <v>ANCIEC2414</v>
      </c>
    </row>
    <row r="12" spans="1:7" ht="31.2" thickBot="1" x14ac:dyDescent="0.35">
      <c r="A12" s="3"/>
      <c r="B12" s="3"/>
      <c r="C12" s="3" t="str">
        <f t="shared" si="2"/>
        <v>https://my.uq.edu.au/programs-courses/program.html?acad_prog=2414</v>
      </c>
      <c r="D12" s="4" t="s">
        <v>9</v>
      </c>
      <c r="E12" t="s">
        <v>481</v>
      </c>
      <c r="F12" t="str">
        <f t="shared" si="0"/>
        <v>2414</v>
      </c>
      <c r="G12" t="str">
        <f t="shared" si="1"/>
        <v>ANCIED2414</v>
      </c>
    </row>
    <row r="13" spans="1:7" ht="31.2" thickBot="1" x14ac:dyDescent="0.35">
      <c r="A13" s="3"/>
      <c r="B13" s="3"/>
      <c r="C13" s="3" t="str">
        <f t="shared" si="2"/>
        <v>https://my.uq.edu.au/programs-courses/program.html?acad_prog=2414</v>
      </c>
      <c r="D13" s="4" t="s">
        <v>10</v>
      </c>
      <c r="E13" t="s">
        <v>482</v>
      </c>
      <c r="F13" t="str">
        <f t="shared" si="0"/>
        <v>2414</v>
      </c>
      <c r="G13" t="str">
        <f t="shared" si="1"/>
        <v>ARTHIC2414</v>
      </c>
    </row>
    <row r="14" spans="1:7" ht="31.2" thickBot="1" x14ac:dyDescent="0.35">
      <c r="A14" s="3"/>
      <c r="B14" s="3"/>
      <c r="C14" s="3" t="str">
        <f t="shared" si="2"/>
        <v>https://my.uq.edu.au/programs-courses/program.html?acad_prog=2414</v>
      </c>
      <c r="D14" s="4" t="s">
        <v>10</v>
      </c>
      <c r="E14" t="s">
        <v>483</v>
      </c>
      <c r="F14" t="str">
        <f t="shared" si="0"/>
        <v>2414</v>
      </c>
      <c r="G14" t="str">
        <f t="shared" si="1"/>
        <v>ARTHID2414</v>
      </c>
    </row>
    <row r="15" spans="1:7" ht="31.2" thickBot="1" x14ac:dyDescent="0.35">
      <c r="A15" s="3"/>
      <c r="B15" s="3"/>
      <c r="C15" s="3" t="str">
        <f t="shared" si="2"/>
        <v>https://my.uq.edu.au/programs-courses/program.html?acad_prog=2414</v>
      </c>
      <c r="D15" s="4" t="s">
        <v>11</v>
      </c>
      <c r="E15" t="s">
        <v>484</v>
      </c>
      <c r="F15" t="str">
        <f t="shared" si="0"/>
        <v>2414</v>
      </c>
      <c r="G15" t="str">
        <f t="shared" si="1"/>
        <v>DRAMAC2414</v>
      </c>
    </row>
    <row r="16" spans="1:7" ht="31.2" thickBot="1" x14ac:dyDescent="0.35">
      <c r="A16" s="3"/>
      <c r="B16" s="3"/>
      <c r="C16" s="3" t="str">
        <f t="shared" si="2"/>
        <v>https://my.uq.edu.au/programs-courses/program.html?acad_prog=2414</v>
      </c>
      <c r="D16" s="4" t="s">
        <v>12</v>
      </c>
      <c r="E16" t="s">
        <v>485</v>
      </c>
      <c r="F16" t="str">
        <f t="shared" si="0"/>
        <v>2414</v>
      </c>
      <c r="G16" t="str">
        <f t="shared" si="1"/>
        <v>ENLITC2414</v>
      </c>
    </row>
    <row r="17" spans="1:7" ht="31.2" thickBot="1" x14ac:dyDescent="0.35">
      <c r="A17" s="3"/>
      <c r="B17" s="3"/>
      <c r="C17" s="3" t="str">
        <f t="shared" si="2"/>
        <v>https://my.uq.edu.au/programs-courses/program.html?acad_prog=2414</v>
      </c>
      <c r="D17" s="4" t="s">
        <v>12</v>
      </c>
      <c r="E17" t="s">
        <v>486</v>
      </c>
      <c r="F17" t="str">
        <f t="shared" si="0"/>
        <v>2414</v>
      </c>
      <c r="G17" t="str">
        <f t="shared" si="1"/>
        <v>ENLITD2414</v>
      </c>
    </row>
    <row r="18" spans="1:7" ht="31.2" thickBot="1" x14ac:dyDescent="0.35">
      <c r="A18" s="3"/>
      <c r="B18" s="3"/>
      <c r="C18" s="3" t="str">
        <f t="shared" si="2"/>
        <v>https://my.uq.edu.au/programs-courses/program.html?acad_prog=2414</v>
      </c>
      <c r="D18" s="4" t="s">
        <v>13</v>
      </c>
      <c r="E18" t="s">
        <v>487</v>
      </c>
      <c r="F18" t="str">
        <f t="shared" si="0"/>
        <v>2414</v>
      </c>
      <c r="G18" t="str">
        <f t="shared" si="1"/>
        <v>HISTOC2414</v>
      </c>
    </row>
    <row r="19" spans="1:7" ht="31.2" thickBot="1" x14ac:dyDescent="0.35">
      <c r="A19" s="3"/>
      <c r="B19" s="3"/>
      <c r="C19" s="3" t="str">
        <f t="shared" si="2"/>
        <v>https://my.uq.edu.au/programs-courses/program.html?acad_prog=2414</v>
      </c>
      <c r="D19" s="4" t="s">
        <v>13</v>
      </c>
      <c r="E19" t="s">
        <v>488</v>
      </c>
      <c r="F19" t="str">
        <f t="shared" si="0"/>
        <v>2414</v>
      </c>
      <c r="G19" t="str">
        <f t="shared" si="1"/>
        <v>HISTOD2414</v>
      </c>
    </row>
    <row r="20" spans="1:7" ht="31.2" thickBot="1" x14ac:dyDescent="0.35">
      <c r="A20" s="3"/>
      <c r="B20" s="3"/>
      <c r="C20" s="3" t="str">
        <f t="shared" si="2"/>
        <v>https://my.uq.edu.au/programs-courses/program.html?acad_prog=2414</v>
      </c>
      <c r="D20" s="4" t="s">
        <v>14</v>
      </c>
      <c r="E20" t="s">
        <v>489</v>
      </c>
      <c r="F20" t="str">
        <f t="shared" si="0"/>
        <v>2414</v>
      </c>
      <c r="G20" t="str">
        <f t="shared" si="1"/>
        <v>MUSICC2414</v>
      </c>
    </row>
    <row r="21" spans="1:7" ht="31.2" thickBot="1" x14ac:dyDescent="0.35">
      <c r="A21" s="3"/>
      <c r="B21" s="3"/>
      <c r="C21" s="3" t="str">
        <f t="shared" si="2"/>
        <v>https://my.uq.edu.au/programs-courses/program.html?acad_prog=2414</v>
      </c>
      <c r="D21" s="4" t="s">
        <v>14</v>
      </c>
      <c r="E21" t="s">
        <v>490</v>
      </c>
      <c r="F21" t="str">
        <f t="shared" si="0"/>
        <v>2414</v>
      </c>
      <c r="G21" t="str">
        <f t="shared" si="1"/>
        <v>MUSICD2414</v>
      </c>
    </row>
    <row r="22" spans="1:7" ht="31.2" thickBot="1" x14ac:dyDescent="0.35">
      <c r="A22" s="3"/>
      <c r="B22" s="3"/>
      <c r="C22" s="3" t="str">
        <f t="shared" si="2"/>
        <v>https://my.uq.edu.au/programs-courses/program.html?acad_prog=2414</v>
      </c>
      <c r="D22" s="4" t="s">
        <v>15</v>
      </c>
      <c r="E22" t="s">
        <v>491</v>
      </c>
      <c r="F22" t="str">
        <f t="shared" si="0"/>
        <v>2414</v>
      </c>
      <c r="G22" t="str">
        <f t="shared" si="1"/>
        <v>PHILOC2414</v>
      </c>
    </row>
    <row r="23" spans="1:7" ht="31.2" thickBot="1" x14ac:dyDescent="0.35">
      <c r="A23" s="3"/>
      <c r="B23" s="3"/>
      <c r="C23" s="3" t="str">
        <f t="shared" si="2"/>
        <v>https://my.uq.edu.au/programs-courses/program.html?acad_prog=2414</v>
      </c>
      <c r="D23" s="4" t="s">
        <v>15</v>
      </c>
      <c r="E23" t="s">
        <v>492</v>
      </c>
      <c r="F23" t="str">
        <f t="shared" si="0"/>
        <v>2414</v>
      </c>
      <c r="G23" t="str">
        <f t="shared" si="1"/>
        <v>PHILOD2414</v>
      </c>
    </row>
    <row r="24" spans="1:7" ht="31.2" thickBot="1" x14ac:dyDescent="0.35">
      <c r="A24" s="3"/>
      <c r="B24" s="3"/>
      <c r="C24" s="3" t="str">
        <f t="shared" si="2"/>
        <v>https://my.uq.edu.au/programs-courses/program.html?acad_prog=2414</v>
      </c>
      <c r="D24" s="4" t="s">
        <v>16</v>
      </c>
      <c r="E24" t="s">
        <v>493</v>
      </c>
      <c r="F24" t="str">
        <f t="shared" si="0"/>
        <v>2414</v>
      </c>
      <c r="G24" t="str">
        <f t="shared" si="1"/>
        <v>RELIGC2414</v>
      </c>
    </row>
    <row r="25" spans="1:7" ht="31.2" thickBot="1" x14ac:dyDescent="0.35">
      <c r="A25" s="3"/>
      <c r="B25" s="3"/>
      <c r="C25" s="3" t="str">
        <f t="shared" si="2"/>
        <v>https://my.uq.edu.au/programs-courses/program.html?acad_prog=2414</v>
      </c>
      <c r="D25" s="4" t="s">
        <v>17</v>
      </c>
      <c r="E25" t="s">
        <v>494</v>
      </c>
      <c r="F25" t="str">
        <f t="shared" si="0"/>
        <v>2414</v>
      </c>
      <c r="G25" t="str">
        <f t="shared" si="1"/>
        <v>WSCIVD2414</v>
      </c>
    </row>
    <row r="26" spans="1:7" ht="43.8" thickBot="1" x14ac:dyDescent="0.35">
      <c r="A26" s="2" t="s">
        <v>367</v>
      </c>
      <c r="B26" s="2" t="s">
        <v>223</v>
      </c>
      <c r="C26" s="3" t="str">
        <f t="shared" si="2"/>
        <v>https://my.uq.edu.au/programs-courses/program.html?acad_prog=2516</v>
      </c>
      <c r="D26" s="4" t="s">
        <v>18</v>
      </c>
      <c r="E26" t="s">
        <v>495</v>
      </c>
      <c r="F26" t="str">
        <f t="shared" si="0"/>
        <v>2516</v>
      </c>
      <c r="G26" t="str">
        <f t="shared" si="1"/>
        <v>ABORIA2516</v>
      </c>
    </row>
    <row r="27" spans="1:7" ht="31.2" thickBot="1" x14ac:dyDescent="0.35">
      <c r="A27" s="3"/>
      <c r="B27" s="3"/>
      <c r="C27" s="3" t="str">
        <f t="shared" si="2"/>
        <v>https://my.uq.edu.au/programs-courses/program.html?acad_prog=2516</v>
      </c>
      <c r="D27" s="4" t="s">
        <v>19</v>
      </c>
      <c r="E27" t="s">
        <v>496</v>
      </c>
      <c r="F27" t="str">
        <f t="shared" si="0"/>
        <v>2516</v>
      </c>
      <c r="G27" t="str">
        <f t="shared" si="1"/>
        <v>ANATOX2516</v>
      </c>
    </row>
    <row r="28" spans="1:7" ht="31.2" thickBot="1" x14ac:dyDescent="0.35">
      <c r="A28" s="3"/>
      <c r="B28" s="3"/>
      <c r="C28" s="3" t="str">
        <f t="shared" si="2"/>
        <v>https://my.uq.edu.au/programs-courses/program.html?acad_prog=2516</v>
      </c>
      <c r="D28" s="4" t="s">
        <v>20</v>
      </c>
      <c r="E28" t="s">
        <v>497</v>
      </c>
      <c r="F28" t="str">
        <f t="shared" si="0"/>
        <v>2516</v>
      </c>
      <c r="G28" t="str">
        <f t="shared" si="1"/>
        <v>ANCGRA2516</v>
      </c>
    </row>
    <row r="29" spans="1:7" ht="31.2" thickBot="1" x14ac:dyDescent="0.35">
      <c r="A29" s="3"/>
      <c r="B29" s="3"/>
      <c r="C29" s="3" t="str">
        <f t="shared" si="2"/>
        <v>https://my.uq.edu.au/programs-courses/program.html?acad_prog=2516</v>
      </c>
      <c r="D29" s="4" t="s">
        <v>9</v>
      </c>
      <c r="E29" t="s">
        <v>498</v>
      </c>
      <c r="F29" t="str">
        <f t="shared" si="0"/>
        <v>2516</v>
      </c>
      <c r="G29" t="str">
        <f t="shared" si="1"/>
        <v>ANCIEA2516</v>
      </c>
    </row>
    <row r="30" spans="1:7" ht="31.2" thickBot="1" x14ac:dyDescent="0.35">
      <c r="A30" s="3"/>
      <c r="B30" s="3"/>
      <c r="C30" s="3" t="str">
        <f t="shared" si="2"/>
        <v>https://my.uq.edu.au/programs-courses/program.html?acad_prog=2516</v>
      </c>
      <c r="D30" s="4" t="s">
        <v>21</v>
      </c>
      <c r="E30" t="s">
        <v>499</v>
      </c>
      <c r="F30" t="str">
        <f t="shared" si="0"/>
        <v>2516</v>
      </c>
      <c r="G30" t="str">
        <f t="shared" si="1"/>
        <v>ANCHHA2516</v>
      </c>
    </row>
    <row r="31" spans="1:7" ht="31.2" thickBot="1" x14ac:dyDescent="0.35">
      <c r="A31" s="3"/>
      <c r="B31" s="3"/>
      <c r="C31" s="3" t="str">
        <f t="shared" si="2"/>
        <v>https://my.uq.edu.au/programs-courses/program.html?acad_prog=2516</v>
      </c>
      <c r="D31" s="4" t="s">
        <v>22</v>
      </c>
      <c r="E31" t="s">
        <v>500</v>
      </c>
      <c r="F31" t="str">
        <f t="shared" si="0"/>
        <v>2516</v>
      </c>
      <c r="G31" t="str">
        <f t="shared" si="1"/>
        <v>ANTHRA2516</v>
      </c>
    </row>
    <row r="32" spans="1:7" ht="31.2" thickBot="1" x14ac:dyDescent="0.35">
      <c r="A32" s="3"/>
      <c r="B32" s="3"/>
      <c r="C32" s="3" t="str">
        <f t="shared" si="2"/>
        <v>https://my.uq.edu.au/programs-courses/program.html?acad_prog=2516</v>
      </c>
      <c r="D32" s="4" t="s">
        <v>23</v>
      </c>
      <c r="E32" t="s">
        <v>501</v>
      </c>
      <c r="F32" t="str">
        <f t="shared" si="0"/>
        <v>2516</v>
      </c>
      <c r="G32" t="str">
        <f t="shared" si="1"/>
        <v>APPMAA2516</v>
      </c>
    </row>
    <row r="33" spans="1:7" ht="31.2" thickBot="1" x14ac:dyDescent="0.35">
      <c r="A33" s="3"/>
      <c r="B33" s="3"/>
      <c r="C33" s="3" t="str">
        <f t="shared" si="2"/>
        <v>https://my.uq.edu.au/programs-courses/program.html?acad_prog=2516</v>
      </c>
      <c r="D33" s="4" t="s">
        <v>23</v>
      </c>
      <c r="E33" t="s">
        <v>502</v>
      </c>
      <c r="F33" t="str">
        <f t="shared" si="0"/>
        <v>2516</v>
      </c>
      <c r="G33" t="str">
        <f t="shared" si="1"/>
        <v>APPMAC2516</v>
      </c>
    </row>
    <row r="34" spans="1:7" ht="31.2" thickBot="1" x14ac:dyDescent="0.35">
      <c r="A34" s="3"/>
      <c r="B34" s="3"/>
      <c r="C34" s="3" t="str">
        <f t="shared" si="2"/>
        <v>https://my.uq.edu.au/programs-courses/program.html?acad_prog=2516</v>
      </c>
      <c r="D34" s="4" t="s">
        <v>24</v>
      </c>
      <c r="E34" t="s">
        <v>503</v>
      </c>
      <c r="F34" t="str">
        <f t="shared" si="0"/>
        <v>2516</v>
      </c>
      <c r="G34" t="str">
        <f t="shared" si="1"/>
        <v>ARCHSA2516</v>
      </c>
    </row>
    <row r="35" spans="1:7" ht="31.2" thickBot="1" x14ac:dyDescent="0.35">
      <c r="A35" s="3"/>
      <c r="B35" s="3"/>
      <c r="C35" s="3" t="str">
        <f t="shared" si="2"/>
        <v>https://my.uq.edu.au/programs-courses/program.html?acad_prog=2516</v>
      </c>
      <c r="D35" s="4" t="s">
        <v>24</v>
      </c>
      <c r="E35" t="s">
        <v>504</v>
      </c>
      <c r="F35" t="str">
        <f t="shared" si="0"/>
        <v>2516</v>
      </c>
      <c r="G35" t="str">
        <f t="shared" si="1"/>
        <v>ARCHSC2516</v>
      </c>
    </row>
    <row r="36" spans="1:7" ht="31.2" thickBot="1" x14ac:dyDescent="0.35">
      <c r="A36" s="3"/>
      <c r="B36" s="3"/>
      <c r="C36" s="3" t="str">
        <f t="shared" si="2"/>
        <v>https://my.uq.edu.au/programs-courses/program.html?acad_prog=2516</v>
      </c>
      <c r="D36" s="4" t="s">
        <v>24</v>
      </c>
      <c r="E36" t="s">
        <v>505</v>
      </c>
      <c r="F36" t="str">
        <f t="shared" si="0"/>
        <v>2516</v>
      </c>
      <c r="G36" t="str">
        <f t="shared" si="1"/>
        <v>ARCHSX2516</v>
      </c>
    </row>
    <row r="37" spans="1:7" ht="31.2" thickBot="1" x14ac:dyDescent="0.35">
      <c r="A37" s="3"/>
      <c r="B37" s="3"/>
      <c r="C37" s="3" t="str">
        <f t="shared" si="2"/>
        <v>https://my.uq.edu.au/programs-courses/program.html?acad_prog=2516</v>
      </c>
      <c r="D37" s="4" t="s">
        <v>10</v>
      </c>
      <c r="E37" t="s">
        <v>506</v>
      </c>
      <c r="F37" t="str">
        <f t="shared" si="0"/>
        <v>2516</v>
      </c>
      <c r="G37" t="str">
        <f t="shared" si="1"/>
        <v>ARTHIA2516</v>
      </c>
    </row>
    <row r="38" spans="1:7" ht="31.2" thickBot="1" x14ac:dyDescent="0.35">
      <c r="A38" s="3"/>
      <c r="B38" s="3"/>
      <c r="C38" s="3" t="str">
        <f t="shared" si="2"/>
        <v>https://my.uq.edu.au/programs-courses/program.html?acad_prog=2516</v>
      </c>
      <c r="D38" s="4" t="s">
        <v>25</v>
      </c>
      <c r="E38" t="s">
        <v>507</v>
      </c>
      <c r="F38" t="str">
        <f t="shared" si="0"/>
        <v>2516</v>
      </c>
      <c r="G38" t="str">
        <f t="shared" si="1"/>
        <v>ASTROA2516</v>
      </c>
    </row>
    <row r="39" spans="1:7" ht="31.2" thickBot="1" x14ac:dyDescent="0.35">
      <c r="A39" s="3"/>
      <c r="B39" s="3"/>
      <c r="C39" s="3" t="str">
        <f t="shared" si="2"/>
        <v>https://my.uq.edu.au/programs-courses/program.html?acad_prog=2516</v>
      </c>
      <c r="D39" s="4" t="s">
        <v>26</v>
      </c>
      <c r="E39" t="s">
        <v>508</v>
      </c>
      <c r="F39" t="str">
        <f t="shared" si="0"/>
        <v>2516</v>
      </c>
      <c r="G39" t="str">
        <f t="shared" si="1"/>
        <v>STUACA2516</v>
      </c>
    </row>
    <row r="40" spans="1:7" ht="31.2" thickBot="1" x14ac:dyDescent="0.35">
      <c r="A40" s="3"/>
      <c r="B40" s="3"/>
      <c r="C40" s="3" t="str">
        <f t="shared" si="2"/>
        <v>https://my.uq.edu.au/programs-courses/program.html?acad_prog=2516</v>
      </c>
      <c r="D40" s="4" t="s">
        <v>27</v>
      </c>
      <c r="E40" t="s">
        <v>509</v>
      </c>
      <c r="F40" t="str">
        <f t="shared" si="0"/>
        <v>2516</v>
      </c>
      <c r="G40" t="str">
        <f t="shared" si="1"/>
        <v>BIMOLC2516</v>
      </c>
    </row>
    <row r="41" spans="1:7" ht="31.2" thickBot="1" x14ac:dyDescent="0.35">
      <c r="A41" s="3"/>
      <c r="B41" s="3"/>
      <c r="C41" s="3" t="str">
        <f t="shared" si="2"/>
        <v>https://my.uq.edu.au/programs-courses/program.html?acad_prog=2516</v>
      </c>
      <c r="D41" s="4" t="s">
        <v>27</v>
      </c>
      <c r="E41" t="s">
        <v>510</v>
      </c>
      <c r="F41" t="str">
        <f t="shared" si="0"/>
        <v>2516</v>
      </c>
      <c r="G41" t="str">
        <f t="shared" si="1"/>
        <v>BIMOLX2516</v>
      </c>
    </row>
    <row r="42" spans="1:7" ht="31.2" thickBot="1" x14ac:dyDescent="0.35">
      <c r="A42" s="3"/>
      <c r="B42" s="3"/>
      <c r="C42" s="3" t="str">
        <f t="shared" si="2"/>
        <v>https://my.uq.edu.au/programs-courses/program.html?acad_prog=2516</v>
      </c>
      <c r="D42" s="4" t="s">
        <v>27</v>
      </c>
      <c r="E42" t="s">
        <v>511</v>
      </c>
      <c r="F42" t="str">
        <f t="shared" si="0"/>
        <v>2516</v>
      </c>
      <c r="G42" t="str">
        <f t="shared" si="1"/>
        <v>BIMOLA2516</v>
      </c>
    </row>
    <row r="43" spans="1:7" ht="31.2" thickBot="1" x14ac:dyDescent="0.35">
      <c r="A43" s="3"/>
      <c r="B43" s="3"/>
      <c r="C43" s="3" t="str">
        <f t="shared" si="2"/>
        <v>https://my.uq.edu.au/programs-courses/program.html?acad_prog=2516</v>
      </c>
      <c r="D43" s="4" t="s">
        <v>28</v>
      </c>
      <c r="E43" t="s">
        <v>512</v>
      </c>
      <c r="F43" t="str">
        <f t="shared" si="0"/>
        <v>2516</v>
      </c>
      <c r="G43" t="str">
        <f t="shared" si="1"/>
        <v>BIOINA2516</v>
      </c>
    </row>
    <row r="44" spans="1:7" ht="31.2" thickBot="1" x14ac:dyDescent="0.35">
      <c r="A44" s="3"/>
      <c r="B44" s="3"/>
      <c r="C44" s="3" t="str">
        <f t="shared" si="2"/>
        <v>https://my.uq.edu.au/programs-courses/program.html?acad_prog=2516</v>
      </c>
      <c r="D44" s="4" t="s">
        <v>28</v>
      </c>
      <c r="E44" t="s">
        <v>513</v>
      </c>
      <c r="F44" t="str">
        <f t="shared" si="0"/>
        <v>2516</v>
      </c>
      <c r="G44" t="str">
        <f t="shared" si="1"/>
        <v>BIOINX2516</v>
      </c>
    </row>
    <row r="45" spans="1:7" ht="31.2" thickBot="1" x14ac:dyDescent="0.35">
      <c r="A45" s="3"/>
      <c r="B45" s="3"/>
      <c r="C45" s="3" t="str">
        <f t="shared" si="2"/>
        <v>https://my.uq.edu.au/programs-courses/program.html?acad_prog=2516</v>
      </c>
      <c r="D45" s="4" t="s">
        <v>28</v>
      </c>
      <c r="E45" t="s">
        <v>514</v>
      </c>
      <c r="F45" t="str">
        <f t="shared" si="0"/>
        <v>2516</v>
      </c>
      <c r="G45" t="str">
        <f t="shared" si="1"/>
        <v>BIOINC2516</v>
      </c>
    </row>
    <row r="46" spans="1:7" ht="31.2" thickBot="1" x14ac:dyDescent="0.35">
      <c r="A46" s="3"/>
      <c r="B46" s="3"/>
      <c r="C46" s="3" t="str">
        <f t="shared" si="2"/>
        <v>https://my.uq.edu.au/programs-courses/program.html?acad_prog=2516</v>
      </c>
      <c r="D46" s="4" t="s">
        <v>29</v>
      </c>
      <c r="E46" t="s">
        <v>515</v>
      </c>
      <c r="F46" t="str">
        <f t="shared" si="0"/>
        <v>2516</v>
      </c>
      <c r="G46" t="str">
        <f t="shared" si="1"/>
        <v>BIOMSC2516</v>
      </c>
    </row>
    <row r="47" spans="1:7" ht="31.2" thickBot="1" x14ac:dyDescent="0.35">
      <c r="A47" s="3"/>
      <c r="B47" s="3"/>
      <c r="C47" s="3" t="str">
        <f t="shared" si="2"/>
        <v>https://my.uq.edu.au/programs-courses/program.html?acad_prog=2516</v>
      </c>
      <c r="D47" s="4" t="s">
        <v>29</v>
      </c>
      <c r="E47" t="s">
        <v>516</v>
      </c>
      <c r="F47" t="str">
        <f t="shared" si="0"/>
        <v>2516</v>
      </c>
      <c r="G47" t="str">
        <f t="shared" si="1"/>
        <v>BIOMEX2516</v>
      </c>
    </row>
    <row r="48" spans="1:7" ht="31.2" thickBot="1" x14ac:dyDescent="0.35">
      <c r="A48" s="3"/>
      <c r="B48" s="3"/>
      <c r="C48" s="3" t="str">
        <f t="shared" si="2"/>
        <v>https://my.uq.edu.au/programs-courses/program.html?acad_prog=2516</v>
      </c>
      <c r="D48" s="4" t="s">
        <v>30</v>
      </c>
      <c r="E48" t="s">
        <v>517</v>
      </c>
      <c r="F48" t="str">
        <f t="shared" si="0"/>
        <v>2516</v>
      </c>
      <c r="G48" t="str">
        <f t="shared" si="1"/>
        <v>BIPHYA2516</v>
      </c>
    </row>
    <row r="49" spans="1:7" ht="31.2" thickBot="1" x14ac:dyDescent="0.35">
      <c r="A49" s="3"/>
      <c r="B49" s="3"/>
      <c r="C49" s="3" t="str">
        <f t="shared" si="2"/>
        <v>https://my.uq.edu.au/programs-courses/program.html?acad_prog=2516</v>
      </c>
      <c r="D49" s="4" t="s">
        <v>30</v>
      </c>
      <c r="E49" t="s">
        <v>518</v>
      </c>
      <c r="F49" t="str">
        <f t="shared" si="0"/>
        <v>2516</v>
      </c>
      <c r="G49" t="str">
        <f t="shared" si="1"/>
        <v>BIOPHX2516</v>
      </c>
    </row>
    <row r="50" spans="1:7" ht="31.2" thickBot="1" x14ac:dyDescent="0.35">
      <c r="A50" s="3"/>
      <c r="B50" s="3"/>
      <c r="C50" s="3" t="str">
        <f t="shared" si="2"/>
        <v>https://my.uq.edu.au/programs-courses/program.html?acad_prog=2516</v>
      </c>
      <c r="D50" s="4" t="s">
        <v>31</v>
      </c>
      <c r="E50" t="s">
        <v>519</v>
      </c>
      <c r="F50" t="str">
        <f t="shared" si="0"/>
        <v>2516</v>
      </c>
      <c r="G50" t="str">
        <f t="shared" si="1"/>
        <v>CELBIC2516</v>
      </c>
    </row>
    <row r="51" spans="1:7" ht="31.2" thickBot="1" x14ac:dyDescent="0.35">
      <c r="A51" s="3"/>
      <c r="B51" s="3"/>
      <c r="C51" s="3" t="str">
        <f t="shared" si="2"/>
        <v>https://my.uq.edu.au/programs-courses/program.html?acad_prog=2516</v>
      </c>
      <c r="D51" s="4" t="s">
        <v>31</v>
      </c>
      <c r="E51" t="s">
        <v>520</v>
      </c>
      <c r="F51" t="str">
        <f t="shared" si="0"/>
        <v>2516</v>
      </c>
      <c r="G51" t="str">
        <f t="shared" si="1"/>
        <v>CELBIA2516</v>
      </c>
    </row>
    <row r="52" spans="1:7" ht="31.2" thickBot="1" x14ac:dyDescent="0.35">
      <c r="A52" s="3"/>
      <c r="B52" s="3"/>
      <c r="C52" s="3" t="str">
        <f t="shared" si="2"/>
        <v>https://my.uq.edu.au/programs-courses/program.html?acad_prog=2516</v>
      </c>
      <c r="D52" s="4" t="s">
        <v>31</v>
      </c>
      <c r="E52" t="s">
        <v>521</v>
      </c>
      <c r="F52" t="str">
        <f t="shared" si="0"/>
        <v>2516</v>
      </c>
      <c r="G52" t="str">
        <f t="shared" si="1"/>
        <v>CELBIX2516</v>
      </c>
    </row>
    <row r="53" spans="1:7" ht="31.2" thickBot="1" x14ac:dyDescent="0.35">
      <c r="A53" s="3"/>
      <c r="B53" s="3"/>
      <c r="C53" s="3" t="str">
        <f t="shared" si="2"/>
        <v>https://my.uq.edu.au/programs-courses/program.html?acad_prog=2516</v>
      </c>
      <c r="D53" s="4" t="s">
        <v>32</v>
      </c>
      <c r="E53" t="s">
        <v>522</v>
      </c>
      <c r="F53" t="str">
        <f t="shared" si="0"/>
        <v>2516</v>
      </c>
      <c r="G53" t="str">
        <f t="shared" si="1"/>
        <v>CHEMBA2516</v>
      </c>
    </row>
    <row r="54" spans="1:7" ht="31.2" thickBot="1" x14ac:dyDescent="0.35">
      <c r="A54" s="3"/>
      <c r="B54" s="3"/>
      <c r="C54" s="3" t="str">
        <f t="shared" si="2"/>
        <v>https://my.uq.edu.au/programs-courses/program.html?acad_prog=2516</v>
      </c>
      <c r="D54" s="4" t="s">
        <v>33</v>
      </c>
      <c r="E54" t="s">
        <v>523</v>
      </c>
      <c r="F54" t="str">
        <f t="shared" si="0"/>
        <v>2516</v>
      </c>
      <c r="G54" t="str">
        <f t="shared" si="1"/>
        <v>CHMSTA2516</v>
      </c>
    </row>
    <row r="55" spans="1:7" ht="31.2" thickBot="1" x14ac:dyDescent="0.35">
      <c r="A55" s="3"/>
      <c r="B55" s="3"/>
      <c r="C55" s="3" t="str">
        <f t="shared" si="2"/>
        <v>https://my.uq.edu.au/programs-courses/program.html?acad_prog=2516</v>
      </c>
      <c r="D55" s="4" t="s">
        <v>33</v>
      </c>
      <c r="E55" t="s">
        <v>524</v>
      </c>
      <c r="F55" t="str">
        <f t="shared" si="0"/>
        <v>2516</v>
      </c>
      <c r="G55" t="str">
        <f t="shared" si="1"/>
        <v>CHEMIX2516</v>
      </c>
    </row>
    <row r="56" spans="1:7" ht="31.2" thickBot="1" x14ac:dyDescent="0.35">
      <c r="A56" s="3"/>
      <c r="B56" s="3"/>
      <c r="C56" s="3" t="str">
        <f t="shared" si="2"/>
        <v>https://my.uq.edu.au/programs-courses/program.html?acad_prog=2516</v>
      </c>
      <c r="D56" s="4" t="s">
        <v>33</v>
      </c>
      <c r="E56" t="s">
        <v>525</v>
      </c>
      <c r="F56" t="str">
        <f t="shared" si="0"/>
        <v>2516</v>
      </c>
      <c r="G56" t="str">
        <f t="shared" si="1"/>
        <v>CHMSTC2516</v>
      </c>
    </row>
    <row r="57" spans="1:7" ht="31.2" thickBot="1" x14ac:dyDescent="0.35">
      <c r="A57" s="3"/>
      <c r="B57" s="3"/>
      <c r="C57" s="3" t="str">
        <f t="shared" si="2"/>
        <v>https://my.uq.edu.au/programs-courses/program.html?acad_prog=2516</v>
      </c>
      <c r="D57" s="4" t="s">
        <v>34</v>
      </c>
      <c r="E57" t="s">
        <v>526</v>
      </c>
      <c r="F57" t="str">
        <f t="shared" si="0"/>
        <v>2516</v>
      </c>
      <c r="G57" t="str">
        <f t="shared" si="1"/>
        <v>CHINEA2516</v>
      </c>
    </row>
    <row r="58" spans="1:7" ht="31.2" thickBot="1" x14ac:dyDescent="0.35">
      <c r="A58" s="3"/>
      <c r="B58" s="3"/>
      <c r="C58" s="3" t="str">
        <f t="shared" si="2"/>
        <v>https://my.uq.edu.au/programs-courses/program.html?acad_prog=2516</v>
      </c>
      <c r="D58" s="4" t="s">
        <v>35</v>
      </c>
      <c r="E58" t="s">
        <v>527</v>
      </c>
      <c r="F58" t="str">
        <f t="shared" si="0"/>
        <v>2516</v>
      </c>
      <c r="G58" t="str">
        <f t="shared" si="1"/>
        <v>CHITIA2516</v>
      </c>
    </row>
    <row r="59" spans="1:7" ht="31.2" thickBot="1" x14ac:dyDescent="0.35">
      <c r="A59" s="3"/>
      <c r="B59" s="3"/>
      <c r="C59" s="3" t="str">
        <f t="shared" si="2"/>
        <v>https://my.uq.edu.au/programs-courses/program.html?acad_prog=2516</v>
      </c>
      <c r="D59" s="4" t="s">
        <v>36</v>
      </c>
      <c r="E59" t="s">
        <v>528</v>
      </c>
      <c r="F59" t="str">
        <f t="shared" si="0"/>
        <v>2516</v>
      </c>
      <c r="G59" t="str">
        <f t="shared" si="1"/>
        <v>COOSCX2516</v>
      </c>
    </row>
    <row r="60" spans="1:7" ht="31.2" thickBot="1" x14ac:dyDescent="0.35">
      <c r="A60" s="3"/>
      <c r="B60" s="3"/>
      <c r="C60" s="3" t="str">
        <f t="shared" si="2"/>
        <v>https://my.uq.edu.au/programs-courses/program.html?acad_prog=2516</v>
      </c>
      <c r="D60" s="4" t="s">
        <v>36</v>
      </c>
      <c r="E60" t="s">
        <v>529</v>
      </c>
      <c r="F60" t="str">
        <f t="shared" si="0"/>
        <v>2516</v>
      </c>
      <c r="G60" t="str">
        <f t="shared" si="1"/>
        <v>COOSCA2516</v>
      </c>
    </row>
    <row r="61" spans="1:7" ht="31.2" thickBot="1" x14ac:dyDescent="0.35">
      <c r="A61" s="3"/>
      <c r="B61" s="3"/>
      <c r="C61" s="3" t="str">
        <f t="shared" si="2"/>
        <v>https://my.uq.edu.au/programs-courses/program.html?acad_prog=2516</v>
      </c>
      <c r="D61" s="4" t="s">
        <v>36</v>
      </c>
      <c r="E61" t="s">
        <v>530</v>
      </c>
      <c r="F61" t="str">
        <f t="shared" si="0"/>
        <v>2516</v>
      </c>
      <c r="G61" t="str">
        <f t="shared" si="1"/>
        <v>COOSCC2516</v>
      </c>
    </row>
    <row r="62" spans="1:7" ht="31.2" thickBot="1" x14ac:dyDescent="0.35">
      <c r="A62" s="3"/>
      <c r="B62" s="3"/>
      <c r="C62" s="3" t="str">
        <f t="shared" si="2"/>
        <v>https://my.uq.edu.au/programs-courses/program.html?acad_prog=2516</v>
      </c>
      <c r="D62" s="4" t="s">
        <v>37</v>
      </c>
      <c r="E62" t="s">
        <v>531</v>
      </c>
      <c r="F62" t="str">
        <f t="shared" si="0"/>
        <v>2516</v>
      </c>
      <c r="G62" t="str">
        <f t="shared" si="1"/>
        <v>COMSCA2516</v>
      </c>
    </row>
    <row r="63" spans="1:7" ht="31.2" thickBot="1" x14ac:dyDescent="0.35">
      <c r="A63" s="3"/>
      <c r="B63" s="3"/>
      <c r="C63" s="3" t="str">
        <f t="shared" si="2"/>
        <v>https://my.uq.edu.au/programs-courses/program.html?acad_prog=2516</v>
      </c>
      <c r="D63" s="4" t="s">
        <v>38</v>
      </c>
      <c r="E63" t="s">
        <v>532</v>
      </c>
      <c r="F63" t="str">
        <f t="shared" si="0"/>
        <v>2516</v>
      </c>
      <c r="G63" t="str">
        <f t="shared" si="1"/>
        <v>COMPUX2516</v>
      </c>
    </row>
    <row r="64" spans="1:7" ht="31.2" thickBot="1" x14ac:dyDescent="0.35">
      <c r="A64" s="3"/>
      <c r="B64" s="3"/>
      <c r="C64" s="3" t="str">
        <f t="shared" si="2"/>
        <v>https://my.uq.edu.au/programs-courses/program.html?acad_prog=2516</v>
      </c>
      <c r="D64" s="4" t="s">
        <v>38</v>
      </c>
      <c r="E64" t="s">
        <v>533</v>
      </c>
      <c r="F64" t="str">
        <f t="shared" si="0"/>
        <v>2516</v>
      </c>
      <c r="G64" t="str">
        <f t="shared" si="1"/>
        <v>COSCIC2516</v>
      </c>
    </row>
    <row r="65" spans="1:7" ht="31.2" thickBot="1" x14ac:dyDescent="0.35">
      <c r="A65" s="3"/>
      <c r="B65" s="3"/>
      <c r="C65" s="3" t="str">
        <f t="shared" si="2"/>
        <v>https://my.uq.edu.au/programs-courses/program.html?acad_prog=2516</v>
      </c>
      <c r="D65" s="4" t="s">
        <v>38</v>
      </c>
      <c r="E65" t="s">
        <v>534</v>
      </c>
      <c r="F65" t="str">
        <f t="shared" si="0"/>
        <v>2516</v>
      </c>
      <c r="G65" t="str">
        <f t="shared" si="1"/>
        <v>COSCIA2516</v>
      </c>
    </row>
    <row r="66" spans="1:7" ht="31.2" thickBot="1" x14ac:dyDescent="0.35">
      <c r="A66" s="3"/>
      <c r="B66" s="3"/>
      <c r="C66" s="3" t="str">
        <f t="shared" si="2"/>
        <v>https://my.uq.edu.au/programs-courses/program.html?acad_prog=2516</v>
      </c>
      <c r="D66" s="4" t="s">
        <v>39</v>
      </c>
      <c r="E66" t="s">
        <v>535</v>
      </c>
      <c r="F66" t="str">
        <f t="shared" ref="F66:F129" si="3">RIGHT(C66,4)</f>
        <v>2516</v>
      </c>
      <c r="G66" t="str">
        <f t="shared" ref="G66:G129" si="4">RIGHT(E66,10)</f>
        <v>CRIMIA2516</v>
      </c>
    </row>
    <row r="67" spans="1:7" ht="31.2" thickBot="1" x14ac:dyDescent="0.35">
      <c r="A67" s="3"/>
      <c r="B67" s="3"/>
      <c r="C67" s="3" t="str">
        <f t="shared" ref="C67:C130" si="5">IF(ISBLANK(B67),C66,B67)</f>
        <v>https://my.uq.edu.au/programs-courses/program.html?acad_prog=2516</v>
      </c>
      <c r="D67" s="4" t="s">
        <v>40</v>
      </c>
      <c r="E67" t="s">
        <v>536</v>
      </c>
      <c r="F67" t="str">
        <f t="shared" si="3"/>
        <v>2516</v>
      </c>
      <c r="G67" t="str">
        <f t="shared" si="4"/>
        <v>DATASA2516</v>
      </c>
    </row>
    <row r="68" spans="1:7" ht="31.2" thickBot="1" x14ac:dyDescent="0.35">
      <c r="A68" s="3"/>
      <c r="B68" s="3"/>
      <c r="C68" s="3" t="str">
        <f t="shared" si="5"/>
        <v>https://my.uq.edu.au/programs-courses/program.html?acad_prog=2516</v>
      </c>
      <c r="D68" s="4" t="s">
        <v>41</v>
      </c>
      <c r="E68" t="s">
        <v>537</v>
      </c>
      <c r="F68" t="str">
        <f t="shared" si="3"/>
        <v>2516</v>
      </c>
      <c r="G68" t="str">
        <f t="shared" si="4"/>
        <v>DESGNA2516</v>
      </c>
    </row>
    <row r="69" spans="1:7" ht="31.2" thickBot="1" x14ac:dyDescent="0.35">
      <c r="A69" s="3"/>
      <c r="B69" s="3"/>
      <c r="C69" s="3" t="str">
        <f t="shared" si="5"/>
        <v>https://my.uq.edu.au/programs-courses/program.html?acad_prog=2516</v>
      </c>
      <c r="D69" s="4" t="s">
        <v>42</v>
      </c>
      <c r="E69" t="s">
        <v>538</v>
      </c>
      <c r="F69" t="str">
        <f t="shared" si="3"/>
        <v>2516</v>
      </c>
      <c r="G69" t="str">
        <f t="shared" si="4"/>
        <v>DEVELA2516</v>
      </c>
    </row>
    <row r="70" spans="1:7" ht="31.2" thickBot="1" x14ac:dyDescent="0.35">
      <c r="A70" s="3"/>
      <c r="B70" s="3"/>
      <c r="C70" s="3" t="str">
        <f t="shared" si="5"/>
        <v>https://my.uq.edu.au/programs-courses/program.html?acad_prog=2516</v>
      </c>
      <c r="D70" s="4" t="s">
        <v>42</v>
      </c>
      <c r="E70" t="s">
        <v>539</v>
      </c>
      <c r="F70" t="str">
        <f t="shared" si="3"/>
        <v>2516</v>
      </c>
      <c r="G70" t="str">
        <f t="shared" si="4"/>
        <v>DEVELX2516</v>
      </c>
    </row>
    <row r="71" spans="1:7" ht="31.2" thickBot="1" x14ac:dyDescent="0.35">
      <c r="A71" s="3"/>
      <c r="B71" s="3"/>
      <c r="C71" s="3" t="str">
        <f t="shared" si="5"/>
        <v>https://my.uq.edu.au/programs-courses/program.html?acad_prog=2516</v>
      </c>
      <c r="D71" s="4" t="s">
        <v>11</v>
      </c>
      <c r="E71" t="s">
        <v>540</v>
      </c>
      <c r="F71" t="str">
        <f t="shared" si="3"/>
        <v>2516</v>
      </c>
      <c r="G71" t="str">
        <f t="shared" si="4"/>
        <v>DRAMAA2516</v>
      </c>
    </row>
    <row r="72" spans="1:7" ht="31.2" thickBot="1" x14ac:dyDescent="0.35">
      <c r="A72" s="3"/>
      <c r="B72" s="3"/>
      <c r="C72" s="3" t="str">
        <f t="shared" si="5"/>
        <v>https://my.uq.edu.au/programs-courses/program.html?acad_prog=2516</v>
      </c>
      <c r="D72" s="4" t="s">
        <v>43</v>
      </c>
      <c r="E72" t="s">
        <v>541</v>
      </c>
      <c r="F72" t="str">
        <f t="shared" si="3"/>
        <v>2516</v>
      </c>
      <c r="G72" t="str">
        <f t="shared" si="4"/>
        <v>DRUGDX2516</v>
      </c>
    </row>
    <row r="73" spans="1:7" ht="31.2" thickBot="1" x14ac:dyDescent="0.35">
      <c r="A73" s="3"/>
      <c r="B73" s="3"/>
      <c r="C73" s="3" t="str">
        <f t="shared" si="5"/>
        <v>https://my.uq.edu.au/programs-courses/program.html?acad_prog=2516</v>
      </c>
      <c r="D73" s="4" t="s">
        <v>44</v>
      </c>
      <c r="E73" t="s">
        <v>542</v>
      </c>
      <c r="F73" t="str">
        <f t="shared" si="3"/>
        <v>2516</v>
      </c>
      <c r="G73" t="str">
        <f t="shared" si="4"/>
        <v>EARTHA2516</v>
      </c>
    </row>
    <row r="74" spans="1:7" ht="31.2" thickBot="1" x14ac:dyDescent="0.35">
      <c r="A74" s="3"/>
      <c r="B74" s="3"/>
      <c r="C74" s="3" t="str">
        <f t="shared" si="5"/>
        <v>https://my.uq.edu.au/programs-courses/program.html?acad_prog=2516</v>
      </c>
      <c r="D74" s="4" t="s">
        <v>44</v>
      </c>
      <c r="E74" t="s">
        <v>543</v>
      </c>
      <c r="F74" t="str">
        <f t="shared" si="3"/>
        <v>2516</v>
      </c>
      <c r="G74" t="str">
        <f t="shared" si="4"/>
        <v>EARTHX2516</v>
      </c>
    </row>
    <row r="75" spans="1:7" ht="31.2" thickBot="1" x14ac:dyDescent="0.35">
      <c r="A75" s="3"/>
      <c r="B75" s="3"/>
      <c r="C75" s="3" t="str">
        <f t="shared" si="5"/>
        <v>https://my.uq.edu.au/programs-courses/program.html?acad_prog=2516</v>
      </c>
      <c r="D75" s="4" t="s">
        <v>44</v>
      </c>
      <c r="E75" t="s">
        <v>544</v>
      </c>
      <c r="F75" t="str">
        <f t="shared" si="3"/>
        <v>2516</v>
      </c>
      <c r="G75" t="str">
        <f t="shared" si="4"/>
        <v>EARTHC2516</v>
      </c>
    </row>
    <row r="76" spans="1:7" ht="31.2" thickBot="1" x14ac:dyDescent="0.35">
      <c r="A76" s="3"/>
      <c r="B76" s="3"/>
      <c r="C76" s="3" t="str">
        <f t="shared" si="5"/>
        <v>https://my.uq.edu.au/programs-courses/program.html?acad_prog=2516</v>
      </c>
      <c r="D76" s="4" t="s">
        <v>45</v>
      </c>
      <c r="E76" t="s">
        <v>545</v>
      </c>
      <c r="F76" t="str">
        <f t="shared" si="3"/>
        <v>2516</v>
      </c>
      <c r="G76" t="str">
        <f t="shared" si="4"/>
        <v>ECCOBA2516</v>
      </c>
    </row>
    <row r="77" spans="1:7" ht="31.2" thickBot="1" x14ac:dyDescent="0.35">
      <c r="A77" s="3"/>
      <c r="B77" s="3"/>
      <c r="C77" s="3" t="str">
        <f t="shared" si="5"/>
        <v>https://my.uq.edu.au/programs-courses/program.html?acad_prog=2516</v>
      </c>
      <c r="D77" s="4" t="s">
        <v>45</v>
      </c>
      <c r="E77" t="s">
        <v>546</v>
      </c>
      <c r="F77" t="str">
        <f t="shared" si="3"/>
        <v>2516</v>
      </c>
      <c r="G77" t="str">
        <f t="shared" si="4"/>
        <v>ECCOBX2516</v>
      </c>
    </row>
    <row r="78" spans="1:7" ht="31.2" thickBot="1" x14ac:dyDescent="0.35">
      <c r="A78" s="3"/>
      <c r="B78" s="3"/>
      <c r="C78" s="3" t="str">
        <f t="shared" si="5"/>
        <v>https://my.uq.edu.au/programs-courses/program.html?acad_prog=2516</v>
      </c>
      <c r="D78" s="4" t="s">
        <v>45</v>
      </c>
      <c r="E78" t="s">
        <v>547</v>
      </c>
      <c r="F78" t="str">
        <f t="shared" si="3"/>
        <v>2516</v>
      </c>
      <c r="G78" t="str">
        <f t="shared" si="4"/>
        <v>ECCOBC2516</v>
      </c>
    </row>
    <row r="79" spans="1:7" ht="31.2" thickBot="1" x14ac:dyDescent="0.35">
      <c r="A79" s="3"/>
      <c r="B79" s="3"/>
      <c r="C79" s="3" t="str">
        <f t="shared" si="5"/>
        <v>https://my.uq.edu.au/programs-courses/program.html?acad_prog=2516</v>
      </c>
      <c r="D79" s="4" t="s">
        <v>8</v>
      </c>
      <c r="E79" t="s">
        <v>548</v>
      </c>
      <c r="F79" t="str">
        <f t="shared" si="3"/>
        <v>2516</v>
      </c>
      <c r="G79" t="str">
        <f t="shared" si="4"/>
        <v>ECONOA2516</v>
      </c>
    </row>
    <row r="80" spans="1:7" ht="31.2" thickBot="1" x14ac:dyDescent="0.35">
      <c r="A80" s="3"/>
      <c r="B80" s="3"/>
      <c r="C80" s="3" t="str">
        <f t="shared" si="5"/>
        <v>https://my.uq.edu.au/programs-courses/program.html?acad_prog=2516</v>
      </c>
      <c r="D80" s="4" t="s">
        <v>46</v>
      </c>
      <c r="E80" t="s">
        <v>549</v>
      </c>
      <c r="F80" t="str">
        <f t="shared" si="3"/>
        <v>2516</v>
      </c>
      <c r="G80" t="str">
        <f t="shared" si="4"/>
        <v>ENGLIA2516</v>
      </c>
    </row>
    <row r="81" spans="1:7" ht="31.2" thickBot="1" x14ac:dyDescent="0.35">
      <c r="A81" s="3"/>
      <c r="B81" s="3"/>
      <c r="C81" s="3" t="str">
        <f t="shared" si="5"/>
        <v>https://my.uq.edu.au/programs-courses/program.html?acad_prog=2516</v>
      </c>
      <c r="D81" s="4" t="s">
        <v>12</v>
      </c>
      <c r="E81" t="s">
        <v>550</v>
      </c>
      <c r="F81" t="str">
        <f t="shared" si="3"/>
        <v>2516</v>
      </c>
      <c r="G81" t="str">
        <f t="shared" si="4"/>
        <v>ENLITA2516</v>
      </c>
    </row>
    <row r="82" spans="1:7" ht="31.2" thickBot="1" x14ac:dyDescent="0.35">
      <c r="A82" s="3"/>
      <c r="B82" s="3"/>
      <c r="C82" s="3" t="str">
        <f t="shared" si="5"/>
        <v>https://my.uq.edu.au/programs-courses/program.html?acad_prog=2516</v>
      </c>
      <c r="D82" s="4" t="s">
        <v>47</v>
      </c>
      <c r="E82" t="s">
        <v>551</v>
      </c>
      <c r="F82" t="str">
        <f t="shared" si="3"/>
        <v>2516</v>
      </c>
      <c r="G82" t="str">
        <f t="shared" si="4"/>
        <v>ENGILA2516</v>
      </c>
    </row>
    <row r="83" spans="1:7" ht="31.2" thickBot="1" x14ac:dyDescent="0.35">
      <c r="A83" s="3"/>
      <c r="B83" s="3"/>
      <c r="C83" s="3" t="str">
        <f t="shared" si="5"/>
        <v>https://my.uq.edu.au/programs-courses/program.html?acad_prog=2516</v>
      </c>
      <c r="D83" s="4" t="s">
        <v>48</v>
      </c>
      <c r="E83" t="s">
        <v>552</v>
      </c>
      <c r="F83" t="str">
        <f t="shared" si="3"/>
        <v>2516</v>
      </c>
      <c r="G83" t="str">
        <f t="shared" si="4"/>
        <v>ENTOMX2516</v>
      </c>
    </row>
    <row r="84" spans="1:7" ht="31.2" thickBot="1" x14ac:dyDescent="0.35">
      <c r="A84" s="3"/>
      <c r="B84" s="3"/>
      <c r="C84" s="3" t="str">
        <f t="shared" si="5"/>
        <v>https://my.uq.edu.au/programs-courses/program.html?acad_prog=2516</v>
      </c>
      <c r="D84" s="4" t="s">
        <v>48</v>
      </c>
      <c r="E84" t="s">
        <v>553</v>
      </c>
      <c r="F84" t="str">
        <f t="shared" si="3"/>
        <v>2516</v>
      </c>
      <c r="G84" t="str">
        <f t="shared" si="4"/>
        <v>ENTOMA2516</v>
      </c>
    </row>
    <row r="85" spans="1:7" ht="31.2" thickBot="1" x14ac:dyDescent="0.35">
      <c r="A85" s="3"/>
      <c r="B85" s="3"/>
      <c r="C85" s="3" t="str">
        <f t="shared" si="5"/>
        <v>https://my.uq.edu.au/programs-courses/program.html?acad_prog=2516</v>
      </c>
      <c r="D85" s="4" t="s">
        <v>49</v>
      </c>
      <c r="E85" t="s">
        <v>554</v>
      </c>
      <c r="F85" t="str">
        <f t="shared" si="3"/>
        <v>2516</v>
      </c>
      <c r="G85" t="str">
        <f t="shared" si="4"/>
        <v>ENVIRX2516</v>
      </c>
    </row>
    <row r="86" spans="1:7" ht="31.2" thickBot="1" x14ac:dyDescent="0.35">
      <c r="A86" s="3"/>
      <c r="B86" s="3"/>
      <c r="C86" s="3" t="str">
        <f t="shared" si="5"/>
        <v>https://my.uq.edu.au/programs-courses/program.html?acad_prog=2516</v>
      </c>
      <c r="D86" s="4" t="s">
        <v>50</v>
      </c>
      <c r="E86" t="s">
        <v>555</v>
      </c>
      <c r="F86" t="str">
        <f t="shared" si="3"/>
        <v>2516</v>
      </c>
      <c r="G86" t="str">
        <f t="shared" si="4"/>
        <v>EVOLUX2516</v>
      </c>
    </row>
    <row r="87" spans="1:7" ht="31.2" thickBot="1" x14ac:dyDescent="0.35">
      <c r="A87" s="3"/>
      <c r="B87" s="3"/>
      <c r="C87" s="3" t="str">
        <f t="shared" si="5"/>
        <v>https://my.uq.edu.au/programs-courses/program.html?acad_prog=2516</v>
      </c>
      <c r="D87" s="4" t="s">
        <v>51</v>
      </c>
      <c r="E87" t="s">
        <v>556</v>
      </c>
      <c r="F87" t="str">
        <f t="shared" si="3"/>
        <v>2516</v>
      </c>
      <c r="G87" t="str">
        <f t="shared" si="4"/>
        <v>FILMTA2516</v>
      </c>
    </row>
    <row r="88" spans="1:7" ht="31.2" thickBot="1" x14ac:dyDescent="0.35">
      <c r="A88" s="3"/>
      <c r="B88" s="3"/>
      <c r="C88" s="3" t="str">
        <f t="shared" si="5"/>
        <v>https://my.uq.edu.au/programs-courses/program.html?acad_prog=2516</v>
      </c>
      <c r="D88" s="4" t="s">
        <v>52</v>
      </c>
      <c r="E88" t="s">
        <v>557</v>
      </c>
      <c r="F88" t="str">
        <f t="shared" si="3"/>
        <v>2516</v>
      </c>
      <c r="G88" t="str">
        <f t="shared" si="4"/>
        <v>FOODNX2516</v>
      </c>
    </row>
    <row r="89" spans="1:7" ht="31.2" thickBot="1" x14ac:dyDescent="0.35">
      <c r="A89" s="3"/>
      <c r="B89" s="3"/>
      <c r="C89" s="3" t="str">
        <f t="shared" si="5"/>
        <v>https://my.uq.edu.au/programs-courses/program.html?acad_prog=2516</v>
      </c>
      <c r="D89" s="4" t="s">
        <v>52</v>
      </c>
      <c r="E89" t="s">
        <v>558</v>
      </c>
      <c r="F89" t="str">
        <f t="shared" si="3"/>
        <v>2516</v>
      </c>
      <c r="G89" t="str">
        <f t="shared" si="4"/>
        <v>FOODSC2516</v>
      </c>
    </row>
    <row r="90" spans="1:7" ht="31.2" thickBot="1" x14ac:dyDescent="0.35">
      <c r="A90" s="3"/>
      <c r="B90" s="3"/>
      <c r="C90" s="3" t="str">
        <f t="shared" si="5"/>
        <v>https://my.uq.edu.au/programs-courses/program.html?acad_prog=2516</v>
      </c>
      <c r="D90" s="4" t="s">
        <v>53</v>
      </c>
      <c r="E90" t="s">
        <v>559</v>
      </c>
      <c r="F90" t="str">
        <f t="shared" si="3"/>
        <v>2516</v>
      </c>
      <c r="G90" t="str">
        <f t="shared" si="4"/>
        <v>FOTECC2516</v>
      </c>
    </row>
    <row r="91" spans="1:7" ht="31.2" thickBot="1" x14ac:dyDescent="0.35">
      <c r="A91" s="3"/>
      <c r="B91" s="3"/>
      <c r="C91" s="3" t="str">
        <f t="shared" si="5"/>
        <v>https://my.uq.edu.au/programs-courses/program.html?acad_prog=2516</v>
      </c>
      <c r="D91" s="4" t="s">
        <v>53</v>
      </c>
      <c r="E91" t="s">
        <v>560</v>
      </c>
      <c r="F91" t="str">
        <f t="shared" si="3"/>
        <v>2516</v>
      </c>
      <c r="G91" t="str">
        <f t="shared" si="4"/>
        <v>FOTECX2516</v>
      </c>
    </row>
    <row r="92" spans="1:7" ht="31.2" thickBot="1" x14ac:dyDescent="0.35">
      <c r="A92" s="3"/>
      <c r="B92" s="3"/>
      <c r="C92" s="3" t="str">
        <f t="shared" si="5"/>
        <v>https://my.uq.edu.au/programs-courses/program.html?acad_prog=2516</v>
      </c>
      <c r="D92" s="4" t="s">
        <v>54</v>
      </c>
      <c r="E92" t="s">
        <v>561</v>
      </c>
      <c r="F92" t="str">
        <f t="shared" si="3"/>
        <v>2516</v>
      </c>
      <c r="G92" t="str">
        <f t="shared" si="4"/>
        <v>FRENCA2516</v>
      </c>
    </row>
    <row r="93" spans="1:7" ht="31.2" thickBot="1" x14ac:dyDescent="0.35">
      <c r="A93" s="3"/>
      <c r="B93" s="3"/>
      <c r="C93" s="3" t="str">
        <f t="shared" si="5"/>
        <v>https://my.uq.edu.au/programs-courses/program.html?acad_prog=2516</v>
      </c>
      <c r="D93" s="4" t="s">
        <v>55</v>
      </c>
      <c r="E93" t="s">
        <v>562</v>
      </c>
      <c r="F93" t="str">
        <f t="shared" si="3"/>
        <v>2516</v>
      </c>
      <c r="G93" t="str">
        <f t="shared" si="4"/>
        <v>FREADA2516</v>
      </c>
    </row>
    <row r="94" spans="1:7" ht="31.2" thickBot="1" x14ac:dyDescent="0.35">
      <c r="A94" s="3"/>
      <c r="B94" s="3"/>
      <c r="C94" s="3" t="str">
        <f t="shared" si="5"/>
        <v>https://my.uq.edu.au/programs-courses/program.html?acad_prog=2516</v>
      </c>
      <c r="D94" s="4" t="s">
        <v>56</v>
      </c>
      <c r="E94" t="s">
        <v>563</v>
      </c>
      <c r="F94" t="str">
        <f t="shared" si="3"/>
        <v>2516</v>
      </c>
      <c r="G94" t="str">
        <f t="shared" si="4"/>
        <v>GENDRA2516</v>
      </c>
    </row>
    <row r="95" spans="1:7" ht="31.2" thickBot="1" x14ac:dyDescent="0.35">
      <c r="A95" s="3"/>
      <c r="B95" s="3"/>
      <c r="C95" s="3" t="str">
        <f t="shared" si="5"/>
        <v>https://my.uq.edu.au/programs-courses/program.html?acad_prog=2516</v>
      </c>
      <c r="D95" s="4" t="s">
        <v>57</v>
      </c>
      <c r="E95" t="s">
        <v>564</v>
      </c>
      <c r="F95" t="str">
        <f t="shared" si="3"/>
        <v>2516</v>
      </c>
      <c r="G95" t="str">
        <f t="shared" si="4"/>
        <v>GENTCA2516</v>
      </c>
    </row>
    <row r="96" spans="1:7" ht="31.2" thickBot="1" x14ac:dyDescent="0.35">
      <c r="A96" s="3"/>
      <c r="B96" s="3"/>
      <c r="C96" s="3" t="str">
        <f t="shared" si="5"/>
        <v>https://my.uq.edu.au/programs-courses/program.html?acad_prog=2516</v>
      </c>
      <c r="D96" s="4" t="s">
        <v>57</v>
      </c>
      <c r="E96" t="s">
        <v>565</v>
      </c>
      <c r="F96" t="str">
        <f t="shared" si="3"/>
        <v>2516</v>
      </c>
      <c r="G96" t="str">
        <f t="shared" si="4"/>
        <v>GENETX2516</v>
      </c>
    </row>
    <row r="97" spans="1:7" ht="31.2" thickBot="1" x14ac:dyDescent="0.35">
      <c r="A97" s="3"/>
      <c r="B97" s="3"/>
      <c r="C97" s="3" t="str">
        <f t="shared" si="5"/>
        <v>https://my.uq.edu.au/programs-courses/program.html?acad_prog=2516</v>
      </c>
      <c r="D97" s="4" t="s">
        <v>57</v>
      </c>
      <c r="E97" t="s">
        <v>566</v>
      </c>
      <c r="F97" t="str">
        <f t="shared" si="3"/>
        <v>2516</v>
      </c>
      <c r="G97" t="str">
        <f t="shared" si="4"/>
        <v>GENTCC2516</v>
      </c>
    </row>
    <row r="98" spans="1:7" ht="31.2" thickBot="1" x14ac:dyDescent="0.35">
      <c r="A98" s="3"/>
      <c r="B98" s="3"/>
      <c r="C98" s="3" t="str">
        <f t="shared" si="5"/>
        <v>https://my.uq.edu.au/programs-courses/program.html?acad_prog=2516</v>
      </c>
      <c r="D98" s="4" t="s">
        <v>58</v>
      </c>
      <c r="E98" t="s">
        <v>567</v>
      </c>
      <c r="F98" t="str">
        <f t="shared" si="3"/>
        <v>2516</v>
      </c>
      <c r="G98" t="str">
        <f t="shared" si="4"/>
        <v>GENOMX2516</v>
      </c>
    </row>
    <row r="99" spans="1:7" ht="31.2" thickBot="1" x14ac:dyDescent="0.35">
      <c r="A99" s="3"/>
      <c r="B99" s="3"/>
      <c r="C99" s="3" t="str">
        <f t="shared" si="5"/>
        <v>https://my.uq.edu.au/programs-courses/program.html?acad_prog=2516</v>
      </c>
      <c r="D99" s="4" t="s">
        <v>59</v>
      </c>
      <c r="E99" t="s">
        <v>568</v>
      </c>
      <c r="F99" t="str">
        <f t="shared" si="3"/>
        <v>2516</v>
      </c>
      <c r="G99" t="str">
        <f t="shared" si="4"/>
        <v>GEINSA2516</v>
      </c>
    </row>
    <row r="100" spans="1:7" ht="31.2" thickBot="1" x14ac:dyDescent="0.35">
      <c r="A100" s="3"/>
      <c r="B100" s="3"/>
      <c r="C100" s="3" t="str">
        <f t="shared" si="5"/>
        <v>https://my.uq.edu.au/programs-courses/program.html?acad_prog=2516</v>
      </c>
      <c r="D100" s="4" t="s">
        <v>60</v>
      </c>
      <c r="E100" t="s">
        <v>569</v>
      </c>
      <c r="F100" t="str">
        <f t="shared" si="3"/>
        <v>2516</v>
      </c>
      <c r="G100" t="str">
        <f t="shared" si="4"/>
        <v>GEOGRX2516</v>
      </c>
    </row>
    <row r="101" spans="1:7" ht="31.2" thickBot="1" x14ac:dyDescent="0.35">
      <c r="A101" s="3"/>
      <c r="B101" s="3"/>
      <c r="C101" s="3" t="str">
        <f t="shared" si="5"/>
        <v>https://my.uq.edu.au/programs-courses/program.html?acad_prog=2516</v>
      </c>
      <c r="D101" s="4" t="s">
        <v>60</v>
      </c>
      <c r="E101" t="s">
        <v>570</v>
      </c>
      <c r="F101" t="str">
        <f t="shared" si="3"/>
        <v>2516</v>
      </c>
      <c r="G101" t="str">
        <f t="shared" si="4"/>
        <v>GEOSCC2516</v>
      </c>
    </row>
    <row r="102" spans="1:7" ht="31.2" thickBot="1" x14ac:dyDescent="0.35">
      <c r="A102" s="3"/>
      <c r="B102" s="3"/>
      <c r="C102" s="3" t="str">
        <f t="shared" si="5"/>
        <v>https://my.uq.edu.au/programs-courses/program.html?acad_prog=2516</v>
      </c>
      <c r="D102" s="4" t="s">
        <v>61</v>
      </c>
      <c r="E102" t="s">
        <v>571</v>
      </c>
      <c r="F102" t="str">
        <f t="shared" si="3"/>
        <v>2516</v>
      </c>
      <c r="G102" t="str">
        <f t="shared" si="4"/>
        <v>GERMNA2516</v>
      </c>
    </row>
    <row r="103" spans="1:7" ht="31.2" thickBot="1" x14ac:dyDescent="0.35">
      <c r="A103" s="3"/>
      <c r="B103" s="3"/>
      <c r="C103" s="3" t="str">
        <f t="shared" si="5"/>
        <v>https://my.uq.edu.au/programs-courses/program.html?acad_prog=2516</v>
      </c>
      <c r="D103" s="4" t="s">
        <v>13</v>
      </c>
      <c r="E103" t="s">
        <v>572</v>
      </c>
      <c r="F103" t="str">
        <f t="shared" si="3"/>
        <v>2516</v>
      </c>
      <c r="G103" t="str">
        <f t="shared" si="4"/>
        <v>HISTOA2516</v>
      </c>
    </row>
    <row r="104" spans="1:7" ht="31.2" thickBot="1" x14ac:dyDescent="0.35">
      <c r="A104" s="3"/>
      <c r="B104" s="3"/>
      <c r="C104" s="3" t="str">
        <f t="shared" si="5"/>
        <v>https://my.uq.edu.au/programs-courses/program.html?acad_prog=2516</v>
      </c>
      <c r="D104" s="4" t="s">
        <v>62</v>
      </c>
      <c r="E104" t="s">
        <v>573</v>
      </c>
      <c r="F104" t="str">
        <f t="shared" si="3"/>
        <v>2516</v>
      </c>
      <c r="G104" t="str">
        <f t="shared" si="4"/>
        <v>HUANAA2516</v>
      </c>
    </row>
    <row r="105" spans="1:7" ht="31.2" thickBot="1" x14ac:dyDescent="0.35">
      <c r="A105" s="3"/>
      <c r="B105" s="3"/>
      <c r="C105" s="3" t="str">
        <f t="shared" si="5"/>
        <v>https://my.uq.edu.au/programs-courses/program.html?acad_prog=2516</v>
      </c>
      <c r="D105" s="4" t="s">
        <v>63</v>
      </c>
      <c r="E105" t="s">
        <v>574</v>
      </c>
      <c r="F105" t="str">
        <f t="shared" si="3"/>
        <v>2516</v>
      </c>
      <c r="G105" t="str">
        <f t="shared" si="4"/>
        <v>HUPHYA2516</v>
      </c>
    </row>
    <row r="106" spans="1:7" ht="31.2" thickBot="1" x14ac:dyDescent="0.35">
      <c r="A106" s="3"/>
      <c r="B106" s="3"/>
      <c r="C106" s="3" t="str">
        <f t="shared" si="5"/>
        <v>https://my.uq.edu.au/programs-courses/program.html?acad_prog=2516</v>
      </c>
      <c r="D106" s="4" t="s">
        <v>64</v>
      </c>
      <c r="E106" t="s">
        <v>575</v>
      </c>
      <c r="F106" t="str">
        <f t="shared" si="3"/>
        <v>2516</v>
      </c>
      <c r="G106" t="str">
        <f t="shared" si="4"/>
        <v>IMUNOA2516</v>
      </c>
    </row>
    <row r="107" spans="1:7" ht="31.2" thickBot="1" x14ac:dyDescent="0.35">
      <c r="A107" s="3"/>
      <c r="B107" s="3"/>
      <c r="C107" s="3" t="str">
        <f t="shared" si="5"/>
        <v>https://my.uq.edu.au/programs-courses/program.html?acad_prog=2516</v>
      </c>
      <c r="D107" s="4" t="s">
        <v>64</v>
      </c>
      <c r="E107" t="s">
        <v>576</v>
      </c>
      <c r="F107" t="str">
        <f t="shared" si="3"/>
        <v>2516</v>
      </c>
      <c r="G107" t="str">
        <f t="shared" si="4"/>
        <v>IMUNOX2516</v>
      </c>
    </row>
    <row r="108" spans="1:7" ht="31.2" thickBot="1" x14ac:dyDescent="0.35">
      <c r="A108" s="3"/>
      <c r="B108" s="3"/>
      <c r="C108" s="3" t="str">
        <f t="shared" si="5"/>
        <v>https://my.uq.edu.au/programs-courses/program.html?acad_prog=2516</v>
      </c>
      <c r="D108" s="4" t="s">
        <v>65</v>
      </c>
      <c r="E108" t="s">
        <v>577</v>
      </c>
      <c r="F108" t="str">
        <f t="shared" si="3"/>
        <v>2516</v>
      </c>
      <c r="G108" t="str">
        <f t="shared" si="4"/>
        <v>INDONA2516</v>
      </c>
    </row>
    <row r="109" spans="1:7" ht="31.2" thickBot="1" x14ac:dyDescent="0.35">
      <c r="A109" s="3"/>
      <c r="B109" s="3"/>
      <c r="C109" s="3" t="str">
        <f t="shared" si="5"/>
        <v>https://my.uq.edu.au/programs-courses/program.html?acad_prog=2516</v>
      </c>
      <c r="D109" s="4" t="s">
        <v>66</v>
      </c>
      <c r="E109" t="s">
        <v>578</v>
      </c>
      <c r="F109" t="str">
        <f t="shared" si="3"/>
        <v>2516</v>
      </c>
      <c r="G109" t="str">
        <f t="shared" si="4"/>
        <v>INTERA2516</v>
      </c>
    </row>
    <row r="110" spans="1:7" ht="31.2" thickBot="1" x14ac:dyDescent="0.35">
      <c r="A110" s="3"/>
      <c r="B110" s="3"/>
      <c r="C110" s="3" t="str">
        <f t="shared" si="5"/>
        <v>https://my.uq.edu.au/programs-courses/program.html?acad_prog=2516</v>
      </c>
      <c r="D110" s="4" t="s">
        <v>67</v>
      </c>
      <c r="E110" t="s">
        <v>579</v>
      </c>
      <c r="F110" t="str">
        <f t="shared" si="3"/>
        <v>2516</v>
      </c>
      <c r="G110" t="str">
        <f t="shared" si="4"/>
        <v>ITALIA2516</v>
      </c>
    </row>
    <row r="111" spans="1:7" ht="31.2" thickBot="1" x14ac:dyDescent="0.35">
      <c r="A111" s="3"/>
      <c r="B111" s="3"/>
      <c r="C111" s="3" t="str">
        <f t="shared" si="5"/>
        <v>https://my.uq.edu.au/programs-courses/program.html?acad_prog=2516</v>
      </c>
      <c r="D111" s="4" t="s">
        <v>68</v>
      </c>
      <c r="E111" t="s">
        <v>580</v>
      </c>
      <c r="F111" t="str">
        <f t="shared" si="3"/>
        <v>2516</v>
      </c>
      <c r="G111" t="str">
        <f t="shared" si="4"/>
        <v>JAPANA2516</v>
      </c>
    </row>
    <row r="112" spans="1:7" ht="31.2" thickBot="1" x14ac:dyDescent="0.35">
      <c r="A112" s="3"/>
      <c r="B112" s="3"/>
      <c r="C112" s="3" t="str">
        <f t="shared" si="5"/>
        <v>https://my.uq.edu.au/programs-courses/program.html?acad_prog=2516</v>
      </c>
      <c r="D112" s="4" t="s">
        <v>69</v>
      </c>
      <c r="E112" t="s">
        <v>581</v>
      </c>
      <c r="F112" t="str">
        <f t="shared" si="3"/>
        <v>2516</v>
      </c>
      <c r="G112" t="str">
        <f t="shared" si="4"/>
        <v>JAPADA2516</v>
      </c>
    </row>
    <row r="113" spans="1:7" ht="31.2" thickBot="1" x14ac:dyDescent="0.35">
      <c r="A113" s="3"/>
      <c r="B113" s="3"/>
      <c r="C113" s="3" t="str">
        <f t="shared" si="5"/>
        <v>https://my.uq.edu.au/programs-courses/program.html?acad_prog=2516</v>
      </c>
      <c r="D113" s="4" t="s">
        <v>70</v>
      </c>
      <c r="E113" t="s">
        <v>582</v>
      </c>
      <c r="F113" t="str">
        <f t="shared" si="3"/>
        <v>2516</v>
      </c>
      <c r="G113" t="str">
        <f t="shared" si="4"/>
        <v>JOURMA2516</v>
      </c>
    </row>
    <row r="114" spans="1:7" ht="31.2" thickBot="1" x14ac:dyDescent="0.35">
      <c r="A114" s="3"/>
      <c r="B114" s="3"/>
      <c r="C114" s="3" t="str">
        <f t="shared" si="5"/>
        <v>https://my.uq.edu.au/programs-courses/program.html?acad_prog=2516</v>
      </c>
      <c r="D114" s="4" t="s">
        <v>71</v>
      </c>
      <c r="E114" t="s">
        <v>583</v>
      </c>
      <c r="F114" t="str">
        <f t="shared" si="3"/>
        <v>2516</v>
      </c>
      <c r="G114" t="str">
        <f t="shared" si="4"/>
        <v>KOREAA2516</v>
      </c>
    </row>
    <row r="115" spans="1:7" ht="31.2" thickBot="1" x14ac:dyDescent="0.35">
      <c r="A115" s="3"/>
      <c r="B115" s="3"/>
      <c r="C115" s="3" t="str">
        <f t="shared" si="5"/>
        <v>https://my.uq.edu.au/programs-courses/program.html?acad_prog=2516</v>
      </c>
      <c r="D115" s="4" t="s">
        <v>72</v>
      </c>
      <c r="E115" t="s">
        <v>584</v>
      </c>
      <c r="F115" t="str">
        <f t="shared" si="3"/>
        <v>2516</v>
      </c>
      <c r="G115" t="str">
        <f t="shared" si="4"/>
        <v>LATINA2516</v>
      </c>
    </row>
    <row r="116" spans="1:7" ht="31.2" thickBot="1" x14ac:dyDescent="0.35">
      <c r="A116" s="3"/>
      <c r="B116" s="3"/>
      <c r="C116" s="3" t="str">
        <f t="shared" si="5"/>
        <v>https://my.uq.edu.au/programs-courses/program.html?acad_prog=2516</v>
      </c>
      <c r="D116" s="4" t="s">
        <v>73</v>
      </c>
      <c r="E116" t="s">
        <v>585</v>
      </c>
      <c r="F116" t="str">
        <f t="shared" si="3"/>
        <v>2516</v>
      </c>
      <c r="G116" t="str">
        <f t="shared" si="4"/>
        <v>LGLEDA2516</v>
      </c>
    </row>
    <row r="117" spans="1:7" ht="31.2" thickBot="1" x14ac:dyDescent="0.35">
      <c r="A117" s="3"/>
      <c r="B117" s="3"/>
      <c r="C117" s="3" t="str">
        <f t="shared" si="5"/>
        <v>https://my.uq.edu.au/programs-courses/program.html?acad_prog=2516</v>
      </c>
      <c r="D117" s="4" t="s">
        <v>74</v>
      </c>
      <c r="E117" t="s">
        <v>586</v>
      </c>
      <c r="F117" t="str">
        <f t="shared" si="3"/>
        <v>2516</v>
      </c>
      <c r="G117" t="str">
        <f t="shared" si="4"/>
        <v>LINGUA2516</v>
      </c>
    </row>
    <row r="118" spans="1:7" ht="31.2" thickBot="1" x14ac:dyDescent="0.35">
      <c r="A118" s="3"/>
      <c r="B118" s="3"/>
      <c r="C118" s="3" t="str">
        <f t="shared" si="5"/>
        <v>https://my.uq.edu.au/programs-courses/program.html?acad_prog=2516</v>
      </c>
      <c r="D118" s="4" t="s">
        <v>75</v>
      </c>
      <c r="E118" t="s">
        <v>587</v>
      </c>
      <c r="F118" t="str">
        <f t="shared" si="3"/>
        <v>2516</v>
      </c>
      <c r="G118" t="str">
        <f t="shared" si="4"/>
        <v>MARBIC2516</v>
      </c>
    </row>
    <row r="119" spans="1:7" ht="31.2" thickBot="1" x14ac:dyDescent="0.35">
      <c r="A119" s="3"/>
      <c r="B119" s="3"/>
      <c r="C119" s="3" t="str">
        <f t="shared" si="5"/>
        <v>https://my.uq.edu.au/programs-courses/program.html?acad_prog=2516</v>
      </c>
      <c r="D119" s="4" t="s">
        <v>75</v>
      </c>
      <c r="E119" t="s">
        <v>588</v>
      </c>
      <c r="F119" t="str">
        <f t="shared" si="3"/>
        <v>2516</v>
      </c>
      <c r="G119" t="str">
        <f t="shared" si="4"/>
        <v>MARBIX2516</v>
      </c>
    </row>
    <row r="120" spans="1:7" ht="31.2" thickBot="1" x14ac:dyDescent="0.35">
      <c r="A120" s="3"/>
      <c r="B120" s="3"/>
      <c r="C120" s="3" t="str">
        <f t="shared" si="5"/>
        <v>https://my.uq.edu.au/programs-courses/program.html?acad_prog=2516</v>
      </c>
      <c r="D120" s="4" t="s">
        <v>75</v>
      </c>
      <c r="E120" t="s">
        <v>589</v>
      </c>
      <c r="F120" t="str">
        <f t="shared" si="3"/>
        <v>2516</v>
      </c>
      <c r="G120" t="str">
        <f t="shared" si="4"/>
        <v>MARBIA2516</v>
      </c>
    </row>
    <row r="121" spans="1:7" ht="31.2" thickBot="1" x14ac:dyDescent="0.35">
      <c r="A121" s="3"/>
      <c r="B121" s="3"/>
      <c r="C121" s="3" t="str">
        <f t="shared" si="5"/>
        <v>https://my.uq.edu.au/programs-courses/program.html?acad_prog=2516</v>
      </c>
      <c r="D121" s="4" t="s">
        <v>76</v>
      </c>
      <c r="E121" t="s">
        <v>590</v>
      </c>
      <c r="F121" t="str">
        <f t="shared" si="3"/>
        <v>2516</v>
      </c>
      <c r="G121" t="str">
        <f t="shared" si="4"/>
        <v>MATHEX2516</v>
      </c>
    </row>
    <row r="122" spans="1:7" ht="31.2" thickBot="1" x14ac:dyDescent="0.35">
      <c r="A122" s="3"/>
      <c r="B122" s="3"/>
      <c r="C122" s="3" t="str">
        <f t="shared" si="5"/>
        <v>https://my.uq.edu.au/programs-courses/program.html?acad_prog=2516</v>
      </c>
      <c r="D122" s="4" t="s">
        <v>76</v>
      </c>
      <c r="E122" t="s">
        <v>591</v>
      </c>
      <c r="F122" t="str">
        <f t="shared" si="3"/>
        <v>2516</v>
      </c>
      <c r="G122" t="str">
        <f t="shared" si="4"/>
        <v>MATHSC2516</v>
      </c>
    </row>
    <row r="123" spans="1:7" ht="31.2" thickBot="1" x14ac:dyDescent="0.35">
      <c r="A123" s="3"/>
      <c r="B123" s="3"/>
      <c r="C123" s="3" t="str">
        <f t="shared" si="5"/>
        <v>https://my.uq.edu.au/programs-courses/program.html?acad_prog=2516</v>
      </c>
      <c r="D123" s="4" t="s">
        <v>76</v>
      </c>
      <c r="E123" t="s">
        <v>592</v>
      </c>
      <c r="F123" t="str">
        <f t="shared" si="3"/>
        <v>2516</v>
      </c>
      <c r="G123" t="str">
        <f t="shared" si="4"/>
        <v>MATHSA2516</v>
      </c>
    </row>
    <row r="124" spans="1:7" ht="31.2" thickBot="1" x14ac:dyDescent="0.35">
      <c r="A124" s="3"/>
      <c r="B124" s="3"/>
      <c r="C124" s="3" t="str">
        <f t="shared" si="5"/>
        <v>https://my.uq.edu.au/programs-courses/program.html?acad_prog=2516</v>
      </c>
      <c r="D124" s="4" t="s">
        <v>77</v>
      </c>
      <c r="E124" t="s">
        <v>593</v>
      </c>
      <c r="F124" t="str">
        <f t="shared" si="3"/>
        <v>2516</v>
      </c>
      <c r="G124" t="str">
        <f t="shared" si="4"/>
        <v>MDIGCA2516</v>
      </c>
    </row>
    <row r="125" spans="1:7" ht="31.2" thickBot="1" x14ac:dyDescent="0.35">
      <c r="A125" s="3"/>
      <c r="B125" s="3"/>
      <c r="C125" s="3" t="str">
        <f t="shared" si="5"/>
        <v>https://my.uq.edu.au/programs-courses/program.html?acad_prog=2516</v>
      </c>
      <c r="D125" s="4" t="s">
        <v>78</v>
      </c>
      <c r="E125" t="s">
        <v>594</v>
      </c>
      <c r="F125" t="str">
        <f t="shared" si="3"/>
        <v>2516</v>
      </c>
      <c r="G125" t="str">
        <f t="shared" si="4"/>
        <v>MICRBA2516</v>
      </c>
    </row>
    <row r="126" spans="1:7" ht="31.2" thickBot="1" x14ac:dyDescent="0.35">
      <c r="A126" s="3"/>
      <c r="B126" s="3"/>
      <c r="C126" s="3" t="str">
        <f t="shared" si="5"/>
        <v>https://my.uq.edu.au/programs-courses/program.html?acad_prog=2516</v>
      </c>
      <c r="D126" s="4" t="s">
        <v>78</v>
      </c>
      <c r="E126" t="s">
        <v>595</v>
      </c>
      <c r="F126" t="str">
        <f t="shared" si="3"/>
        <v>2516</v>
      </c>
      <c r="G126" t="str">
        <f t="shared" si="4"/>
        <v>MICROX2516</v>
      </c>
    </row>
    <row r="127" spans="1:7" ht="31.2" thickBot="1" x14ac:dyDescent="0.35">
      <c r="A127" s="3"/>
      <c r="B127" s="3"/>
      <c r="C127" s="3" t="str">
        <f t="shared" si="5"/>
        <v>https://my.uq.edu.au/programs-courses/program.html?acad_prog=2516</v>
      </c>
      <c r="D127" s="4" t="s">
        <v>78</v>
      </c>
      <c r="E127" t="s">
        <v>596</v>
      </c>
      <c r="F127" t="str">
        <f t="shared" si="3"/>
        <v>2516</v>
      </c>
      <c r="G127" t="str">
        <f t="shared" si="4"/>
        <v>MICRBC2516</v>
      </c>
    </row>
    <row r="128" spans="1:7" ht="31.2" thickBot="1" x14ac:dyDescent="0.35">
      <c r="A128" s="3"/>
      <c r="B128" s="3"/>
      <c r="C128" s="3" t="str">
        <f t="shared" si="5"/>
        <v>https://my.uq.edu.au/programs-courses/program.html?acad_prog=2516</v>
      </c>
      <c r="D128" s="4" t="s">
        <v>14</v>
      </c>
      <c r="E128" t="s">
        <v>597</v>
      </c>
      <c r="F128" t="str">
        <f t="shared" si="3"/>
        <v>2516</v>
      </c>
      <c r="G128" t="str">
        <f t="shared" si="4"/>
        <v>MUSICA2516</v>
      </c>
    </row>
    <row r="129" spans="1:7" ht="31.2" thickBot="1" x14ac:dyDescent="0.35">
      <c r="A129" s="3"/>
      <c r="B129" s="3"/>
      <c r="C129" s="3" t="str">
        <f t="shared" si="5"/>
        <v>https://my.uq.edu.au/programs-courses/program.html?acad_prog=2516</v>
      </c>
      <c r="D129" s="4" t="s">
        <v>79</v>
      </c>
      <c r="E129" t="s">
        <v>598</v>
      </c>
      <c r="F129" t="str">
        <f t="shared" si="3"/>
        <v>2516</v>
      </c>
      <c r="G129" t="str">
        <f t="shared" si="4"/>
        <v>MUPSYA2516</v>
      </c>
    </row>
    <row r="130" spans="1:7" ht="31.2" thickBot="1" x14ac:dyDescent="0.35">
      <c r="A130" s="3"/>
      <c r="B130" s="3"/>
      <c r="C130" s="3" t="str">
        <f t="shared" si="5"/>
        <v>https://my.uq.edu.au/programs-courses/program.html?acad_prog=2516</v>
      </c>
      <c r="D130" s="4" t="s">
        <v>80</v>
      </c>
      <c r="E130" t="s">
        <v>599</v>
      </c>
      <c r="F130" t="str">
        <f t="shared" ref="F130:F193" si="6">RIGHT(C130,4)</f>
        <v>2516</v>
      </c>
      <c r="G130" t="str">
        <f t="shared" ref="G130:G193" si="7">RIGHT(E130,10)</f>
        <v>NANOHX2516</v>
      </c>
    </row>
    <row r="131" spans="1:7" ht="31.2" thickBot="1" x14ac:dyDescent="0.35">
      <c r="A131" s="3"/>
      <c r="B131" s="3"/>
      <c r="C131" s="3" t="str">
        <f t="shared" ref="C131:C194" si="8">IF(ISBLANK(B131),C130,B131)</f>
        <v>https://my.uq.edu.au/programs-courses/program.html?acad_prog=2516</v>
      </c>
      <c r="D131" s="4" t="s">
        <v>81</v>
      </c>
      <c r="E131" t="s">
        <v>600</v>
      </c>
      <c r="F131" t="str">
        <f t="shared" si="6"/>
        <v>2516</v>
      </c>
      <c r="G131" t="str">
        <f t="shared" si="7"/>
        <v>NEUROA2516</v>
      </c>
    </row>
    <row r="132" spans="1:7" ht="31.2" thickBot="1" x14ac:dyDescent="0.35">
      <c r="A132" s="3"/>
      <c r="B132" s="3"/>
      <c r="C132" s="3" t="str">
        <f t="shared" si="8"/>
        <v>https://my.uq.edu.au/programs-courses/program.html?acad_prog=2516</v>
      </c>
      <c r="D132" s="4" t="s">
        <v>81</v>
      </c>
      <c r="E132" t="s">
        <v>601</v>
      </c>
      <c r="F132" t="str">
        <f t="shared" si="6"/>
        <v>2516</v>
      </c>
      <c r="G132" t="str">
        <f t="shared" si="7"/>
        <v>NEUROX2516</v>
      </c>
    </row>
    <row r="133" spans="1:7" ht="31.2" thickBot="1" x14ac:dyDescent="0.35">
      <c r="A133" s="3"/>
      <c r="B133" s="3"/>
      <c r="C133" s="3" t="str">
        <f t="shared" si="8"/>
        <v>https://my.uq.edu.au/programs-courses/program.html?acad_prog=2516</v>
      </c>
      <c r="D133" s="4" t="s">
        <v>82</v>
      </c>
      <c r="E133" t="s">
        <v>602</v>
      </c>
      <c r="F133" t="str">
        <f t="shared" si="6"/>
        <v>2516</v>
      </c>
      <c r="G133" t="str">
        <f t="shared" si="7"/>
        <v>PARASX2516</v>
      </c>
    </row>
    <row r="134" spans="1:7" ht="31.2" thickBot="1" x14ac:dyDescent="0.35">
      <c r="A134" s="3"/>
      <c r="B134" s="3"/>
      <c r="C134" s="3" t="str">
        <f t="shared" si="8"/>
        <v>https://my.uq.edu.au/programs-courses/program.html?acad_prog=2516</v>
      </c>
      <c r="D134" s="4" t="s">
        <v>83</v>
      </c>
      <c r="E134" t="s">
        <v>603</v>
      </c>
      <c r="F134" t="str">
        <f t="shared" si="6"/>
        <v>2516</v>
      </c>
      <c r="G134" t="str">
        <f t="shared" si="7"/>
        <v>PEACEA2516</v>
      </c>
    </row>
    <row r="135" spans="1:7" ht="31.2" thickBot="1" x14ac:dyDescent="0.35">
      <c r="A135" s="3"/>
      <c r="B135" s="3"/>
      <c r="C135" s="3" t="str">
        <f t="shared" si="8"/>
        <v>https://my.uq.edu.au/programs-courses/program.html?acad_prog=2516</v>
      </c>
      <c r="D135" s="4" t="s">
        <v>84</v>
      </c>
      <c r="E135" t="s">
        <v>604</v>
      </c>
      <c r="F135" t="str">
        <f t="shared" si="6"/>
        <v>2516</v>
      </c>
      <c r="G135" t="str">
        <f t="shared" si="7"/>
        <v>PHARMA2516</v>
      </c>
    </row>
    <row r="136" spans="1:7" ht="31.2" thickBot="1" x14ac:dyDescent="0.35">
      <c r="A136" s="3"/>
      <c r="B136" s="3"/>
      <c r="C136" s="3" t="str">
        <f t="shared" si="8"/>
        <v>https://my.uq.edu.au/programs-courses/program.html?acad_prog=2516</v>
      </c>
      <c r="D136" s="4" t="s">
        <v>84</v>
      </c>
      <c r="E136" t="s">
        <v>605</v>
      </c>
      <c r="F136" t="str">
        <f t="shared" si="6"/>
        <v>2516</v>
      </c>
      <c r="G136" t="str">
        <f t="shared" si="7"/>
        <v>PHARMX2516</v>
      </c>
    </row>
    <row r="137" spans="1:7" ht="31.2" thickBot="1" x14ac:dyDescent="0.35">
      <c r="A137" s="3"/>
      <c r="B137" s="3"/>
      <c r="C137" s="3" t="str">
        <f t="shared" si="8"/>
        <v>https://my.uq.edu.au/programs-courses/program.html?acad_prog=2516</v>
      </c>
      <c r="D137" s="4" t="s">
        <v>15</v>
      </c>
      <c r="E137" t="s">
        <v>606</v>
      </c>
      <c r="F137" t="str">
        <f t="shared" si="6"/>
        <v>2516</v>
      </c>
      <c r="G137" t="str">
        <f t="shared" si="7"/>
        <v>PHILOA2516</v>
      </c>
    </row>
    <row r="138" spans="1:7" ht="31.2" thickBot="1" x14ac:dyDescent="0.35">
      <c r="A138" s="3"/>
      <c r="B138" s="3"/>
      <c r="C138" s="3" t="str">
        <f t="shared" si="8"/>
        <v>https://my.uq.edu.au/programs-courses/program.html?acad_prog=2516</v>
      </c>
      <c r="D138" s="4" t="s">
        <v>85</v>
      </c>
      <c r="E138" t="s">
        <v>607</v>
      </c>
      <c r="F138" t="str">
        <f t="shared" si="6"/>
        <v>2516</v>
      </c>
      <c r="G138" t="str">
        <f t="shared" si="7"/>
        <v>PHYSCC2516</v>
      </c>
    </row>
    <row r="139" spans="1:7" ht="31.2" thickBot="1" x14ac:dyDescent="0.35">
      <c r="A139" s="3"/>
      <c r="B139" s="3"/>
      <c r="C139" s="3" t="str">
        <f t="shared" si="8"/>
        <v>https://my.uq.edu.au/programs-courses/program.html?acad_prog=2516</v>
      </c>
      <c r="D139" s="4" t="s">
        <v>85</v>
      </c>
      <c r="E139" t="s">
        <v>608</v>
      </c>
      <c r="F139" t="str">
        <f t="shared" si="6"/>
        <v>2516</v>
      </c>
      <c r="G139" t="str">
        <f t="shared" si="7"/>
        <v>PHYSCA2516</v>
      </c>
    </row>
    <row r="140" spans="1:7" ht="31.2" thickBot="1" x14ac:dyDescent="0.35">
      <c r="A140" s="3"/>
      <c r="B140" s="3"/>
      <c r="C140" s="3" t="str">
        <f t="shared" si="8"/>
        <v>https://my.uq.edu.au/programs-courses/program.html?acad_prog=2516</v>
      </c>
      <c r="D140" s="4" t="s">
        <v>85</v>
      </c>
      <c r="E140" t="s">
        <v>609</v>
      </c>
      <c r="F140" t="str">
        <f t="shared" si="6"/>
        <v>2516</v>
      </c>
      <c r="G140" t="str">
        <f t="shared" si="7"/>
        <v>PHYSIX2516</v>
      </c>
    </row>
    <row r="141" spans="1:7" ht="31.2" thickBot="1" x14ac:dyDescent="0.35">
      <c r="A141" s="3"/>
      <c r="B141" s="3"/>
      <c r="C141" s="3" t="str">
        <f t="shared" si="8"/>
        <v>https://my.uq.edu.au/programs-courses/program.html?acad_prog=2516</v>
      </c>
      <c r="D141" s="4" t="s">
        <v>86</v>
      </c>
      <c r="E141" t="s">
        <v>610</v>
      </c>
      <c r="F141" t="str">
        <f t="shared" si="6"/>
        <v>2516</v>
      </c>
      <c r="G141" t="str">
        <f t="shared" si="7"/>
        <v>PHYSLX2516</v>
      </c>
    </row>
    <row r="142" spans="1:7" ht="31.2" thickBot="1" x14ac:dyDescent="0.35">
      <c r="A142" s="3"/>
      <c r="B142" s="3"/>
      <c r="C142" s="3" t="str">
        <f t="shared" si="8"/>
        <v>https://my.uq.edu.au/programs-courses/program.html?acad_prog=2516</v>
      </c>
      <c r="D142" s="4" t="s">
        <v>87</v>
      </c>
      <c r="E142" t="s">
        <v>611</v>
      </c>
      <c r="F142" t="str">
        <f t="shared" si="6"/>
        <v>2516</v>
      </c>
      <c r="G142" t="str">
        <f t="shared" si="7"/>
        <v>PLANTC2516</v>
      </c>
    </row>
    <row r="143" spans="1:7" ht="31.2" thickBot="1" x14ac:dyDescent="0.35">
      <c r="A143" s="3"/>
      <c r="B143" s="3"/>
      <c r="C143" s="3" t="str">
        <f t="shared" si="8"/>
        <v>https://my.uq.edu.au/programs-courses/program.html?acad_prog=2516</v>
      </c>
      <c r="D143" s="4" t="s">
        <v>87</v>
      </c>
      <c r="E143" t="s">
        <v>612</v>
      </c>
      <c r="F143" t="str">
        <f t="shared" si="6"/>
        <v>2516</v>
      </c>
      <c r="G143" t="str">
        <f t="shared" si="7"/>
        <v>PLANTA2516</v>
      </c>
    </row>
    <row r="144" spans="1:7" ht="31.2" thickBot="1" x14ac:dyDescent="0.35">
      <c r="A144" s="3"/>
      <c r="B144" s="3"/>
      <c r="C144" s="3" t="str">
        <f t="shared" si="8"/>
        <v>https://my.uq.edu.au/programs-courses/program.html?acad_prog=2516</v>
      </c>
      <c r="D144" s="4" t="s">
        <v>87</v>
      </c>
      <c r="E144" t="s">
        <v>613</v>
      </c>
      <c r="F144" t="str">
        <f t="shared" si="6"/>
        <v>2516</v>
      </c>
      <c r="G144" t="str">
        <f t="shared" si="7"/>
        <v>PLANTX2516</v>
      </c>
    </row>
    <row r="145" spans="1:7" ht="31.2" thickBot="1" x14ac:dyDescent="0.35">
      <c r="A145" s="3"/>
      <c r="B145" s="3"/>
      <c r="C145" s="3" t="str">
        <f t="shared" si="8"/>
        <v>https://my.uq.edu.au/programs-courses/program.html?acad_prog=2516</v>
      </c>
      <c r="D145" s="4" t="s">
        <v>88</v>
      </c>
      <c r="E145" t="s">
        <v>614</v>
      </c>
      <c r="F145" t="str">
        <f t="shared" si="6"/>
        <v>2516</v>
      </c>
      <c r="G145" t="str">
        <f t="shared" si="7"/>
        <v>POLISA2516</v>
      </c>
    </row>
    <row r="146" spans="1:7" ht="31.2" thickBot="1" x14ac:dyDescent="0.35">
      <c r="A146" s="3"/>
      <c r="B146" s="3"/>
      <c r="C146" s="3" t="str">
        <f t="shared" si="8"/>
        <v>https://my.uq.edu.au/programs-courses/program.html?acad_prog=2516</v>
      </c>
      <c r="D146" s="4" t="s">
        <v>89</v>
      </c>
      <c r="E146" t="s">
        <v>615</v>
      </c>
      <c r="F146" t="str">
        <f t="shared" si="6"/>
        <v>2516</v>
      </c>
      <c r="G146" t="str">
        <f t="shared" si="7"/>
        <v>POPMTA2516</v>
      </c>
    </row>
    <row r="147" spans="1:7" ht="31.2" thickBot="1" x14ac:dyDescent="0.35">
      <c r="A147" s="3"/>
      <c r="B147" s="3"/>
      <c r="C147" s="3" t="str">
        <f t="shared" si="8"/>
        <v>https://my.uq.edu.au/programs-courses/program.html?acad_prog=2516</v>
      </c>
      <c r="D147" s="4" t="s">
        <v>90</v>
      </c>
      <c r="E147" t="s">
        <v>616</v>
      </c>
      <c r="F147" t="str">
        <f t="shared" si="6"/>
        <v>2516</v>
      </c>
      <c r="G147" t="str">
        <f t="shared" si="7"/>
        <v>POPPLA2516</v>
      </c>
    </row>
    <row r="148" spans="1:7" ht="31.2" thickBot="1" x14ac:dyDescent="0.35">
      <c r="A148" s="3"/>
      <c r="B148" s="3"/>
      <c r="C148" s="3" t="str">
        <f t="shared" si="8"/>
        <v>https://my.uq.edu.au/programs-courses/program.html?acad_prog=2516</v>
      </c>
      <c r="D148" s="4" t="s">
        <v>91</v>
      </c>
      <c r="E148" t="s">
        <v>617</v>
      </c>
      <c r="F148" t="str">
        <f t="shared" si="6"/>
        <v>2516</v>
      </c>
      <c r="G148" t="str">
        <f t="shared" si="7"/>
        <v>PROWRA2516</v>
      </c>
    </row>
    <row r="149" spans="1:7" ht="31.2" thickBot="1" x14ac:dyDescent="0.35">
      <c r="A149" s="3"/>
      <c r="B149" s="3"/>
      <c r="C149" s="3" t="str">
        <f t="shared" si="8"/>
        <v>https://my.uq.edu.au/programs-courses/program.html?acad_prog=2516</v>
      </c>
      <c r="D149" s="4" t="s">
        <v>92</v>
      </c>
      <c r="E149" t="s">
        <v>618</v>
      </c>
      <c r="F149" t="str">
        <f t="shared" si="6"/>
        <v>2516</v>
      </c>
      <c r="G149" t="str">
        <f t="shared" si="7"/>
        <v>PSYCOC2516</v>
      </c>
    </row>
    <row r="150" spans="1:7" ht="31.2" thickBot="1" x14ac:dyDescent="0.35">
      <c r="A150" s="3"/>
      <c r="B150" s="3"/>
      <c r="C150" s="3" t="str">
        <f t="shared" si="8"/>
        <v>https://my.uq.edu.au/programs-courses/program.html?acad_prog=2516</v>
      </c>
      <c r="D150" s="4" t="s">
        <v>92</v>
      </c>
      <c r="E150" t="s">
        <v>619</v>
      </c>
      <c r="F150" t="str">
        <f t="shared" si="6"/>
        <v>2516</v>
      </c>
      <c r="G150" t="str">
        <f t="shared" si="7"/>
        <v>PSYCOA2516</v>
      </c>
    </row>
    <row r="151" spans="1:7" ht="31.2" thickBot="1" x14ac:dyDescent="0.35">
      <c r="A151" s="3"/>
      <c r="B151" s="3"/>
      <c r="C151" s="3" t="str">
        <f t="shared" si="8"/>
        <v>https://my.uq.edu.au/programs-courses/program.html?acad_prog=2516</v>
      </c>
      <c r="D151" s="4" t="s">
        <v>93</v>
      </c>
      <c r="E151" t="s">
        <v>620</v>
      </c>
      <c r="F151" t="str">
        <f t="shared" si="6"/>
        <v>2516</v>
      </c>
      <c r="G151" t="str">
        <f t="shared" si="7"/>
        <v>PUBHLX2516</v>
      </c>
    </row>
    <row r="152" spans="1:7" ht="31.2" thickBot="1" x14ac:dyDescent="0.35">
      <c r="A152" s="3"/>
      <c r="B152" s="3"/>
      <c r="C152" s="3" t="str">
        <f t="shared" si="8"/>
        <v>https://my.uq.edu.au/programs-courses/program.html?acad_prog=2516</v>
      </c>
      <c r="D152" s="4" t="s">
        <v>93</v>
      </c>
      <c r="E152" t="s">
        <v>621</v>
      </c>
      <c r="F152" t="str">
        <f t="shared" si="6"/>
        <v>2516</v>
      </c>
      <c r="G152" t="str">
        <f t="shared" si="7"/>
        <v>PUBHLC2516</v>
      </c>
    </row>
    <row r="153" spans="1:7" ht="31.2" thickBot="1" x14ac:dyDescent="0.35">
      <c r="A153" s="3"/>
      <c r="B153" s="3"/>
      <c r="C153" s="3" t="str">
        <f t="shared" si="8"/>
        <v>https://my.uq.edu.au/programs-courses/program.html?acad_prog=2516</v>
      </c>
      <c r="D153" s="4" t="s">
        <v>94</v>
      </c>
      <c r="E153" t="s">
        <v>622</v>
      </c>
      <c r="F153" t="str">
        <f t="shared" si="6"/>
        <v>2516</v>
      </c>
      <c r="G153" t="str">
        <f t="shared" si="7"/>
        <v>RUSSIA2516</v>
      </c>
    </row>
    <row r="154" spans="1:7" ht="31.2" thickBot="1" x14ac:dyDescent="0.35">
      <c r="A154" s="3"/>
      <c r="B154" s="3"/>
      <c r="C154" s="3" t="str">
        <f t="shared" si="8"/>
        <v>https://my.uq.edu.au/programs-courses/program.html?acad_prog=2516</v>
      </c>
      <c r="D154" s="4" t="s">
        <v>95</v>
      </c>
      <c r="E154" t="s">
        <v>623</v>
      </c>
      <c r="F154" t="str">
        <f t="shared" si="6"/>
        <v>2516</v>
      </c>
      <c r="G154" t="str">
        <f t="shared" si="7"/>
        <v>SOCIOA2516</v>
      </c>
    </row>
    <row r="155" spans="1:7" ht="31.2" thickBot="1" x14ac:dyDescent="0.35">
      <c r="A155" s="3"/>
      <c r="B155" s="3"/>
      <c r="C155" s="3" t="str">
        <f t="shared" si="8"/>
        <v>https://my.uq.edu.au/programs-courses/program.html?acad_prog=2516</v>
      </c>
      <c r="D155" s="4" t="s">
        <v>96</v>
      </c>
      <c r="E155" t="s">
        <v>624</v>
      </c>
      <c r="F155" t="str">
        <f t="shared" si="6"/>
        <v>2516</v>
      </c>
      <c r="G155" t="str">
        <f t="shared" si="7"/>
        <v>SPANIA2516</v>
      </c>
    </row>
    <row r="156" spans="1:7" ht="31.2" thickBot="1" x14ac:dyDescent="0.35">
      <c r="A156" s="3"/>
      <c r="B156" s="3"/>
      <c r="C156" s="3" t="str">
        <f t="shared" si="8"/>
        <v>https://my.uq.edu.au/programs-courses/program.html?acad_prog=2516</v>
      </c>
      <c r="D156" s="4" t="s">
        <v>97</v>
      </c>
      <c r="E156" t="s">
        <v>625</v>
      </c>
      <c r="F156" t="str">
        <f t="shared" si="6"/>
        <v>2516</v>
      </c>
      <c r="G156" t="str">
        <f t="shared" si="7"/>
        <v>SPORTA2516</v>
      </c>
    </row>
    <row r="157" spans="1:7" ht="31.2" thickBot="1" x14ac:dyDescent="0.35">
      <c r="A157" s="3"/>
      <c r="B157" s="3"/>
      <c r="C157" s="3" t="str">
        <f t="shared" si="8"/>
        <v>https://my.uq.edu.au/programs-courses/program.html?acad_prog=2516</v>
      </c>
      <c r="D157" s="4" t="s">
        <v>98</v>
      </c>
      <c r="E157" t="s">
        <v>626</v>
      </c>
      <c r="F157" t="str">
        <f t="shared" si="6"/>
        <v>2516</v>
      </c>
      <c r="G157" t="str">
        <f t="shared" si="7"/>
        <v>STATCA2516</v>
      </c>
    </row>
    <row r="158" spans="1:7" ht="31.2" thickBot="1" x14ac:dyDescent="0.35">
      <c r="A158" s="3"/>
      <c r="B158" s="3"/>
      <c r="C158" s="3" t="str">
        <f t="shared" si="8"/>
        <v>https://my.uq.edu.au/programs-courses/program.html?acad_prog=2516</v>
      </c>
      <c r="D158" s="4" t="s">
        <v>98</v>
      </c>
      <c r="E158" t="s">
        <v>627</v>
      </c>
      <c r="F158" t="str">
        <f t="shared" si="6"/>
        <v>2516</v>
      </c>
      <c r="G158" t="str">
        <f t="shared" si="7"/>
        <v>STATCC2516</v>
      </c>
    </row>
    <row r="159" spans="1:7" ht="31.2" thickBot="1" x14ac:dyDescent="0.35">
      <c r="A159" s="3"/>
      <c r="B159" s="3"/>
      <c r="C159" s="3" t="str">
        <f t="shared" si="8"/>
        <v>https://my.uq.edu.au/programs-courses/program.html?acad_prog=2516</v>
      </c>
      <c r="D159" s="4" t="s">
        <v>98</v>
      </c>
      <c r="E159" t="s">
        <v>628</v>
      </c>
      <c r="F159" t="str">
        <f t="shared" si="6"/>
        <v>2516</v>
      </c>
      <c r="G159" t="str">
        <f t="shared" si="7"/>
        <v>STATIX2516</v>
      </c>
    </row>
    <row r="160" spans="1:7" ht="31.2" thickBot="1" x14ac:dyDescent="0.35">
      <c r="A160" s="3"/>
      <c r="B160" s="3"/>
      <c r="C160" s="3" t="str">
        <f t="shared" si="8"/>
        <v>https://my.uq.edu.au/programs-courses/program.html?acad_prog=2516</v>
      </c>
      <c r="D160" s="4" t="s">
        <v>16</v>
      </c>
      <c r="E160" t="s">
        <v>629</v>
      </c>
      <c r="F160" t="str">
        <f t="shared" si="6"/>
        <v>2516</v>
      </c>
      <c r="G160" t="str">
        <f t="shared" si="7"/>
        <v>RELIGA2516</v>
      </c>
    </row>
    <row r="161" spans="1:7" ht="31.2" thickBot="1" x14ac:dyDescent="0.35">
      <c r="A161" s="3"/>
      <c r="B161" s="3"/>
      <c r="C161" s="3" t="str">
        <f t="shared" si="8"/>
        <v>https://my.uq.edu.au/programs-courses/program.html?acad_prog=2516</v>
      </c>
      <c r="D161" s="4" t="s">
        <v>99</v>
      </c>
      <c r="E161" t="s">
        <v>630</v>
      </c>
      <c r="F161" t="str">
        <f t="shared" si="6"/>
        <v>2516</v>
      </c>
      <c r="G161" t="str">
        <f t="shared" si="7"/>
        <v>WILDLX2516</v>
      </c>
    </row>
    <row r="162" spans="1:7" ht="31.2" thickBot="1" x14ac:dyDescent="0.35">
      <c r="A162" s="3"/>
      <c r="B162" s="3"/>
      <c r="C162" s="3" t="str">
        <f t="shared" si="8"/>
        <v>https://my.uq.edu.au/programs-courses/program.html?acad_prog=2516</v>
      </c>
      <c r="D162" s="4" t="s">
        <v>100</v>
      </c>
      <c r="E162" t="s">
        <v>631</v>
      </c>
      <c r="F162" t="str">
        <f t="shared" si="6"/>
        <v>2516</v>
      </c>
      <c r="G162" t="str">
        <f t="shared" si="7"/>
        <v>WRITIA2516</v>
      </c>
    </row>
    <row r="163" spans="1:7" ht="31.2" thickBot="1" x14ac:dyDescent="0.35">
      <c r="A163" s="3"/>
      <c r="B163" s="3"/>
      <c r="C163" s="3" t="str">
        <f t="shared" si="8"/>
        <v>https://my.uq.edu.au/programs-courses/program.html?acad_prog=2516</v>
      </c>
      <c r="D163" s="4" t="s">
        <v>101</v>
      </c>
      <c r="E163" t="s">
        <v>632</v>
      </c>
      <c r="F163" t="str">
        <f t="shared" si="6"/>
        <v>2516</v>
      </c>
      <c r="G163" t="str">
        <f t="shared" si="7"/>
        <v>ZOOLGA2516</v>
      </c>
    </row>
    <row r="164" spans="1:7" ht="31.2" thickBot="1" x14ac:dyDescent="0.35">
      <c r="A164" s="3"/>
      <c r="B164" s="3"/>
      <c r="C164" s="3" t="str">
        <f t="shared" si="8"/>
        <v>https://my.uq.edu.au/programs-courses/program.html?acad_prog=2516</v>
      </c>
      <c r="D164" s="4" t="s">
        <v>101</v>
      </c>
      <c r="E164" t="s">
        <v>633</v>
      </c>
      <c r="F164" t="str">
        <f t="shared" si="6"/>
        <v>2516</v>
      </c>
      <c r="G164" t="str">
        <f t="shared" si="7"/>
        <v>ZOOLGC2516</v>
      </c>
    </row>
    <row r="165" spans="1:7" ht="31.2" thickBot="1" x14ac:dyDescent="0.35">
      <c r="A165" s="3"/>
      <c r="B165" s="3"/>
      <c r="C165" s="3" t="str">
        <f t="shared" si="8"/>
        <v>https://my.uq.edu.au/programs-courses/program.html?acad_prog=2516</v>
      </c>
      <c r="D165" s="4" t="s">
        <v>101</v>
      </c>
      <c r="E165" t="s">
        <v>634</v>
      </c>
      <c r="F165" t="str">
        <f t="shared" si="6"/>
        <v>2516</v>
      </c>
      <c r="G165" t="str">
        <f t="shared" si="7"/>
        <v>ZOOLOX2516</v>
      </c>
    </row>
    <row r="166" spans="1:7" ht="43.8" thickBot="1" x14ac:dyDescent="0.35">
      <c r="A166" s="2" t="s">
        <v>102</v>
      </c>
      <c r="B166" s="2" t="s">
        <v>224</v>
      </c>
      <c r="C166" s="3" t="str">
        <f t="shared" si="8"/>
        <v>https://my.uq.edu.au/programs-courses/program.html?acad_prog=2007</v>
      </c>
      <c r="D166" s="4" t="s">
        <v>102</v>
      </c>
      <c r="E166" t="s">
        <v>224</v>
      </c>
      <c r="F166" t="str">
        <f t="shared" si="6"/>
        <v>2007</v>
      </c>
      <c r="G166" t="str">
        <f t="shared" si="7"/>
        <v>_prog=2007</v>
      </c>
    </row>
    <row r="167" spans="1:7" ht="43.8" thickBot="1" x14ac:dyDescent="0.35">
      <c r="A167" s="2" t="s">
        <v>368</v>
      </c>
      <c r="B167" s="2" t="s">
        <v>225</v>
      </c>
      <c r="C167" s="3" t="str">
        <f t="shared" si="8"/>
        <v>https://my.uq.edu.au/programs-courses/program.html?acad_prog=2448</v>
      </c>
      <c r="D167" s="4" t="s">
        <v>103</v>
      </c>
      <c r="E167" t="s">
        <v>635</v>
      </c>
      <c r="F167" t="str">
        <f t="shared" si="6"/>
        <v>2448</v>
      </c>
      <c r="G167" t="str">
        <f t="shared" si="7"/>
        <v>AGRONC2448</v>
      </c>
    </row>
    <row r="168" spans="1:7" ht="31.2" thickBot="1" x14ac:dyDescent="0.35">
      <c r="A168" s="3"/>
      <c r="B168" s="3"/>
      <c r="C168" s="3" t="str">
        <f t="shared" si="8"/>
        <v>https://my.uq.edu.au/programs-courses/program.html?acad_prog=2448</v>
      </c>
      <c r="D168" s="4" t="s">
        <v>104</v>
      </c>
      <c r="E168" t="s">
        <v>636</v>
      </c>
      <c r="F168" t="str">
        <f t="shared" si="6"/>
        <v>2448</v>
      </c>
      <c r="G168" t="str">
        <f t="shared" si="7"/>
        <v>ANIMAC2448</v>
      </c>
    </row>
    <row r="169" spans="1:7" ht="31.2" thickBot="1" x14ac:dyDescent="0.35">
      <c r="A169" s="3"/>
      <c r="B169" s="3"/>
      <c r="C169" s="3" t="str">
        <f t="shared" si="8"/>
        <v>https://my.uq.edu.au/programs-courses/program.html?acad_prog=2448</v>
      </c>
      <c r="D169" s="4" t="s">
        <v>105</v>
      </c>
      <c r="E169" t="s">
        <v>637</v>
      </c>
      <c r="F169" t="str">
        <f t="shared" si="6"/>
        <v>2448</v>
      </c>
      <c r="G169" t="str">
        <f t="shared" si="7"/>
        <v>HORTIC2448</v>
      </c>
    </row>
    <row r="170" spans="1:7" ht="43.8" thickBot="1" x14ac:dyDescent="0.35">
      <c r="A170" s="2" t="s">
        <v>106</v>
      </c>
      <c r="B170" s="2" t="s">
        <v>226</v>
      </c>
      <c r="C170" s="3" t="str">
        <f t="shared" si="8"/>
        <v>https://my.uq.edu.au/programs-courses/program.html?acad_prog=2450</v>
      </c>
      <c r="D170" s="4" t="s">
        <v>106</v>
      </c>
      <c r="E170" t="s">
        <v>226</v>
      </c>
      <c r="F170" t="str">
        <f t="shared" si="6"/>
        <v>2450</v>
      </c>
      <c r="G170" t="str">
        <f t="shared" si="7"/>
        <v>_prog=2450</v>
      </c>
    </row>
    <row r="171" spans="1:7" ht="43.8" thickBot="1" x14ac:dyDescent="0.35">
      <c r="A171" s="2" t="s">
        <v>107</v>
      </c>
      <c r="B171" s="2" t="s">
        <v>227</v>
      </c>
      <c r="C171" s="3" t="str">
        <f t="shared" si="8"/>
        <v>https://my.uq.edu.au/programs-courses/program.html?acad_prog=2293</v>
      </c>
      <c r="D171" s="4" t="s">
        <v>107</v>
      </c>
      <c r="E171" t="s">
        <v>227</v>
      </c>
      <c r="F171" t="str">
        <f t="shared" si="6"/>
        <v>2293</v>
      </c>
      <c r="G171" t="str">
        <f t="shared" si="7"/>
        <v>_prog=2293</v>
      </c>
    </row>
    <row r="172" spans="1:7" ht="43.8" thickBot="1" x14ac:dyDescent="0.35">
      <c r="A172" s="2" t="s">
        <v>369</v>
      </c>
      <c r="B172" s="2" t="s">
        <v>228</v>
      </c>
      <c r="C172" s="3" t="str">
        <f t="shared" si="8"/>
        <v>https://my.uq.edu.au/programs-courses/program.html?acad_prog=2000</v>
      </c>
      <c r="D172" s="4" t="s">
        <v>18</v>
      </c>
      <c r="E172" t="s">
        <v>638</v>
      </c>
      <c r="F172" t="str">
        <f t="shared" si="6"/>
        <v>2000</v>
      </c>
      <c r="G172" t="str">
        <f t="shared" si="7"/>
        <v>ABORIA2000</v>
      </c>
    </row>
    <row r="173" spans="1:7" ht="31.2" thickBot="1" x14ac:dyDescent="0.35">
      <c r="A173" s="3"/>
      <c r="B173" s="3"/>
      <c r="C173" s="3" t="str">
        <f t="shared" si="8"/>
        <v>https://my.uq.edu.au/programs-courses/program.html?acad_prog=2000</v>
      </c>
      <c r="D173" s="4" t="s">
        <v>18</v>
      </c>
      <c r="E173" t="s">
        <v>639</v>
      </c>
      <c r="F173" t="str">
        <f t="shared" si="6"/>
        <v>2000</v>
      </c>
      <c r="G173" t="str">
        <f t="shared" si="7"/>
        <v>ABORIC2000</v>
      </c>
    </row>
    <row r="174" spans="1:7" ht="31.2" thickBot="1" x14ac:dyDescent="0.35">
      <c r="A174" s="3"/>
      <c r="B174" s="3"/>
      <c r="C174" s="3" t="str">
        <f t="shared" si="8"/>
        <v>https://my.uq.edu.au/programs-courses/program.html?acad_prog=2000</v>
      </c>
      <c r="D174" s="4" t="s">
        <v>20</v>
      </c>
      <c r="E174" t="s">
        <v>640</v>
      </c>
      <c r="F174" t="str">
        <f t="shared" si="6"/>
        <v>2000</v>
      </c>
      <c r="G174" t="str">
        <f t="shared" si="7"/>
        <v>ANCGRA2000</v>
      </c>
    </row>
    <row r="175" spans="1:7" ht="31.2" thickBot="1" x14ac:dyDescent="0.35">
      <c r="A175" s="3"/>
      <c r="B175" s="3"/>
      <c r="C175" s="3" t="str">
        <f t="shared" si="8"/>
        <v>https://my.uq.edu.au/programs-courses/program.html?acad_prog=2000</v>
      </c>
      <c r="D175" s="4" t="s">
        <v>20</v>
      </c>
      <c r="E175" t="s">
        <v>641</v>
      </c>
      <c r="F175" t="str">
        <f t="shared" si="6"/>
        <v>2000</v>
      </c>
      <c r="G175" t="str">
        <f t="shared" si="7"/>
        <v>ANCGRC2000</v>
      </c>
    </row>
    <row r="176" spans="1:7" ht="31.2" thickBot="1" x14ac:dyDescent="0.35">
      <c r="A176" s="3"/>
      <c r="B176" s="3"/>
      <c r="C176" s="3" t="str">
        <f t="shared" si="8"/>
        <v>https://my.uq.edu.au/programs-courses/program.html?acad_prog=2000</v>
      </c>
      <c r="D176" s="4" t="s">
        <v>9</v>
      </c>
      <c r="E176" t="s">
        <v>642</v>
      </c>
      <c r="F176" t="str">
        <f t="shared" si="6"/>
        <v>2000</v>
      </c>
      <c r="G176" t="str">
        <f t="shared" si="7"/>
        <v>ANCIEC2000</v>
      </c>
    </row>
    <row r="177" spans="1:7" ht="31.2" thickBot="1" x14ac:dyDescent="0.35">
      <c r="A177" s="3"/>
      <c r="B177" s="3"/>
      <c r="C177" s="3" t="str">
        <f t="shared" si="8"/>
        <v>https://my.uq.edu.au/programs-courses/program.html?acad_prog=2000</v>
      </c>
      <c r="D177" s="4" t="s">
        <v>9</v>
      </c>
      <c r="E177" t="s">
        <v>643</v>
      </c>
      <c r="F177" t="str">
        <f t="shared" si="6"/>
        <v>2000</v>
      </c>
      <c r="G177" t="str">
        <f t="shared" si="7"/>
        <v>ANCIED2000</v>
      </c>
    </row>
    <row r="178" spans="1:7" ht="31.2" thickBot="1" x14ac:dyDescent="0.35">
      <c r="A178" s="3"/>
      <c r="B178" s="3"/>
      <c r="C178" s="3" t="str">
        <f t="shared" si="8"/>
        <v>https://my.uq.edu.au/programs-courses/program.html?acad_prog=2000</v>
      </c>
      <c r="D178" s="4" t="s">
        <v>9</v>
      </c>
      <c r="E178" t="s">
        <v>644</v>
      </c>
      <c r="F178" t="str">
        <f t="shared" si="6"/>
        <v>2000</v>
      </c>
      <c r="G178" t="str">
        <f t="shared" si="7"/>
        <v>ANCIEA2000</v>
      </c>
    </row>
    <row r="179" spans="1:7" ht="31.2" thickBot="1" x14ac:dyDescent="0.35">
      <c r="A179" s="3"/>
      <c r="B179" s="3"/>
      <c r="C179" s="3" t="str">
        <f t="shared" si="8"/>
        <v>https://my.uq.edu.au/programs-courses/program.html?acad_prog=2000</v>
      </c>
      <c r="D179" s="4" t="s">
        <v>21</v>
      </c>
      <c r="E179" t="s">
        <v>645</v>
      </c>
      <c r="F179" t="str">
        <f t="shared" si="6"/>
        <v>2000</v>
      </c>
      <c r="G179" t="str">
        <f t="shared" si="7"/>
        <v>ANCHHA2000</v>
      </c>
    </row>
    <row r="180" spans="1:7" ht="31.2" thickBot="1" x14ac:dyDescent="0.35">
      <c r="A180" s="3"/>
      <c r="B180" s="3"/>
      <c r="C180" s="3" t="str">
        <f t="shared" si="8"/>
        <v>https://my.uq.edu.au/programs-courses/program.html?acad_prog=2000</v>
      </c>
      <c r="D180" s="4" t="s">
        <v>21</v>
      </c>
      <c r="E180" t="s">
        <v>646</v>
      </c>
      <c r="F180" t="str">
        <f t="shared" si="6"/>
        <v>2000</v>
      </c>
      <c r="G180" t="str">
        <f t="shared" si="7"/>
        <v>ANCHHC2000</v>
      </c>
    </row>
    <row r="181" spans="1:7" ht="31.2" thickBot="1" x14ac:dyDescent="0.35">
      <c r="A181" s="3"/>
      <c r="B181" s="3"/>
      <c r="C181" s="3" t="str">
        <f t="shared" si="8"/>
        <v>https://my.uq.edu.au/programs-courses/program.html?acad_prog=2000</v>
      </c>
      <c r="D181" s="4" t="s">
        <v>22</v>
      </c>
      <c r="E181" t="s">
        <v>647</v>
      </c>
      <c r="F181" t="str">
        <f t="shared" si="6"/>
        <v>2000</v>
      </c>
      <c r="G181" t="str">
        <f t="shared" si="7"/>
        <v>ANTHRA2000</v>
      </c>
    </row>
    <row r="182" spans="1:7" ht="31.2" thickBot="1" x14ac:dyDescent="0.35">
      <c r="A182" s="3"/>
      <c r="B182" s="3"/>
      <c r="C182" s="3" t="str">
        <f t="shared" si="8"/>
        <v>https://my.uq.edu.au/programs-courses/program.html?acad_prog=2000</v>
      </c>
      <c r="D182" s="4" t="s">
        <v>22</v>
      </c>
      <c r="E182" t="s">
        <v>648</v>
      </c>
      <c r="F182" t="str">
        <f t="shared" si="6"/>
        <v>2000</v>
      </c>
      <c r="G182" t="str">
        <f t="shared" si="7"/>
        <v>ANTHRC2000</v>
      </c>
    </row>
    <row r="183" spans="1:7" ht="31.2" thickBot="1" x14ac:dyDescent="0.35">
      <c r="A183" s="3"/>
      <c r="B183" s="3"/>
      <c r="C183" s="3" t="str">
        <f t="shared" si="8"/>
        <v>https://my.uq.edu.au/programs-courses/program.html?acad_prog=2000</v>
      </c>
      <c r="D183" s="4" t="s">
        <v>108</v>
      </c>
      <c r="E183" t="s">
        <v>649</v>
      </c>
      <c r="F183" t="str">
        <f t="shared" si="6"/>
        <v>2000</v>
      </c>
      <c r="G183" t="str">
        <f t="shared" si="7"/>
        <v>ARCHAA2000</v>
      </c>
    </row>
    <row r="184" spans="1:7" ht="31.2" thickBot="1" x14ac:dyDescent="0.35">
      <c r="A184" s="3"/>
      <c r="B184" s="3"/>
      <c r="C184" s="3" t="str">
        <f t="shared" si="8"/>
        <v>https://my.uq.edu.au/programs-courses/program.html?acad_prog=2000</v>
      </c>
      <c r="D184" s="4" t="s">
        <v>108</v>
      </c>
      <c r="E184" t="s">
        <v>650</v>
      </c>
      <c r="F184" t="str">
        <f t="shared" si="6"/>
        <v>2000</v>
      </c>
      <c r="G184" t="str">
        <f t="shared" si="7"/>
        <v>ARCHAC2000</v>
      </c>
    </row>
    <row r="185" spans="1:7" ht="31.2" thickBot="1" x14ac:dyDescent="0.35">
      <c r="A185" s="3"/>
      <c r="B185" s="3"/>
      <c r="C185" s="3" t="str">
        <f t="shared" si="8"/>
        <v>https://my.uq.edu.au/programs-courses/program.html?acad_prog=2000</v>
      </c>
      <c r="D185" s="4" t="s">
        <v>108</v>
      </c>
      <c r="E185" t="s">
        <v>651</v>
      </c>
      <c r="F185" t="str">
        <f t="shared" si="6"/>
        <v>2000</v>
      </c>
      <c r="G185" t="str">
        <f t="shared" si="7"/>
        <v>ARCHAD2000</v>
      </c>
    </row>
    <row r="186" spans="1:7" ht="31.2" thickBot="1" x14ac:dyDescent="0.35">
      <c r="A186" s="3"/>
      <c r="B186" s="3"/>
      <c r="C186" s="3" t="str">
        <f t="shared" si="8"/>
        <v>https://my.uq.edu.au/programs-courses/program.html?acad_prog=2000</v>
      </c>
      <c r="D186" s="4" t="s">
        <v>10</v>
      </c>
      <c r="E186" t="s">
        <v>652</v>
      </c>
      <c r="F186" t="str">
        <f t="shared" si="6"/>
        <v>2000</v>
      </c>
      <c r="G186" t="str">
        <f t="shared" si="7"/>
        <v>ARTHIA2000</v>
      </c>
    </row>
    <row r="187" spans="1:7" ht="31.2" thickBot="1" x14ac:dyDescent="0.35">
      <c r="A187" s="3"/>
      <c r="B187" s="3"/>
      <c r="C187" s="3" t="str">
        <f t="shared" si="8"/>
        <v>https://my.uq.edu.au/programs-courses/program.html?acad_prog=2000</v>
      </c>
      <c r="D187" s="4" t="s">
        <v>10</v>
      </c>
      <c r="E187" t="s">
        <v>653</v>
      </c>
      <c r="F187" t="str">
        <f t="shared" si="6"/>
        <v>2000</v>
      </c>
      <c r="G187" t="str">
        <f t="shared" si="7"/>
        <v>ARTHIC2000</v>
      </c>
    </row>
    <row r="188" spans="1:7" ht="31.2" thickBot="1" x14ac:dyDescent="0.35">
      <c r="A188" s="3"/>
      <c r="B188" s="3"/>
      <c r="C188" s="3" t="str">
        <f t="shared" si="8"/>
        <v>https://my.uq.edu.au/programs-courses/program.html?acad_prog=2000</v>
      </c>
      <c r="D188" s="4" t="s">
        <v>10</v>
      </c>
      <c r="E188" t="s">
        <v>654</v>
      </c>
      <c r="F188" t="str">
        <f t="shared" si="6"/>
        <v>2000</v>
      </c>
      <c r="G188" t="str">
        <f t="shared" si="7"/>
        <v>ARTHID2000</v>
      </c>
    </row>
    <row r="189" spans="1:7" ht="31.2" thickBot="1" x14ac:dyDescent="0.35">
      <c r="A189" s="3"/>
      <c r="B189" s="3"/>
      <c r="C189" s="3" t="str">
        <f t="shared" si="8"/>
        <v>https://my.uq.edu.au/programs-courses/program.html?acad_prog=2000</v>
      </c>
      <c r="D189" s="4" t="s">
        <v>26</v>
      </c>
      <c r="E189" t="s">
        <v>655</v>
      </c>
      <c r="F189" t="str">
        <f t="shared" si="6"/>
        <v>2000</v>
      </c>
      <c r="G189" t="str">
        <f t="shared" si="7"/>
        <v>STUACA2000</v>
      </c>
    </row>
    <row r="190" spans="1:7" ht="31.2" thickBot="1" x14ac:dyDescent="0.35">
      <c r="A190" s="3"/>
      <c r="B190" s="3"/>
      <c r="C190" s="3" t="str">
        <f t="shared" si="8"/>
        <v>https://my.uq.edu.au/programs-courses/program.html?acad_prog=2000</v>
      </c>
      <c r="D190" s="4" t="s">
        <v>34</v>
      </c>
      <c r="E190" t="s">
        <v>656</v>
      </c>
      <c r="F190" t="str">
        <f t="shared" si="6"/>
        <v>2000</v>
      </c>
      <c r="G190" t="str">
        <f t="shared" si="7"/>
        <v>CHINEC2000</v>
      </c>
    </row>
    <row r="191" spans="1:7" ht="31.2" thickBot="1" x14ac:dyDescent="0.35">
      <c r="A191" s="3"/>
      <c r="B191" s="3"/>
      <c r="C191" s="3" t="str">
        <f t="shared" si="8"/>
        <v>https://my.uq.edu.au/programs-courses/program.html?acad_prog=2000</v>
      </c>
      <c r="D191" s="4" t="s">
        <v>34</v>
      </c>
      <c r="E191" t="s">
        <v>657</v>
      </c>
      <c r="F191" t="str">
        <f t="shared" si="6"/>
        <v>2000</v>
      </c>
      <c r="G191" t="str">
        <f t="shared" si="7"/>
        <v>CHINEA2000</v>
      </c>
    </row>
    <row r="192" spans="1:7" ht="31.2" thickBot="1" x14ac:dyDescent="0.35">
      <c r="A192" s="3"/>
      <c r="B192" s="3"/>
      <c r="C192" s="3" t="str">
        <f t="shared" si="8"/>
        <v>https://my.uq.edu.au/programs-courses/program.html?acad_prog=2000</v>
      </c>
      <c r="D192" s="4" t="s">
        <v>35</v>
      </c>
      <c r="E192" t="s">
        <v>658</v>
      </c>
      <c r="F192" t="str">
        <f t="shared" si="6"/>
        <v>2000</v>
      </c>
      <c r="G192" t="str">
        <f t="shared" si="7"/>
        <v>CHITIA2000</v>
      </c>
    </row>
    <row r="193" spans="1:7" ht="31.2" thickBot="1" x14ac:dyDescent="0.35">
      <c r="A193" s="3"/>
      <c r="B193" s="3"/>
      <c r="C193" s="3" t="str">
        <f t="shared" si="8"/>
        <v>https://my.uq.edu.au/programs-courses/program.html?acad_prog=2000</v>
      </c>
      <c r="D193" s="4" t="s">
        <v>35</v>
      </c>
      <c r="E193" t="s">
        <v>659</v>
      </c>
      <c r="F193" t="str">
        <f t="shared" si="6"/>
        <v>2000</v>
      </c>
      <c r="G193" t="str">
        <f t="shared" si="7"/>
        <v>CHITIC2000</v>
      </c>
    </row>
    <row r="194" spans="1:7" ht="31.2" thickBot="1" x14ac:dyDescent="0.35">
      <c r="A194" s="3"/>
      <c r="B194" s="3"/>
      <c r="C194" s="3" t="str">
        <f t="shared" si="8"/>
        <v>https://my.uq.edu.au/programs-courses/program.html?acad_prog=2000</v>
      </c>
      <c r="D194" s="4" t="s">
        <v>39</v>
      </c>
      <c r="E194" t="s">
        <v>660</v>
      </c>
      <c r="F194" t="str">
        <f t="shared" ref="F194:F257" si="9">RIGHT(C194,4)</f>
        <v>2000</v>
      </c>
      <c r="G194" t="str">
        <f t="shared" ref="G194:G257" si="10">RIGHT(E194,10)</f>
        <v>CRIMIA2000</v>
      </c>
    </row>
    <row r="195" spans="1:7" ht="31.2" thickBot="1" x14ac:dyDescent="0.35">
      <c r="A195" s="3"/>
      <c r="B195" s="3"/>
      <c r="C195" s="3" t="str">
        <f t="shared" ref="C195:C258" si="11">IF(ISBLANK(B195),C194,B195)</f>
        <v>https://my.uq.edu.au/programs-courses/program.html?acad_prog=2000</v>
      </c>
      <c r="D195" s="4" t="s">
        <v>39</v>
      </c>
      <c r="E195" t="s">
        <v>661</v>
      </c>
      <c r="F195" t="str">
        <f t="shared" si="9"/>
        <v>2000</v>
      </c>
      <c r="G195" t="str">
        <f t="shared" si="10"/>
        <v>CRIMIC2000</v>
      </c>
    </row>
    <row r="196" spans="1:7" ht="31.2" thickBot="1" x14ac:dyDescent="0.35">
      <c r="A196" s="3"/>
      <c r="B196" s="3"/>
      <c r="C196" s="3" t="str">
        <f t="shared" si="11"/>
        <v>https://my.uq.edu.au/programs-courses/program.html?acad_prog=2000</v>
      </c>
      <c r="D196" s="4" t="s">
        <v>39</v>
      </c>
      <c r="E196" t="s">
        <v>662</v>
      </c>
      <c r="F196" t="str">
        <f t="shared" si="9"/>
        <v>2000</v>
      </c>
      <c r="G196" t="str">
        <f t="shared" si="10"/>
        <v>CRIMID2000</v>
      </c>
    </row>
    <row r="197" spans="1:7" ht="31.2" thickBot="1" x14ac:dyDescent="0.35">
      <c r="A197" s="3"/>
      <c r="B197" s="3"/>
      <c r="C197" s="3" t="str">
        <f t="shared" si="11"/>
        <v>https://my.uq.edu.au/programs-courses/program.html?acad_prog=2000</v>
      </c>
      <c r="D197" s="4" t="s">
        <v>11</v>
      </c>
      <c r="E197" t="s">
        <v>663</v>
      </c>
      <c r="F197" t="str">
        <f t="shared" si="9"/>
        <v>2000</v>
      </c>
      <c r="G197" t="str">
        <f t="shared" si="10"/>
        <v>DRAMAC2000</v>
      </c>
    </row>
    <row r="198" spans="1:7" ht="31.2" thickBot="1" x14ac:dyDescent="0.35">
      <c r="A198" s="3"/>
      <c r="B198" s="3"/>
      <c r="C198" s="3" t="str">
        <f t="shared" si="11"/>
        <v>https://my.uq.edu.au/programs-courses/program.html?acad_prog=2000</v>
      </c>
      <c r="D198" s="4" t="s">
        <v>11</v>
      </c>
      <c r="E198" t="s">
        <v>664</v>
      </c>
      <c r="F198" t="str">
        <f t="shared" si="9"/>
        <v>2000</v>
      </c>
      <c r="G198" t="str">
        <f t="shared" si="10"/>
        <v>DRAMAA2000</v>
      </c>
    </row>
    <row r="199" spans="1:7" ht="31.2" thickBot="1" x14ac:dyDescent="0.35">
      <c r="A199" s="3"/>
      <c r="B199" s="3"/>
      <c r="C199" s="3" t="str">
        <f t="shared" si="11"/>
        <v>https://my.uq.edu.au/programs-courses/program.html?acad_prog=2000</v>
      </c>
      <c r="D199" s="4" t="s">
        <v>8</v>
      </c>
      <c r="E199" t="s">
        <v>665</v>
      </c>
      <c r="F199" t="str">
        <f t="shared" si="9"/>
        <v>2000</v>
      </c>
      <c r="G199" t="str">
        <f t="shared" si="10"/>
        <v>ECONOA2000</v>
      </c>
    </row>
    <row r="200" spans="1:7" ht="31.2" thickBot="1" x14ac:dyDescent="0.35">
      <c r="A200" s="3"/>
      <c r="B200" s="3"/>
      <c r="C200" s="3" t="str">
        <f t="shared" si="11"/>
        <v>https://my.uq.edu.au/programs-courses/program.html?acad_prog=2000</v>
      </c>
      <c r="D200" s="4" t="s">
        <v>8</v>
      </c>
      <c r="E200" t="s">
        <v>666</v>
      </c>
      <c r="F200" t="str">
        <f t="shared" si="9"/>
        <v>2000</v>
      </c>
      <c r="G200" t="str">
        <f t="shared" si="10"/>
        <v>ECONOC2000</v>
      </c>
    </row>
    <row r="201" spans="1:7" ht="31.2" thickBot="1" x14ac:dyDescent="0.35">
      <c r="A201" s="3"/>
      <c r="B201" s="3"/>
      <c r="C201" s="3" t="str">
        <f t="shared" si="11"/>
        <v>https://my.uq.edu.au/programs-courses/program.html?acad_prog=2000</v>
      </c>
      <c r="D201" s="4" t="s">
        <v>46</v>
      </c>
      <c r="E201" t="s">
        <v>667</v>
      </c>
      <c r="F201" t="str">
        <f t="shared" si="9"/>
        <v>2000</v>
      </c>
      <c r="G201" t="str">
        <f t="shared" si="10"/>
        <v>ENGLIA2000</v>
      </c>
    </row>
    <row r="202" spans="1:7" ht="31.2" thickBot="1" x14ac:dyDescent="0.35">
      <c r="A202" s="3"/>
      <c r="B202" s="3"/>
      <c r="C202" s="3" t="str">
        <f t="shared" si="11"/>
        <v>https://my.uq.edu.au/programs-courses/program.html?acad_prog=2000</v>
      </c>
      <c r="D202" s="4" t="s">
        <v>46</v>
      </c>
      <c r="E202" t="s">
        <v>668</v>
      </c>
      <c r="F202" t="str">
        <f t="shared" si="9"/>
        <v>2000</v>
      </c>
      <c r="G202" t="str">
        <f t="shared" si="10"/>
        <v>ENGLIC2000</v>
      </c>
    </row>
    <row r="203" spans="1:7" ht="31.2" thickBot="1" x14ac:dyDescent="0.35">
      <c r="A203" s="3"/>
      <c r="B203" s="3"/>
      <c r="C203" s="3" t="str">
        <f t="shared" si="11"/>
        <v>https://my.uq.edu.au/programs-courses/program.html?acad_prog=2000</v>
      </c>
      <c r="D203" s="4" t="s">
        <v>12</v>
      </c>
      <c r="E203" t="s">
        <v>669</v>
      </c>
      <c r="F203" t="str">
        <f t="shared" si="9"/>
        <v>2000</v>
      </c>
      <c r="G203" t="str">
        <f t="shared" si="10"/>
        <v>ENLITA2000</v>
      </c>
    </row>
    <row r="204" spans="1:7" ht="31.2" thickBot="1" x14ac:dyDescent="0.35">
      <c r="A204" s="3"/>
      <c r="B204" s="3"/>
      <c r="C204" s="3" t="str">
        <f t="shared" si="11"/>
        <v>https://my.uq.edu.au/programs-courses/program.html?acad_prog=2000</v>
      </c>
      <c r="D204" s="4" t="s">
        <v>12</v>
      </c>
      <c r="E204" t="s">
        <v>670</v>
      </c>
      <c r="F204" t="str">
        <f t="shared" si="9"/>
        <v>2000</v>
      </c>
      <c r="G204" t="str">
        <f t="shared" si="10"/>
        <v>ENLITC2000</v>
      </c>
    </row>
    <row r="205" spans="1:7" ht="31.2" thickBot="1" x14ac:dyDescent="0.35">
      <c r="A205" s="3"/>
      <c r="B205" s="3"/>
      <c r="C205" s="3" t="str">
        <f t="shared" si="11"/>
        <v>https://my.uq.edu.au/programs-courses/program.html?acad_prog=2000</v>
      </c>
      <c r="D205" s="4" t="s">
        <v>12</v>
      </c>
      <c r="E205" t="s">
        <v>671</v>
      </c>
      <c r="F205" t="str">
        <f t="shared" si="9"/>
        <v>2000</v>
      </c>
      <c r="G205" t="str">
        <f t="shared" si="10"/>
        <v>ENLITD2000</v>
      </c>
    </row>
    <row r="206" spans="1:7" ht="31.2" thickBot="1" x14ac:dyDescent="0.35">
      <c r="A206" s="3"/>
      <c r="B206" s="3"/>
      <c r="C206" s="3" t="str">
        <f t="shared" si="11"/>
        <v>https://my.uq.edu.au/programs-courses/program.html?acad_prog=2000</v>
      </c>
      <c r="D206" s="4" t="s">
        <v>47</v>
      </c>
      <c r="E206" t="s">
        <v>672</v>
      </c>
      <c r="F206" t="str">
        <f t="shared" si="9"/>
        <v>2000</v>
      </c>
      <c r="G206" t="str">
        <f t="shared" si="10"/>
        <v>ENGILC2000</v>
      </c>
    </row>
    <row r="207" spans="1:7" ht="31.2" thickBot="1" x14ac:dyDescent="0.35">
      <c r="A207" s="3"/>
      <c r="B207" s="3"/>
      <c r="C207" s="3" t="str">
        <f t="shared" si="11"/>
        <v>https://my.uq.edu.au/programs-courses/program.html?acad_prog=2000</v>
      </c>
      <c r="D207" s="4" t="s">
        <v>47</v>
      </c>
      <c r="E207" t="s">
        <v>673</v>
      </c>
      <c r="F207" t="str">
        <f t="shared" si="9"/>
        <v>2000</v>
      </c>
      <c r="G207" t="str">
        <f t="shared" si="10"/>
        <v>ENGILA2000</v>
      </c>
    </row>
    <row r="208" spans="1:7" ht="31.2" thickBot="1" x14ac:dyDescent="0.35">
      <c r="A208" s="3"/>
      <c r="B208" s="3"/>
      <c r="C208" s="3" t="str">
        <f t="shared" si="11"/>
        <v>https://my.uq.edu.au/programs-courses/program.html?acad_prog=2000</v>
      </c>
      <c r="D208" s="4" t="s">
        <v>51</v>
      </c>
      <c r="E208" t="s">
        <v>674</v>
      </c>
      <c r="F208" t="str">
        <f t="shared" si="9"/>
        <v>2000</v>
      </c>
      <c r="G208" t="str">
        <f t="shared" si="10"/>
        <v>FILMTA2000</v>
      </c>
    </row>
    <row r="209" spans="1:7" ht="31.2" thickBot="1" x14ac:dyDescent="0.35">
      <c r="A209" s="3"/>
      <c r="B209" s="3"/>
      <c r="C209" s="3" t="str">
        <f t="shared" si="11"/>
        <v>https://my.uq.edu.au/programs-courses/program.html?acad_prog=2000</v>
      </c>
      <c r="D209" s="4" t="s">
        <v>51</v>
      </c>
      <c r="E209" t="s">
        <v>675</v>
      </c>
      <c r="F209" t="str">
        <f t="shared" si="9"/>
        <v>2000</v>
      </c>
      <c r="G209" t="str">
        <f t="shared" si="10"/>
        <v>FILMTC2000</v>
      </c>
    </row>
    <row r="210" spans="1:7" ht="31.2" thickBot="1" x14ac:dyDescent="0.35">
      <c r="A210" s="3"/>
      <c r="B210" s="3"/>
      <c r="C210" s="3" t="str">
        <f t="shared" si="11"/>
        <v>https://my.uq.edu.au/programs-courses/program.html?acad_prog=2000</v>
      </c>
      <c r="D210" s="4" t="s">
        <v>54</v>
      </c>
      <c r="E210" t="s">
        <v>676</v>
      </c>
      <c r="F210" t="str">
        <f t="shared" si="9"/>
        <v>2000</v>
      </c>
      <c r="G210" t="str">
        <f t="shared" si="10"/>
        <v>FRENCA2000</v>
      </c>
    </row>
    <row r="211" spans="1:7" ht="31.2" thickBot="1" x14ac:dyDescent="0.35">
      <c r="A211" s="3"/>
      <c r="B211" s="3"/>
      <c r="C211" s="3" t="str">
        <f t="shared" si="11"/>
        <v>https://my.uq.edu.au/programs-courses/program.html?acad_prog=2000</v>
      </c>
      <c r="D211" s="4" t="s">
        <v>54</v>
      </c>
      <c r="E211" t="s">
        <v>677</v>
      </c>
      <c r="F211" t="str">
        <f t="shared" si="9"/>
        <v>2000</v>
      </c>
      <c r="G211" t="str">
        <f t="shared" si="10"/>
        <v>FRENCC2000</v>
      </c>
    </row>
    <row r="212" spans="1:7" ht="31.2" thickBot="1" x14ac:dyDescent="0.35">
      <c r="A212" s="3"/>
      <c r="B212" s="3"/>
      <c r="C212" s="3" t="str">
        <f t="shared" si="11"/>
        <v>https://my.uq.edu.au/programs-courses/program.html?acad_prog=2000</v>
      </c>
      <c r="D212" s="4" t="s">
        <v>55</v>
      </c>
      <c r="E212" t="s">
        <v>678</v>
      </c>
      <c r="F212" t="str">
        <f t="shared" si="9"/>
        <v>2000</v>
      </c>
      <c r="G212" t="str">
        <f t="shared" si="10"/>
        <v>FREADC2000</v>
      </c>
    </row>
    <row r="213" spans="1:7" ht="31.2" thickBot="1" x14ac:dyDescent="0.35">
      <c r="A213" s="3"/>
      <c r="B213" s="3"/>
      <c r="C213" s="3" t="str">
        <f t="shared" si="11"/>
        <v>https://my.uq.edu.au/programs-courses/program.html?acad_prog=2000</v>
      </c>
      <c r="D213" s="4" t="s">
        <v>55</v>
      </c>
      <c r="E213" t="s">
        <v>679</v>
      </c>
      <c r="F213" t="str">
        <f t="shared" si="9"/>
        <v>2000</v>
      </c>
      <c r="G213" t="str">
        <f t="shared" si="10"/>
        <v>FREADA2000</v>
      </c>
    </row>
    <row r="214" spans="1:7" ht="31.2" thickBot="1" x14ac:dyDescent="0.35">
      <c r="A214" s="3"/>
      <c r="B214" s="3"/>
      <c r="C214" s="3" t="str">
        <f t="shared" si="11"/>
        <v>https://my.uq.edu.au/programs-courses/program.html?acad_prog=2000</v>
      </c>
      <c r="D214" s="4" t="s">
        <v>56</v>
      </c>
      <c r="E214" t="s">
        <v>680</v>
      </c>
      <c r="F214" t="str">
        <f t="shared" si="9"/>
        <v>2000</v>
      </c>
      <c r="G214" t="str">
        <f t="shared" si="10"/>
        <v>GENDRA2000</v>
      </c>
    </row>
    <row r="215" spans="1:7" ht="31.2" thickBot="1" x14ac:dyDescent="0.35">
      <c r="A215" s="3"/>
      <c r="B215" s="3"/>
      <c r="C215" s="3" t="str">
        <f t="shared" si="11"/>
        <v>https://my.uq.edu.au/programs-courses/program.html?acad_prog=2000</v>
      </c>
      <c r="D215" s="4" t="s">
        <v>109</v>
      </c>
      <c r="E215" t="s">
        <v>681</v>
      </c>
      <c r="F215" t="str">
        <f t="shared" si="9"/>
        <v>2000</v>
      </c>
      <c r="G215" t="str">
        <f t="shared" si="10"/>
        <v>GEOGRA2000</v>
      </c>
    </row>
    <row r="216" spans="1:7" ht="31.2" thickBot="1" x14ac:dyDescent="0.35">
      <c r="A216" s="3"/>
      <c r="B216" s="3"/>
      <c r="C216" s="3" t="str">
        <f t="shared" si="11"/>
        <v>https://my.uq.edu.au/programs-courses/program.html?acad_prog=2000</v>
      </c>
      <c r="D216" s="4" t="s">
        <v>109</v>
      </c>
      <c r="E216" t="s">
        <v>682</v>
      </c>
      <c r="F216" t="str">
        <f t="shared" si="9"/>
        <v>2000</v>
      </c>
      <c r="G216" t="str">
        <f t="shared" si="10"/>
        <v>GEOGRC2000</v>
      </c>
    </row>
    <row r="217" spans="1:7" ht="31.2" thickBot="1" x14ac:dyDescent="0.35">
      <c r="A217" s="3"/>
      <c r="B217" s="3"/>
      <c r="C217" s="3" t="str">
        <f t="shared" si="11"/>
        <v>https://my.uq.edu.au/programs-courses/program.html?acad_prog=2000</v>
      </c>
      <c r="D217" s="4" t="s">
        <v>61</v>
      </c>
      <c r="E217" t="s">
        <v>683</v>
      </c>
      <c r="F217" t="str">
        <f t="shared" si="9"/>
        <v>2000</v>
      </c>
      <c r="G217" t="str">
        <f t="shared" si="10"/>
        <v>GERMNC2000</v>
      </c>
    </row>
    <row r="218" spans="1:7" ht="31.2" thickBot="1" x14ac:dyDescent="0.35">
      <c r="A218" s="3"/>
      <c r="B218" s="3"/>
      <c r="C218" s="3" t="str">
        <f t="shared" si="11"/>
        <v>https://my.uq.edu.au/programs-courses/program.html?acad_prog=2000</v>
      </c>
      <c r="D218" s="4" t="s">
        <v>61</v>
      </c>
      <c r="E218" t="s">
        <v>684</v>
      </c>
      <c r="F218" t="str">
        <f t="shared" si="9"/>
        <v>2000</v>
      </c>
      <c r="G218" t="str">
        <f t="shared" si="10"/>
        <v>GERMNA2000</v>
      </c>
    </row>
    <row r="219" spans="1:7" ht="31.2" thickBot="1" x14ac:dyDescent="0.35">
      <c r="A219" s="3"/>
      <c r="B219" s="3"/>
      <c r="C219" s="3" t="str">
        <f t="shared" si="11"/>
        <v>https://my.uq.edu.au/programs-courses/program.html?acad_prog=2000</v>
      </c>
      <c r="D219" s="4" t="s">
        <v>13</v>
      </c>
      <c r="E219" t="s">
        <v>685</v>
      </c>
      <c r="F219" t="str">
        <f t="shared" si="9"/>
        <v>2000</v>
      </c>
      <c r="G219" t="str">
        <f t="shared" si="10"/>
        <v>HISTOA2000</v>
      </c>
    </row>
    <row r="220" spans="1:7" ht="31.2" thickBot="1" x14ac:dyDescent="0.35">
      <c r="A220" s="3"/>
      <c r="B220" s="3"/>
      <c r="C220" s="3" t="str">
        <f t="shared" si="11"/>
        <v>https://my.uq.edu.au/programs-courses/program.html?acad_prog=2000</v>
      </c>
      <c r="D220" s="4" t="s">
        <v>13</v>
      </c>
      <c r="E220" t="s">
        <v>686</v>
      </c>
      <c r="F220" t="str">
        <f t="shared" si="9"/>
        <v>2000</v>
      </c>
      <c r="G220" t="str">
        <f t="shared" si="10"/>
        <v>HISTOD2000</v>
      </c>
    </row>
    <row r="221" spans="1:7" ht="31.2" thickBot="1" x14ac:dyDescent="0.35">
      <c r="A221" s="3"/>
      <c r="B221" s="3"/>
      <c r="C221" s="3" t="str">
        <f t="shared" si="11"/>
        <v>https://my.uq.edu.au/programs-courses/program.html?acad_prog=2000</v>
      </c>
      <c r="D221" s="4" t="s">
        <v>13</v>
      </c>
      <c r="E221" t="s">
        <v>687</v>
      </c>
      <c r="F221" t="str">
        <f t="shared" si="9"/>
        <v>2000</v>
      </c>
      <c r="G221" t="str">
        <f t="shared" si="10"/>
        <v>HISTOC2000</v>
      </c>
    </row>
    <row r="222" spans="1:7" ht="31.2" thickBot="1" x14ac:dyDescent="0.35">
      <c r="A222" s="3"/>
      <c r="B222" s="3"/>
      <c r="C222" s="3" t="str">
        <f t="shared" si="11"/>
        <v>https://my.uq.edu.au/programs-courses/program.html?acad_prog=2000</v>
      </c>
      <c r="D222" s="4" t="s">
        <v>65</v>
      </c>
      <c r="E222" t="s">
        <v>688</v>
      </c>
      <c r="F222" t="str">
        <f t="shared" si="9"/>
        <v>2000</v>
      </c>
      <c r="G222" t="str">
        <f t="shared" si="10"/>
        <v>INDONA2000</v>
      </c>
    </row>
    <row r="223" spans="1:7" ht="31.2" thickBot="1" x14ac:dyDescent="0.35">
      <c r="A223" s="3"/>
      <c r="B223" s="3"/>
      <c r="C223" s="3" t="str">
        <f t="shared" si="11"/>
        <v>https://my.uq.edu.au/programs-courses/program.html?acad_prog=2000</v>
      </c>
      <c r="D223" s="4" t="s">
        <v>65</v>
      </c>
      <c r="E223" t="s">
        <v>689</v>
      </c>
      <c r="F223" t="str">
        <f t="shared" si="9"/>
        <v>2000</v>
      </c>
      <c r="G223" t="str">
        <f t="shared" si="10"/>
        <v>INDONC2000</v>
      </c>
    </row>
    <row r="224" spans="1:7" ht="31.2" thickBot="1" x14ac:dyDescent="0.35">
      <c r="A224" s="3"/>
      <c r="B224" s="3"/>
      <c r="C224" s="3" t="str">
        <f t="shared" si="11"/>
        <v>https://my.uq.edu.au/programs-courses/program.html?acad_prog=2000</v>
      </c>
      <c r="D224" s="4" t="s">
        <v>66</v>
      </c>
      <c r="E224" t="s">
        <v>690</v>
      </c>
      <c r="F224" t="str">
        <f t="shared" si="9"/>
        <v>2000</v>
      </c>
      <c r="G224" t="str">
        <f t="shared" si="10"/>
        <v>INTERC2000</v>
      </c>
    </row>
    <row r="225" spans="1:7" ht="31.2" thickBot="1" x14ac:dyDescent="0.35">
      <c r="A225" s="3"/>
      <c r="B225" s="3"/>
      <c r="C225" s="3" t="str">
        <f t="shared" si="11"/>
        <v>https://my.uq.edu.au/programs-courses/program.html?acad_prog=2000</v>
      </c>
      <c r="D225" s="4" t="s">
        <v>66</v>
      </c>
      <c r="E225" t="s">
        <v>691</v>
      </c>
      <c r="F225" t="str">
        <f t="shared" si="9"/>
        <v>2000</v>
      </c>
      <c r="G225" t="str">
        <f t="shared" si="10"/>
        <v>INTERD2000</v>
      </c>
    </row>
    <row r="226" spans="1:7" ht="31.2" thickBot="1" x14ac:dyDescent="0.35">
      <c r="A226" s="3"/>
      <c r="B226" s="3"/>
      <c r="C226" s="3" t="str">
        <f t="shared" si="11"/>
        <v>https://my.uq.edu.au/programs-courses/program.html?acad_prog=2000</v>
      </c>
      <c r="D226" s="4" t="s">
        <v>66</v>
      </c>
      <c r="E226" t="s">
        <v>692</v>
      </c>
      <c r="F226" t="str">
        <f t="shared" si="9"/>
        <v>2000</v>
      </c>
      <c r="G226" t="str">
        <f t="shared" si="10"/>
        <v>INTERA2000</v>
      </c>
    </row>
    <row r="227" spans="1:7" ht="31.2" thickBot="1" x14ac:dyDescent="0.35">
      <c r="A227" s="3"/>
      <c r="B227" s="3"/>
      <c r="C227" s="3" t="str">
        <f t="shared" si="11"/>
        <v>https://my.uq.edu.au/programs-courses/program.html?acad_prog=2000</v>
      </c>
      <c r="D227" s="4" t="s">
        <v>67</v>
      </c>
      <c r="E227" t="s">
        <v>693</v>
      </c>
      <c r="F227" t="str">
        <f t="shared" si="9"/>
        <v>2000</v>
      </c>
      <c r="G227" t="str">
        <f t="shared" si="10"/>
        <v>ITALIA2000</v>
      </c>
    </row>
    <row r="228" spans="1:7" ht="31.2" thickBot="1" x14ac:dyDescent="0.35">
      <c r="A228" s="3"/>
      <c r="B228" s="3"/>
      <c r="C228" s="3" t="str">
        <f t="shared" si="11"/>
        <v>https://my.uq.edu.au/programs-courses/program.html?acad_prog=2000</v>
      </c>
      <c r="D228" s="4" t="s">
        <v>67</v>
      </c>
      <c r="E228" t="s">
        <v>694</v>
      </c>
      <c r="F228" t="str">
        <f t="shared" si="9"/>
        <v>2000</v>
      </c>
      <c r="G228" t="str">
        <f t="shared" si="10"/>
        <v>ITALIC2000</v>
      </c>
    </row>
    <row r="229" spans="1:7" ht="31.2" thickBot="1" x14ac:dyDescent="0.35">
      <c r="A229" s="3"/>
      <c r="B229" s="3"/>
      <c r="C229" s="3" t="str">
        <f t="shared" si="11"/>
        <v>https://my.uq.edu.au/programs-courses/program.html?acad_prog=2000</v>
      </c>
      <c r="D229" s="4" t="s">
        <v>68</v>
      </c>
      <c r="E229" t="s">
        <v>695</v>
      </c>
      <c r="F229" t="str">
        <f t="shared" si="9"/>
        <v>2000</v>
      </c>
      <c r="G229" t="str">
        <f t="shared" si="10"/>
        <v>JAPANA2000</v>
      </c>
    </row>
    <row r="230" spans="1:7" ht="31.2" thickBot="1" x14ac:dyDescent="0.35">
      <c r="A230" s="3"/>
      <c r="B230" s="3"/>
      <c r="C230" s="3" t="str">
        <f t="shared" si="11"/>
        <v>https://my.uq.edu.au/programs-courses/program.html?acad_prog=2000</v>
      </c>
      <c r="D230" s="4" t="s">
        <v>68</v>
      </c>
      <c r="E230" t="s">
        <v>696</v>
      </c>
      <c r="F230" t="str">
        <f t="shared" si="9"/>
        <v>2000</v>
      </c>
      <c r="G230" t="str">
        <f t="shared" si="10"/>
        <v>JAPANC2000</v>
      </c>
    </row>
    <row r="231" spans="1:7" ht="31.2" thickBot="1" x14ac:dyDescent="0.35">
      <c r="A231" s="3"/>
      <c r="B231" s="3"/>
      <c r="C231" s="3" t="str">
        <f t="shared" si="11"/>
        <v>https://my.uq.edu.au/programs-courses/program.html?acad_prog=2000</v>
      </c>
      <c r="D231" s="4" t="s">
        <v>69</v>
      </c>
      <c r="E231" t="s">
        <v>697</v>
      </c>
      <c r="F231" t="str">
        <f t="shared" si="9"/>
        <v>2000</v>
      </c>
      <c r="G231" t="str">
        <f t="shared" si="10"/>
        <v>JAPADA2000</v>
      </c>
    </row>
    <row r="232" spans="1:7" ht="31.2" thickBot="1" x14ac:dyDescent="0.35">
      <c r="A232" s="3"/>
      <c r="B232" s="3"/>
      <c r="C232" s="3" t="str">
        <f t="shared" si="11"/>
        <v>https://my.uq.edu.au/programs-courses/program.html?acad_prog=2000</v>
      </c>
      <c r="D232" s="4" t="s">
        <v>69</v>
      </c>
      <c r="E232" t="s">
        <v>698</v>
      </c>
      <c r="F232" t="str">
        <f t="shared" si="9"/>
        <v>2000</v>
      </c>
      <c r="G232" t="str">
        <f t="shared" si="10"/>
        <v>JAPADC2000</v>
      </c>
    </row>
    <row r="233" spans="1:7" ht="31.2" thickBot="1" x14ac:dyDescent="0.35">
      <c r="A233" s="3"/>
      <c r="B233" s="3"/>
      <c r="C233" s="3" t="str">
        <f t="shared" si="11"/>
        <v>https://my.uq.edu.au/programs-courses/program.html?acad_prog=2000</v>
      </c>
      <c r="D233" s="4" t="s">
        <v>69</v>
      </c>
      <c r="E233" t="s">
        <v>699</v>
      </c>
      <c r="F233" t="str">
        <f t="shared" si="9"/>
        <v>2000</v>
      </c>
      <c r="G233" t="str">
        <f t="shared" si="10"/>
        <v>JAPADD2000</v>
      </c>
    </row>
    <row r="234" spans="1:7" ht="31.2" thickBot="1" x14ac:dyDescent="0.35">
      <c r="A234" s="3"/>
      <c r="B234" s="3"/>
      <c r="C234" s="3" t="str">
        <f t="shared" si="11"/>
        <v>https://my.uq.edu.au/programs-courses/program.html?acad_prog=2000</v>
      </c>
      <c r="D234" s="4" t="s">
        <v>70</v>
      </c>
      <c r="E234" t="s">
        <v>700</v>
      </c>
      <c r="F234" t="str">
        <f t="shared" si="9"/>
        <v>2000</v>
      </c>
      <c r="G234" t="str">
        <f t="shared" si="10"/>
        <v>JOURMC2000</v>
      </c>
    </row>
    <row r="235" spans="1:7" ht="31.2" thickBot="1" x14ac:dyDescent="0.35">
      <c r="A235" s="3"/>
      <c r="B235" s="3"/>
      <c r="C235" s="3" t="str">
        <f t="shared" si="11"/>
        <v>https://my.uq.edu.au/programs-courses/program.html?acad_prog=2000</v>
      </c>
      <c r="D235" s="4" t="s">
        <v>70</v>
      </c>
      <c r="E235" t="s">
        <v>701</v>
      </c>
      <c r="F235" t="str">
        <f t="shared" si="9"/>
        <v>2000</v>
      </c>
      <c r="G235" t="str">
        <f t="shared" si="10"/>
        <v>JOURMA2000</v>
      </c>
    </row>
    <row r="236" spans="1:7" ht="31.2" thickBot="1" x14ac:dyDescent="0.35">
      <c r="A236" s="3"/>
      <c r="B236" s="3"/>
      <c r="C236" s="3" t="str">
        <f t="shared" si="11"/>
        <v>https://my.uq.edu.au/programs-courses/program.html?acad_prog=2000</v>
      </c>
      <c r="D236" s="4" t="s">
        <v>71</v>
      </c>
      <c r="E236" t="s">
        <v>702</v>
      </c>
      <c r="F236" t="str">
        <f t="shared" si="9"/>
        <v>2000</v>
      </c>
      <c r="G236" t="str">
        <f t="shared" si="10"/>
        <v>KOREAA2000</v>
      </c>
    </row>
    <row r="237" spans="1:7" ht="31.2" thickBot="1" x14ac:dyDescent="0.35">
      <c r="A237" s="3"/>
      <c r="B237" s="3"/>
      <c r="C237" s="3" t="str">
        <f t="shared" si="11"/>
        <v>https://my.uq.edu.au/programs-courses/program.html?acad_prog=2000</v>
      </c>
      <c r="D237" s="4" t="s">
        <v>71</v>
      </c>
      <c r="E237" t="s">
        <v>703</v>
      </c>
      <c r="F237" t="str">
        <f t="shared" si="9"/>
        <v>2000</v>
      </c>
      <c r="G237" t="str">
        <f t="shared" si="10"/>
        <v>KOREAC2000</v>
      </c>
    </row>
    <row r="238" spans="1:7" ht="31.2" thickBot="1" x14ac:dyDescent="0.35">
      <c r="A238" s="3"/>
      <c r="B238" s="3"/>
      <c r="C238" s="3" t="str">
        <f t="shared" si="11"/>
        <v>https://my.uq.edu.au/programs-courses/program.html?acad_prog=2000</v>
      </c>
      <c r="D238" s="4" t="s">
        <v>72</v>
      </c>
      <c r="E238" t="s">
        <v>704</v>
      </c>
      <c r="F238" t="str">
        <f t="shared" si="9"/>
        <v>2000</v>
      </c>
      <c r="G238" t="str">
        <f t="shared" si="10"/>
        <v>LATINC2000</v>
      </c>
    </row>
    <row r="239" spans="1:7" ht="31.2" thickBot="1" x14ac:dyDescent="0.35">
      <c r="A239" s="3"/>
      <c r="B239" s="3"/>
      <c r="C239" s="3" t="str">
        <f t="shared" si="11"/>
        <v>https://my.uq.edu.au/programs-courses/program.html?acad_prog=2000</v>
      </c>
      <c r="D239" s="4" t="s">
        <v>72</v>
      </c>
      <c r="E239" t="s">
        <v>705</v>
      </c>
      <c r="F239" t="str">
        <f t="shared" si="9"/>
        <v>2000</v>
      </c>
      <c r="G239" t="str">
        <f t="shared" si="10"/>
        <v>LATINA2000</v>
      </c>
    </row>
    <row r="240" spans="1:7" ht="31.2" thickBot="1" x14ac:dyDescent="0.35">
      <c r="A240" s="3"/>
      <c r="B240" s="3"/>
      <c r="C240" s="3" t="str">
        <f t="shared" si="11"/>
        <v>https://my.uq.edu.au/programs-courses/program.html?acad_prog=2000</v>
      </c>
      <c r="D240" s="4" t="s">
        <v>73</v>
      </c>
      <c r="E240" t="s">
        <v>706</v>
      </c>
      <c r="F240" t="str">
        <f t="shared" si="9"/>
        <v>2000</v>
      </c>
      <c r="G240" t="str">
        <f t="shared" si="10"/>
        <v>LGLEDA2000</v>
      </c>
    </row>
    <row r="241" spans="1:7" ht="31.2" thickBot="1" x14ac:dyDescent="0.35">
      <c r="A241" s="3"/>
      <c r="B241" s="3"/>
      <c r="C241" s="3" t="str">
        <f t="shared" si="11"/>
        <v>https://my.uq.edu.au/programs-courses/program.html?acad_prog=2000</v>
      </c>
      <c r="D241" s="4" t="s">
        <v>73</v>
      </c>
      <c r="E241" t="s">
        <v>707</v>
      </c>
      <c r="F241" t="str">
        <f t="shared" si="9"/>
        <v>2000</v>
      </c>
      <c r="G241" t="str">
        <f t="shared" si="10"/>
        <v>LGLEDC2000</v>
      </c>
    </row>
    <row r="242" spans="1:7" ht="31.2" thickBot="1" x14ac:dyDescent="0.35">
      <c r="A242" s="3"/>
      <c r="B242" s="3"/>
      <c r="C242" s="3" t="str">
        <f t="shared" si="11"/>
        <v>https://my.uq.edu.au/programs-courses/program.html?acad_prog=2000</v>
      </c>
      <c r="D242" s="4" t="s">
        <v>74</v>
      </c>
      <c r="E242" t="s">
        <v>708</v>
      </c>
      <c r="F242" t="str">
        <f t="shared" si="9"/>
        <v>2000</v>
      </c>
      <c r="G242" t="str">
        <f t="shared" si="10"/>
        <v>LINGUA2000</v>
      </c>
    </row>
    <row r="243" spans="1:7" ht="31.2" thickBot="1" x14ac:dyDescent="0.35">
      <c r="A243" s="3"/>
      <c r="B243" s="3"/>
      <c r="C243" s="3" t="str">
        <f t="shared" si="11"/>
        <v>https://my.uq.edu.au/programs-courses/program.html?acad_prog=2000</v>
      </c>
      <c r="D243" s="4" t="s">
        <v>74</v>
      </c>
      <c r="E243" t="s">
        <v>709</v>
      </c>
      <c r="F243" t="str">
        <f t="shared" si="9"/>
        <v>2000</v>
      </c>
      <c r="G243" t="str">
        <f t="shared" si="10"/>
        <v>LINGUC2000</v>
      </c>
    </row>
    <row r="244" spans="1:7" ht="31.2" thickBot="1" x14ac:dyDescent="0.35">
      <c r="A244" s="3"/>
      <c r="B244" s="3"/>
      <c r="C244" s="3" t="str">
        <f t="shared" si="11"/>
        <v>https://my.uq.edu.au/programs-courses/program.html?acad_prog=2000</v>
      </c>
      <c r="D244" s="4" t="s">
        <v>76</v>
      </c>
      <c r="E244" t="s">
        <v>710</v>
      </c>
      <c r="F244" t="str">
        <f t="shared" si="9"/>
        <v>2000</v>
      </c>
      <c r="G244" t="str">
        <f t="shared" si="10"/>
        <v>MATHEC2000</v>
      </c>
    </row>
    <row r="245" spans="1:7" ht="31.2" thickBot="1" x14ac:dyDescent="0.35">
      <c r="A245" s="3"/>
      <c r="B245" s="3"/>
      <c r="C245" s="3" t="str">
        <f t="shared" si="11"/>
        <v>https://my.uq.edu.au/programs-courses/program.html?acad_prog=2000</v>
      </c>
      <c r="D245" s="4" t="s">
        <v>76</v>
      </c>
      <c r="E245" t="s">
        <v>711</v>
      </c>
      <c r="F245" t="str">
        <f t="shared" si="9"/>
        <v>2000</v>
      </c>
      <c r="G245" t="str">
        <f t="shared" si="10"/>
        <v>MATHEA2000</v>
      </c>
    </row>
    <row r="246" spans="1:7" ht="31.2" thickBot="1" x14ac:dyDescent="0.35">
      <c r="A246" s="3"/>
      <c r="B246" s="3"/>
      <c r="C246" s="3" t="str">
        <f t="shared" si="11"/>
        <v>https://my.uq.edu.au/programs-courses/program.html?acad_prog=2000</v>
      </c>
      <c r="D246" s="4" t="s">
        <v>77</v>
      </c>
      <c r="E246" t="s">
        <v>712</v>
      </c>
      <c r="F246" t="str">
        <f t="shared" si="9"/>
        <v>2000</v>
      </c>
      <c r="G246" t="str">
        <f t="shared" si="10"/>
        <v>MDIGCA2000</v>
      </c>
    </row>
    <row r="247" spans="1:7" ht="31.2" thickBot="1" x14ac:dyDescent="0.35">
      <c r="A247" s="3"/>
      <c r="B247" s="3"/>
      <c r="C247" s="3" t="str">
        <f t="shared" si="11"/>
        <v>https://my.uq.edu.au/programs-courses/program.html?acad_prog=2000</v>
      </c>
      <c r="D247" s="4" t="s">
        <v>77</v>
      </c>
      <c r="E247" t="s">
        <v>713</v>
      </c>
      <c r="F247" t="str">
        <f t="shared" si="9"/>
        <v>2000</v>
      </c>
      <c r="G247" t="str">
        <f t="shared" si="10"/>
        <v>MDIGCC2000</v>
      </c>
    </row>
    <row r="248" spans="1:7" ht="31.2" thickBot="1" x14ac:dyDescent="0.35">
      <c r="A248" s="3"/>
      <c r="B248" s="3"/>
      <c r="C248" s="3" t="str">
        <f t="shared" si="11"/>
        <v>https://my.uq.edu.au/programs-courses/program.html?acad_prog=2000</v>
      </c>
      <c r="D248" s="4" t="s">
        <v>14</v>
      </c>
      <c r="E248" t="s">
        <v>714</v>
      </c>
      <c r="F248" t="str">
        <f t="shared" si="9"/>
        <v>2000</v>
      </c>
      <c r="G248" t="str">
        <f t="shared" si="10"/>
        <v>MUSICD2000</v>
      </c>
    </row>
    <row r="249" spans="1:7" ht="31.2" thickBot="1" x14ac:dyDescent="0.35">
      <c r="A249" s="3"/>
      <c r="B249" s="3"/>
      <c r="C249" s="3" t="str">
        <f t="shared" si="11"/>
        <v>https://my.uq.edu.au/programs-courses/program.html?acad_prog=2000</v>
      </c>
      <c r="D249" s="4" t="s">
        <v>14</v>
      </c>
      <c r="E249" t="s">
        <v>715</v>
      </c>
      <c r="F249" t="str">
        <f t="shared" si="9"/>
        <v>2000</v>
      </c>
      <c r="G249" t="str">
        <f t="shared" si="10"/>
        <v>MUSICA2000</v>
      </c>
    </row>
    <row r="250" spans="1:7" ht="31.2" thickBot="1" x14ac:dyDescent="0.35">
      <c r="A250" s="3"/>
      <c r="B250" s="3"/>
      <c r="C250" s="3" t="str">
        <f t="shared" si="11"/>
        <v>https://my.uq.edu.au/programs-courses/program.html?acad_prog=2000</v>
      </c>
      <c r="D250" s="4" t="s">
        <v>14</v>
      </c>
      <c r="E250" t="s">
        <v>716</v>
      </c>
      <c r="F250" t="str">
        <f t="shared" si="9"/>
        <v>2000</v>
      </c>
      <c r="G250" t="str">
        <f t="shared" si="10"/>
        <v>MUSICC2000</v>
      </c>
    </row>
    <row r="251" spans="1:7" ht="31.2" thickBot="1" x14ac:dyDescent="0.35">
      <c r="A251" s="3"/>
      <c r="B251" s="3"/>
      <c r="C251" s="3" t="str">
        <f t="shared" si="11"/>
        <v>https://my.uq.edu.au/programs-courses/program.html?acad_prog=2000</v>
      </c>
      <c r="D251" s="4" t="s">
        <v>79</v>
      </c>
      <c r="E251" t="s">
        <v>717</v>
      </c>
      <c r="F251" t="str">
        <f t="shared" si="9"/>
        <v>2000</v>
      </c>
      <c r="G251" t="str">
        <f t="shared" si="10"/>
        <v>MUPSYA2000</v>
      </c>
    </row>
    <row r="252" spans="1:7" ht="31.2" thickBot="1" x14ac:dyDescent="0.35">
      <c r="A252" s="3"/>
      <c r="B252" s="3"/>
      <c r="C252" s="3" t="str">
        <f t="shared" si="11"/>
        <v>https://my.uq.edu.au/programs-courses/program.html?acad_prog=2000</v>
      </c>
      <c r="D252" s="4" t="s">
        <v>83</v>
      </c>
      <c r="E252" t="s">
        <v>718</v>
      </c>
      <c r="F252" t="str">
        <f t="shared" si="9"/>
        <v>2000</v>
      </c>
      <c r="G252" t="str">
        <f t="shared" si="10"/>
        <v>PEACEC2000</v>
      </c>
    </row>
    <row r="253" spans="1:7" ht="31.2" thickBot="1" x14ac:dyDescent="0.35">
      <c r="A253" s="3"/>
      <c r="B253" s="3"/>
      <c r="C253" s="3" t="str">
        <f t="shared" si="11"/>
        <v>https://my.uq.edu.au/programs-courses/program.html?acad_prog=2000</v>
      </c>
      <c r="D253" s="4" t="s">
        <v>83</v>
      </c>
      <c r="E253" t="s">
        <v>719</v>
      </c>
      <c r="F253" t="str">
        <f t="shared" si="9"/>
        <v>2000</v>
      </c>
      <c r="G253" t="str">
        <f t="shared" si="10"/>
        <v>PEACED2000</v>
      </c>
    </row>
    <row r="254" spans="1:7" ht="31.2" thickBot="1" x14ac:dyDescent="0.35">
      <c r="A254" s="3"/>
      <c r="B254" s="3"/>
      <c r="C254" s="3" t="str">
        <f t="shared" si="11"/>
        <v>https://my.uq.edu.au/programs-courses/program.html?acad_prog=2000</v>
      </c>
      <c r="D254" s="4" t="s">
        <v>83</v>
      </c>
      <c r="E254" t="s">
        <v>720</v>
      </c>
      <c r="F254" t="str">
        <f t="shared" si="9"/>
        <v>2000</v>
      </c>
      <c r="G254" t="str">
        <f t="shared" si="10"/>
        <v>PEACEA2000</v>
      </c>
    </row>
    <row r="255" spans="1:7" ht="31.2" thickBot="1" x14ac:dyDescent="0.35">
      <c r="A255" s="3"/>
      <c r="B255" s="3"/>
      <c r="C255" s="3" t="str">
        <f t="shared" si="11"/>
        <v>https://my.uq.edu.au/programs-courses/program.html?acad_prog=2000</v>
      </c>
      <c r="D255" s="4" t="s">
        <v>15</v>
      </c>
      <c r="E255" t="s">
        <v>721</v>
      </c>
      <c r="F255" t="str">
        <f t="shared" si="9"/>
        <v>2000</v>
      </c>
      <c r="G255" t="str">
        <f t="shared" si="10"/>
        <v>PHILOC2000</v>
      </c>
    </row>
    <row r="256" spans="1:7" ht="31.2" thickBot="1" x14ac:dyDescent="0.35">
      <c r="A256" s="3"/>
      <c r="B256" s="3"/>
      <c r="C256" s="3" t="str">
        <f t="shared" si="11"/>
        <v>https://my.uq.edu.au/programs-courses/program.html?acad_prog=2000</v>
      </c>
      <c r="D256" s="4" t="s">
        <v>15</v>
      </c>
      <c r="E256" t="s">
        <v>722</v>
      </c>
      <c r="F256" t="str">
        <f t="shared" si="9"/>
        <v>2000</v>
      </c>
      <c r="G256" t="str">
        <f t="shared" si="10"/>
        <v>PHILOD2000</v>
      </c>
    </row>
    <row r="257" spans="1:7" ht="31.2" thickBot="1" x14ac:dyDescent="0.35">
      <c r="A257" s="3"/>
      <c r="B257" s="3"/>
      <c r="C257" s="3" t="str">
        <f t="shared" si="11"/>
        <v>https://my.uq.edu.au/programs-courses/program.html?acad_prog=2000</v>
      </c>
      <c r="D257" s="4" t="s">
        <v>15</v>
      </c>
      <c r="E257" t="s">
        <v>723</v>
      </c>
      <c r="F257" t="str">
        <f t="shared" si="9"/>
        <v>2000</v>
      </c>
      <c r="G257" t="str">
        <f t="shared" si="10"/>
        <v>PHILOA2000</v>
      </c>
    </row>
    <row r="258" spans="1:7" ht="31.2" thickBot="1" x14ac:dyDescent="0.35">
      <c r="A258" s="3"/>
      <c r="B258" s="3"/>
      <c r="C258" s="3" t="str">
        <f t="shared" si="11"/>
        <v>https://my.uq.edu.au/programs-courses/program.html?acad_prog=2000</v>
      </c>
      <c r="D258" s="4" t="s">
        <v>88</v>
      </c>
      <c r="E258" t="s">
        <v>724</v>
      </c>
      <c r="F258" t="str">
        <f t="shared" ref="F258:F321" si="12">RIGHT(C258,4)</f>
        <v>2000</v>
      </c>
      <c r="G258" t="str">
        <f t="shared" ref="G258:G321" si="13">RIGHT(E258,10)</f>
        <v>POLISC2000</v>
      </c>
    </row>
    <row r="259" spans="1:7" ht="31.2" thickBot="1" x14ac:dyDescent="0.35">
      <c r="A259" s="3"/>
      <c r="B259" s="3"/>
      <c r="C259" s="3" t="str">
        <f t="shared" ref="C259:C322" si="14">IF(ISBLANK(B259),C258,B259)</f>
        <v>https://my.uq.edu.au/programs-courses/program.html?acad_prog=2000</v>
      </c>
      <c r="D259" s="4" t="s">
        <v>88</v>
      </c>
      <c r="E259" t="s">
        <v>725</v>
      </c>
      <c r="F259" t="str">
        <f t="shared" si="12"/>
        <v>2000</v>
      </c>
      <c r="G259" t="str">
        <f t="shared" si="13"/>
        <v>POLISD2000</v>
      </c>
    </row>
    <row r="260" spans="1:7" ht="31.2" thickBot="1" x14ac:dyDescent="0.35">
      <c r="A260" s="3"/>
      <c r="B260" s="3"/>
      <c r="C260" s="3" t="str">
        <f t="shared" si="14"/>
        <v>https://my.uq.edu.au/programs-courses/program.html?acad_prog=2000</v>
      </c>
      <c r="D260" s="4" t="s">
        <v>88</v>
      </c>
      <c r="E260" t="s">
        <v>726</v>
      </c>
      <c r="F260" t="str">
        <f t="shared" si="12"/>
        <v>2000</v>
      </c>
      <c r="G260" t="str">
        <f t="shared" si="13"/>
        <v>POLISA2000</v>
      </c>
    </row>
    <row r="261" spans="1:7" ht="31.2" thickBot="1" x14ac:dyDescent="0.35">
      <c r="A261" s="3"/>
      <c r="B261" s="3"/>
      <c r="C261" s="3" t="str">
        <f t="shared" si="14"/>
        <v>https://my.uq.edu.au/programs-courses/program.html?acad_prog=2000</v>
      </c>
      <c r="D261" s="4" t="s">
        <v>89</v>
      </c>
      <c r="E261" t="s">
        <v>727</v>
      </c>
      <c r="F261" t="str">
        <f t="shared" si="12"/>
        <v>2000</v>
      </c>
      <c r="G261" t="str">
        <f t="shared" si="13"/>
        <v>POPMTC2000</v>
      </c>
    </row>
    <row r="262" spans="1:7" ht="31.2" thickBot="1" x14ac:dyDescent="0.35">
      <c r="A262" s="3"/>
      <c r="B262" s="3"/>
      <c r="C262" s="3" t="str">
        <f t="shared" si="14"/>
        <v>https://my.uq.edu.au/programs-courses/program.html?acad_prog=2000</v>
      </c>
      <c r="D262" s="4" t="s">
        <v>89</v>
      </c>
      <c r="E262" t="s">
        <v>728</v>
      </c>
      <c r="F262" t="str">
        <f t="shared" si="12"/>
        <v>2000</v>
      </c>
      <c r="G262" t="str">
        <f t="shared" si="13"/>
        <v>POPMTA2000</v>
      </c>
    </row>
    <row r="263" spans="1:7" ht="31.2" thickBot="1" x14ac:dyDescent="0.35">
      <c r="A263" s="3"/>
      <c r="B263" s="3"/>
      <c r="C263" s="3" t="str">
        <f t="shared" si="14"/>
        <v>https://my.uq.edu.au/programs-courses/program.html?acad_prog=2000</v>
      </c>
      <c r="D263" s="4" t="s">
        <v>91</v>
      </c>
      <c r="E263" t="s">
        <v>729</v>
      </c>
      <c r="F263" t="str">
        <f t="shared" si="12"/>
        <v>2000</v>
      </c>
      <c r="G263" t="str">
        <f t="shared" si="13"/>
        <v>PROWRA2000</v>
      </c>
    </row>
    <row r="264" spans="1:7" ht="31.2" thickBot="1" x14ac:dyDescent="0.35">
      <c r="A264" s="3"/>
      <c r="B264" s="3"/>
      <c r="C264" s="3" t="str">
        <f t="shared" si="14"/>
        <v>https://my.uq.edu.au/programs-courses/program.html?acad_prog=2000</v>
      </c>
      <c r="D264" s="4" t="s">
        <v>91</v>
      </c>
      <c r="E264" t="s">
        <v>730</v>
      </c>
      <c r="F264" t="str">
        <f t="shared" si="12"/>
        <v>2000</v>
      </c>
      <c r="G264" t="str">
        <f t="shared" si="13"/>
        <v>PROWRC2000</v>
      </c>
    </row>
    <row r="265" spans="1:7" ht="31.2" thickBot="1" x14ac:dyDescent="0.35">
      <c r="A265" s="3"/>
      <c r="B265" s="3"/>
      <c r="C265" s="3" t="str">
        <f t="shared" si="14"/>
        <v>https://my.uq.edu.au/programs-courses/program.html?acad_prog=2000</v>
      </c>
      <c r="D265" s="4" t="s">
        <v>92</v>
      </c>
      <c r="E265" t="s">
        <v>731</v>
      </c>
      <c r="F265" t="str">
        <f t="shared" si="12"/>
        <v>2000</v>
      </c>
      <c r="G265" t="str">
        <f t="shared" si="13"/>
        <v>PSYCHC2000</v>
      </c>
    </row>
    <row r="266" spans="1:7" ht="31.2" thickBot="1" x14ac:dyDescent="0.35">
      <c r="A266" s="3"/>
      <c r="B266" s="3"/>
      <c r="C266" s="3" t="str">
        <f t="shared" si="14"/>
        <v>https://my.uq.edu.au/programs-courses/program.html?acad_prog=2000</v>
      </c>
      <c r="D266" s="4" t="s">
        <v>92</v>
      </c>
      <c r="E266" t="s">
        <v>732</v>
      </c>
      <c r="F266" t="str">
        <f t="shared" si="12"/>
        <v>2000</v>
      </c>
      <c r="G266" t="str">
        <f t="shared" si="13"/>
        <v>PSYCHD2000</v>
      </c>
    </row>
    <row r="267" spans="1:7" ht="31.2" thickBot="1" x14ac:dyDescent="0.35">
      <c r="A267" s="3"/>
      <c r="B267" s="3"/>
      <c r="C267" s="3" t="str">
        <f t="shared" si="14"/>
        <v>https://my.uq.edu.au/programs-courses/program.html?acad_prog=2000</v>
      </c>
      <c r="D267" s="4" t="s">
        <v>92</v>
      </c>
      <c r="E267" t="s">
        <v>733</v>
      </c>
      <c r="F267" t="str">
        <f t="shared" si="12"/>
        <v>2000</v>
      </c>
      <c r="G267" t="str">
        <f t="shared" si="13"/>
        <v>PSYCHA2000</v>
      </c>
    </row>
    <row r="268" spans="1:7" ht="31.2" thickBot="1" x14ac:dyDescent="0.35">
      <c r="A268" s="3"/>
      <c r="B268" s="3"/>
      <c r="C268" s="3" t="str">
        <f t="shared" si="14"/>
        <v>https://my.uq.edu.au/programs-courses/program.html?acad_prog=2000</v>
      </c>
      <c r="D268" s="4" t="s">
        <v>94</v>
      </c>
      <c r="E268" t="s">
        <v>734</v>
      </c>
      <c r="F268" t="str">
        <f t="shared" si="12"/>
        <v>2000</v>
      </c>
      <c r="G268" t="str">
        <f t="shared" si="13"/>
        <v>RUSSIA2000</v>
      </c>
    </row>
    <row r="269" spans="1:7" ht="31.2" thickBot="1" x14ac:dyDescent="0.35">
      <c r="A269" s="3"/>
      <c r="B269" s="3"/>
      <c r="C269" s="3" t="str">
        <f t="shared" si="14"/>
        <v>https://my.uq.edu.au/programs-courses/program.html?acad_prog=2000</v>
      </c>
      <c r="D269" s="4" t="s">
        <v>95</v>
      </c>
      <c r="E269" t="s">
        <v>735</v>
      </c>
      <c r="F269" t="str">
        <f t="shared" si="12"/>
        <v>2000</v>
      </c>
      <c r="G269" t="str">
        <f t="shared" si="13"/>
        <v>SOCIOC2000</v>
      </c>
    </row>
    <row r="270" spans="1:7" ht="31.2" thickBot="1" x14ac:dyDescent="0.35">
      <c r="A270" s="3"/>
      <c r="B270" s="3"/>
      <c r="C270" s="3" t="str">
        <f t="shared" si="14"/>
        <v>https://my.uq.edu.au/programs-courses/program.html?acad_prog=2000</v>
      </c>
      <c r="D270" s="4" t="s">
        <v>95</v>
      </c>
      <c r="E270" t="s">
        <v>736</v>
      </c>
      <c r="F270" t="str">
        <f t="shared" si="12"/>
        <v>2000</v>
      </c>
      <c r="G270" t="str">
        <f t="shared" si="13"/>
        <v>SOCIOA2000</v>
      </c>
    </row>
    <row r="271" spans="1:7" ht="31.2" thickBot="1" x14ac:dyDescent="0.35">
      <c r="A271" s="3"/>
      <c r="B271" s="3"/>
      <c r="C271" s="3" t="str">
        <f t="shared" si="14"/>
        <v>https://my.uq.edu.au/programs-courses/program.html?acad_prog=2000</v>
      </c>
      <c r="D271" s="4" t="s">
        <v>96</v>
      </c>
      <c r="E271" t="s">
        <v>737</v>
      </c>
      <c r="F271" t="str">
        <f t="shared" si="12"/>
        <v>2000</v>
      </c>
      <c r="G271" t="str">
        <f t="shared" si="13"/>
        <v>SPANIA2000</v>
      </c>
    </row>
    <row r="272" spans="1:7" ht="31.2" thickBot="1" x14ac:dyDescent="0.35">
      <c r="A272" s="3"/>
      <c r="B272" s="3"/>
      <c r="C272" s="3" t="str">
        <f t="shared" si="14"/>
        <v>https://my.uq.edu.au/programs-courses/program.html?acad_prog=2000</v>
      </c>
      <c r="D272" s="4" t="s">
        <v>96</v>
      </c>
      <c r="E272" t="s">
        <v>738</v>
      </c>
      <c r="F272" t="str">
        <f t="shared" si="12"/>
        <v>2000</v>
      </c>
      <c r="G272" t="str">
        <f t="shared" si="13"/>
        <v>SPANIC2000</v>
      </c>
    </row>
    <row r="273" spans="1:7" ht="31.2" thickBot="1" x14ac:dyDescent="0.35">
      <c r="A273" s="3"/>
      <c r="B273" s="3"/>
      <c r="C273" s="3" t="str">
        <f t="shared" si="14"/>
        <v>https://my.uq.edu.au/programs-courses/program.html?acad_prog=2000</v>
      </c>
      <c r="D273" s="4" t="s">
        <v>97</v>
      </c>
      <c r="E273" t="s">
        <v>739</v>
      </c>
      <c r="F273" t="str">
        <f t="shared" si="12"/>
        <v>2000</v>
      </c>
      <c r="G273" t="str">
        <f t="shared" si="13"/>
        <v>SPORTA2000</v>
      </c>
    </row>
    <row r="274" spans="1:7" ht="31.2" thickBot="1" x14ac:dyDescent="0.35">
      <c r="A274" s="3"/>
      <c r="B274" s="3"/>
      <c r="C274" s="3" t="str">
        <f t="shared" si="14"/>
        <v>https://my.uq.edu.au/programs-courses/program.html?acad_prog=2000</v>
      </c>
      <c r="D274" s="4" t="s">
        <v>97</v>
      </c>
      <c r="E274" t="s">
        <v>740</v>
      </c>
      <c r="F274" t="str">
        <f t="shared" si="12"/>
        <v>2000</v>
      </c>
      <c r="G274" t="str">
        <f t="shared" si="13"/>
        <v>SPORTC2000</v>
      </c>
    </row>
    <row r="275" spans="1:7" ht="31.2" thickBot="1" x14ac:dyDescent="0.35">
      <c r="A275" s="3"/>
      <c r="B275" s="3"/>
      <c r="C275" s="3" t="str">
        <f t="shared" si="14"/>
        <v>https://my.uq.edu.au/programs-courses/program.html?acad_prog=2000</v>
      </c>
      <c r="D275" s="4" t="s">
        <v>16</v>
      </c>
      <c r="E275" t="s">
        <v>741</v>
      </c>
      <c r="F275" t="str">
        <f t="shared" si="12"/>
        <v>2000</v>
      </c>
      <c r="G275" t="str">
        <f t="shared" si="13"/>
        <v>RELIGC2000</v>
      </c>
    </row>
    <row r="276" spans="1:7" ht="31.2" thickBot="1" x14ac:dyDescent="0.35">
      <c r="A276" s="3"/>
      <c r="B276" s="3"/>
      <c r="C276" s="3" t="str">
        <f t="shared" si="14"/>
        <v>https://my.uq.edu.au/programs-courses/program.html?acad_prog=2000</v>
      </c>
      <c r="D276" s="4" t="s">
        <v>16</v>
      </c>
      <c r="E276" t="s">
        <v>742</v>
      </c>
      <c r="F276" t="str">
        <f t="shared" si="12"/>
        <v>2000</v>
      </c>
      <c r="G276" t="str">
        <f t="shared" si="13"/>
        <v>RELIGA2000</v>
      </c>
    </row>
    <row r="277" spans="1:7" ht="31.2" thickBot="1" x14ac:dyDescent="0.35">
      <c r="A277" s="3"/>
      <c r="B277" s="3"/>
      <c r="C277" s="3" t="str">
        <f t="shared" si="14"/>
        <v>https://my.uq.edu.au/programs-courses/program.html?acad_prog=2000</v>
      </c>
      <c r="D277" s="4" t="s">
        <v>100</v>
      </c>
      <c r="E277" t="s">
        <v>743</v>
      </c>
      <c r="F277" t="str">
        <f t="shared" si="12"/>
        <v>2000</v>
      </c>
      <c r="G277" t="str">
        <f t="shared" si="13"/>
        <v>WRITIA2000</v>
      </c>
    </row>
    <row r="278" spans="1:7" ht="31.2" thickBot="1" x14ac:dyDescent="0.35">
      <c r="A278" s="3"/>
      <c r="B278" s="3"/>
      <c r="C278" s="3" t="str">
        <f t="shared" si="14"/>
        <v>https://my.uq.edu.au/programs-courses/program.html?acad_prog=2000</v>
      </c>
      <c r="D278" s="4" t="s">
        <v>100</v>
      </c>
      <c r="E278" t="s">
        <v>744</v>
      </c>
      <c r="F278" t="str">
        <f t="shared" si="12"/>
        <v>2000</v>
      </c>
      <c r="G278" t="str">
        <f t="shared" si="13"/>
        <v>WRITIC2000</v>
      </c>
    </row>
    <row r="279" spans="1:7" ht="31.2" thickBot="1" x14ac:dyDescent="0.35">
      <c r="A279" s="3"/>
      <c r="B279" s="3"/>
      <c r="C279" s="3" t="str">
        <f t="shared" si="14"/>
        <v>https://my.uq.edu.au/programs-courses/program.html?acad_prog=2000</v>
      </c>
      <c r="D279" s="4" t="s">
        <v>100</v>
      </c>
      <c r="E279" t="s">
        <v>745</v>
      </c>
      <c r="F279" t="str">
        <f t="shared" si="12"/>
        <v>2000</v>
      </c>
      <c r="G279" t="str">
        <f t="shared" si="13"/>
        <v>WRITID2000</v>
      </c>
    </row>
    <row r="280" spans="1:7" ht="43.8" thickBot="1" x14ac:dyDescent="0.35">
      <c r="A280" s="2" t="s">
        <v>370</v>
      </c>
      <c r="B280" s="2" t="s">
        <v>229</v>
      </c>
      <c r="C280" s="3" t="str">
        <f t="shared" si="14"/>
        <v>https://my.uq.edu.au/programs-courses/program.html?acad_prog=2052</v>
      </c>
      <c r="D280" s="4" t="s">
        <v>9</v>
      </c>
      <c r="E280" t="s">
        <v>746</v>
      </c>
      <c r="F280" t="str">
        <f t="shared" si="12"/>
        <v>2052</v>
      </c>
      <c r="G280" t="str">
        <f t="shared" si="13"/>
        <v>ANCIEX2052</v>
      </c>
    </row>
    <row r="281" spans="1:7" ht="31.2" thickBot="1" x14ac:dyDescent="0.35">
      <c r="A281" s="3"/>
      <c r="B281" s="3"/>
      <c r="C281" s="3" t="str">
        <f t="shared" si="14"/>
        <v>https://my.uq.edu.au/programs-courses/program.html?acad_prog=2052</v>
      </c>
      <c r="D281" s="4" t="s">
        <v>22</v>
      </c>
      <c r="E281" t="s">
        <v>747</v>
      </c>
      <c r="F281" t="str">
        <f t="shared" si="12"/>
        <v>2052</v>
      </c>
      <c r="G281" t="str">
        <f t="shared" si="13"/>
        <v>ANTHRX2052</v>
      </c>
    </row>
    <row r="282" spans="1:7" ht="31.2" thickBot="1" x14ac:dyDescent="0.35">
      <c r="A282" s="3"/>
      <c r="B282" s="3"/>
      <c r="C282" s="3" t="str">
        <f t="shared" si="14"/>
        <v>https://my.uq.edu.au/programs-courses/program.html?acad_prog=2052</v>
      </c>
      <c r="D282" s="4" t="s">
        <v>108</v>
      </c>
      <c r="E282" t="s">
        <v>748</v>
      </c>
      <c r="F282" t="str">
        <f t="shared" si="12"/>
        <v>2052</v>
      </c>
      <c r="G282" t="str">
        <f t="shared" si="13"/>
        <v>ARCHAX2052</v>
      </c>
    </row>
    <row r="283" spans="1:7" ht="31.2" thickBot="1" x14ac:dyDescent="0.35">
      <c r="A283" s="3"/>
      <c r="B283" s="3"/>
      <c r="C283" s="3" t="str">
        <f t="shared" si="14"/>
        <v>https://my.uq.edu.au/programs-courses/program.html?acad_prog=2052</v>
      </c>
      <c r="D283" s="4" t="s">
        <v>10</v>
      </c>
      <c r="E283" t="s">
        <v>749</v>
      </c>
      <c r="F283" t="str">
        <f t="shared" si="12"/>
        <v>2052</v>
      </c>
      <c r="G283" t="str">
        <f t="shared" si="13"/>
        <v>ARTHIX2052</v>
      </c>
    </row>
    <row r="284" spans="1:7" ht="31.2" thickBot="1" x14ac:dyDescent="0.35">
      <c r="A284" s="3"/>
      <c r="B284" s="3"/>
      <c r="C284" s="3" t="str">
        <f t="shared" si="14"/>
        <v>https://my.uq.edu.au/programs-courses/program.html?acad_prog=2052</v>
      </c>
      <c r="D284" s="4" t="s">
        <v>34</v>
      </c>
      <c r="E284" t="s">
        <v>750</v>
      </c>
      <c r="F284" t="str">
        <f t="shared" si="12"/>
        <v>2052</v>
      </c>
      <c r="G284" t="str">
        <f t="shared" si="13"/>
        <v>CHNESX2052</v>
      </c>
    </row>
    <row r="285" spans="1:7" ht="31.2" thickBot="1" x14ac:dyDescent="0.35">
      <c r="A285" s="3"/>
      <c r="B285" s="3"/>
      <c r="C285" s="3" t="str">
        <f t="shared" si="14"/>
        <v>https://my.uq.edu.au/programs-courses/program.html?acad_prog=2052</v>
      </c>
      <c r="D285" s="4" t="s">
        <v>110</v>
      </c>
      <c r="E285" t="s">
        <v>751</v>
      </c>
      <c r="F285" t="str">
        <f t="shared" si="12"/>
        <v>2052</v>
      </c>
      <c r="G285" t="str">
        <f t="shared" si="13"/>
        <v>CCLATX2052</v>
      </c>
    </row>
    <row r="286" spans="1:7" ht="31.2" thickBot="1" x14ac:dyDescent="0.35">
      <c r="A286" s="3"/>
      <c r="B286" s="3"/>
      <c r="C286" s="3" t="str">
        <f t="shared" si="14"/>
        <v>https://my.uq.edu.au/programs-courses/program.html?acad_prog=2052</v>
      </c>
      <c r="D286" s="4" t="s">
        <v>111</v>
      </c>
      <c r="E286" t="s">
        <v>752</v>
      </c>
      <c r="F286" t="str">
        <f t="shared" si="12"/>
        <v>2052</v>
      </c>
      <c r="G286" t="str">
        <f t="shared" si="13"/>
        <v>COMMUX2052</v>
      </c>
    </row>
    <row r="287" spans="1:7" ht="31.2" thickBot="1" x14ac:dyDescent="0.35">
      <c r="A287" s="3"/>
      <c r="B287" s="3"/>
      <c r="C287" s="3" t="str">
        <f t="shared" si="14"/>
        <v>https://my.uq.edu.au/programs-courses/program.html?acad_prog=2052</v>
      </c>
      <c r="D287" s="4" t="s">
        <v>39</v>
      </c>
      <c r="E287" t="s">
        <v>753</v>
      </c>
      <c r="F287" t="str">
        <f t="shared" si="12"/>
        <v>2052</v>
      </c>
      <c r="G287" t="str">
        <f t="shared" si="13"/>
        <v>CRIMIX2052</v>
      </c>
    </row>
    <row r="288" spans="1:7" ht="31.2" thickBot="1" x14ac:dyDescent="0.35">
      <c r="A288" s="3"/>
      <c r="B288" s="3"/>
      <c r="C288" s="3" t="str">
        <f t="shared" si="14"/>
        <v>https://my.uq.edu.au/programs-courses/program.html?acad_prog=2052</v>
      </c>
      <c r="D288" s="4" t="s">
        <v>11</v>
      </c>
      <c r="E288" t="s">
        <v>754</v>
      </c>
      <c r="F288" t="str">
        <f t="shared" si="12"/>
        <v>2052</v>
      </c>
      <c r="G288" t="str">
        <f t="shared" si="13"/>
        <v>DRAMAX2052</v>
      </c>
    </row>
    <row r="289" spans="1:7" ht="31.2" thickBot="1" x14ac:dyDescent="0.35">
      <c r="A289" s="3"/>
      <c r="B289" s="3"/>
      <c r="C289" s="3" t="str">
        <f t="shared" si="14"/>
        <v>https://my.uq.edu.au/programs-courses/program.html?acad_prog=2052</v>
      </c>
      <c r="D289" s="4" t="s">
        <v>8</v>
      </c>
      <c r="E289" t="s">
        <v>755</v>
      </c>
      <c r="F289" t="str">
        <f t="shared" si="12"/>
        <v>2052</v>
      </c>
      <c r="G289" t="str">
        <f t="shared" si="13"/>
        <v>ECONMX2052</v>
      </c>
    </row>
    <row r="290" spans="1:7" ht="31.2" thickBot="1" x14ac:dyDescent="0.35">
      <c r="A290" s="3"/>
      <c r="B290" s="3"/>
      <c r="C290" s="3" t="str">
        <f t="shared" si="14"/>
        <v>https://my.uq.edu.au/programs-courses/program.html?acad_prog=2052</v>
      </c>
      <c r="D290" s="4" t="s">
        <v>12</v>
      </c>
      <c r="E290" t="s">
        <v>756</v>
      </c>
      <c r="F290" t="str">
        <f t="shared" si="12"/>
        <v>2052</v>
      </c>
      <c r="G290" t="str">
        <f t="shared" si="13"/>
        <v>ENLITX2052</v>
      </c>
    </row>
    <row r="291" spans="1:7" ht="31.2" thickBot="1" x14ac:dyDescent="0.35">
      <c r="A291" s="3"/>
      <c r="B291" s="3"/>
      <c r="C291" s="3" t="str">
        <f t="shared" si="14"/>
        <v>https://my.uq.edu.au/programs-courses/program.html?acad_prog=2052</v>
      </c>
      <c r="D291" s="4" t="s">
        <v>47</v>
      </c>
      <c r="E291" t="s">
        <v>757</v>
      </c>
      <c r="F291" t="str">
        <f t="shared" si="12"/>
        <v>2052</v>
      </c>
      <c r="G291" t="str">
        <f t="shared" si="13"/>
        <v>ENGILX2052</v>
      </c>
    </row>
    <row r="292" spans="1:7" ht="31.2" thickBot="1" x14ac:dyDescent="0.35">
      <c r="A292" s="3"/>
      <c r="B292" s="3"/>
      <c r="C292" s="3" t="str">
        <f t="shared" si="14"/>
        <v>https://my.uq.edu.au/programs-courses/program.html?acad_prog=2052</v>
      </c>
      <c r="D292" s="4" t="s">
        <v>54</v>
      </c>
      <c r="E292" t="s">
        <v>758</v>
      </c>
      <c r="F292" t="str">
        <f t="shared" si="12"/>
        <v>2052</v>
      </c>
      <c r="G292" t="str">
        <f t="shared" si="13"/>
        <v>FRNCHX2052</v>
      </c>
    </row>
    <row r="293" spans="1:7" ht="31.2" thickBot="1" x14ac:dyDescent="0.35">
      <c r="A293" s="3"/>
      <c r="B293" s="3"/>
      <c r="C293" s="3" t="str">
        <f t="shared" si="14"/>
        <v>https://my.uq.edu.au/programs-courses/program.html?acad_prog=2052</v>
      </c>
      <c r="D293" s="4" t="s">
        <v>109</v>
      </c>
      <c r="E293" t="s">
        <v>759</v>
      </c>
      <c r="F293" t="str">
        <f t="shared" si="12"/>
        <v>2052</v>
      </c>
      <c r="G293" t="str">
        <f t="shared" si="13"/>
        <v>GEOPHX2052</v>
      </c>
    </row>
    <row r="294" spans="1:7" ht="31.2" thickBot="1" x14ac:dyDescent="0.35">
      <c r="A294" s="3"/>
      <c r="B294" s="3"/>
      <c r="C294" s="3" t="str">
        <f t="shared" si="14"/>
        <v>https://my.uq.edu.au/programs-courses/program.html?acad_prog=2052</v>
      </c>
      <c r="D294" s="4" t="s">
        <v>61</v>
      </c>
      <c r="E294" t="s">
        <v>760</v>
      </c>
      <c r="F294" t="str">
        <f t="shared" si="12"/>
        <v>2052</v>
      </c>
      <c r="G294" t="str">
        <f t="shared" si="13"/>
        <v>GERMNX2052</v>
      </c>
    </row>
    <row r="295" spans="1:7" ht="31.2" thickBot="1" x14ac:dyDescent="0.35">
      <c r="A295" s="3"/>
      <c r="B295" s="3"/>
      <c r="C295" s="3" t="str">
        <f t="shared" si="14"/>
        <v>https://my.uq.edu.au/programs-courses/program.html?acad_prog=2052</v>
      </c>
      <c r="D295" s="4" t="s">
        <v>13</v>
      </c>
      <c r="E295" t="s">
        <v>761</v>
      </c>
      <c r="F295" t="str">
        <f t="shared" si="12"/>
        <v>2052</v>
      </c>
      <c r="G295" t="str">
        <f t="shared" si="13"/>
        <v>HISTOX2052</v>
      </c>
    </row>
    <row r="296" spans="1:7" ht="31.2" thickBot="1" x14ac:dyDescent="0.35">
      <c r="A296" s="3"/>
      <c r="B296" s="3"/>
      <c r="C296" s="3" t="str">
        <f t="shared" si="14"/>
        <v>https://my.uq.edu.au/programs-courses/program.html?acad_prog=2052</v>
      </c>
      <c r="D296" s="4" t="s">
        <v>65</v>
      </c>
      <c r="E296" t="s">
        <v>762</v>
      </c>
      <c r="F296" t="str">
        <f t="shared" si="12"/>
        <v>2052</v>
      </c>
      <c r="G296" t="str">
        <f t="shared" si="13"/>
        <v>INDNEX2052</v>
      </c>
    </row>
    <row r="297" spans="1:7" ht="31.2" thickBot="1" x14ac:dyDescent="0.35">
      <c r="A297" s="3"/>
      <c r="B297" s="3"/>
      <c r="C297" s="3" t="str">
        <f t="shared" si="14"/>
        <v>https://my.uq.edu.au/programs-courses/program.html?acad_prog=2052</v>
      </c>
      <c r="D297" s="4" t="s">
        <v>66</v>
      </c>
      <c r="E297" t="s">
        <v>763</v>
      </c>
      <c r="F297" t="str">
        <f t="shared" si="12"/>
        <v>2052</v>
      </c>
      <c r="G297" t="str">
        <f t="shared" si="13"/>
        <v>INTERX2052</v>
      </c>
    </row>
    <row r="298" spans="1:7" ht="31.2" thickBot="1" x14ac:dyDescent="0.35">
      <c r="A298" s="3"/>
      <c r="B298" s="3"/>
      <c r="C298" s="3" t="str">
        <f t="shared" si="14"/>
        <v>https://my.uq.edu.au/programs-courses/program.html?acad_prog=2052</v>
      </c>
      <c r="D298" s="4" t="s">
        <v>68</v>
      </c>
      <c r="E298" t="s">
        <v>764</v>
      </c>
      <c r="F298" t="str">
        <f t="shared" si="12"/>
        <v>2052</v>
      </c>
      <c r="G298" t="str">
        <f t="shared" si="13"/>
        <v>JAPNEX2052</v>
      </c>
    </row>
    <row r="299" spans="1:7" ht="31.2" thickBot="1" x14ac:dyDescent="0.35">
      <c r="A299" s="3"/>
      <c r="B299" s="3"/>
      <c r="C299" s="3" t="str">
        <f t="shared" si="14"/>
        <v>https://my.uq.edu.au/programs-courses/program.html?acad_prog=2052</v>
      </c>
      <c r="D299" s="4" t="s">
        <v>70</v>
      </c>
      <c r="E299" t="s">
        <v>765</v>
      </c>
      <c r="F299" t="str">
        <f t="shared" si="12"/>
        <v>2052</v>
      </c>
      <c r="G299" t="str">
        <f t="shared" si="13"/>
        <v>JOURMX2052</v>
      </c>
    </row>
    <row r="300" spans="1:7" ht="31.2" thickBot="1" x14ac:dyDescent="0.35">
      <c r="A300" s="3"/>
      <c r="B300" s="3"/>
      <c r="C300" s="3" t="str">
        <f t="shared" si="14"/>
        <v>https://my.uq.edu.au/programs-courses/program.html?acad_prog=2052</v>
      </c>
      <c r="D300" s="4" t="s">
        <v>71</v>
      </c>
      <c r="E300" t="s">
        <v>766</v>
      </c>
      <c r="F300" t="str">
        <f t="shared" si="12"/>
        <v>2052</v>
      </c>
      <c r="G300" t="str">
        <f t="shared" si="13"/>
        <v>KOREAX2052</v>
      </c>
    </row>
    <row r="301" spans="1:7" ht="31.2" thickBot="1" x14ac:dyDescent="0.35">
      <c r="A301" s="3"/>
      <c r="B301" s="3"/>
      <c r="C301" s="3" t="str">
        <f t="shared" si="14"/>
        <v>https://my.uq.edu.au/programs-courses/program.html?acad_prog=2052</v>
      </c>
      <c r="D301" s="4" t="s">
        <v>74</v>
      </c>
      <c r="E301" t="s">
        <v>767</v>
      </c>
      <c r="F301" t="str">
        <f t="shared" si="12"/>
        <v>2052</v>
      </c>
      <c r="G301" t="str">
        <f t="shared" si="13"/>
        <v>LINGUX2052</v>
      </c>
    </row>
    <row r="302" spans="1:7" ht="31.2" thickBot="1" x14ac:dyDescent="0.35">
      <c r="A302" s="3"/>
      <c r="B302" s="3"/>
      <c r="C302" s="3" t="str">
        <f t="shared" si="14"/>
        <v>https://my.uq.edu.au/programs-courses/program.html?acad_prog=2052</v>
      </c>
      <c r="D302" s="4" t="s">
        <v>76</v>
      </c>
      <c r="E302" t="s">
        <v>768</v>
      </c>
      <c r="F302" t="str">
        <f t="shared" si="12"/>
        <v>2052</v>
      </c>
      <c r="G302" t="str">
        <f t="shared" si="13"/>
        <v>MATHEX2052</v>
      </c>
    </row>
    <row r="303" spans="1:7" ht="31.2" thickBot="1" x14ac:dyDescent="0.35">
      <c r="A303" s="3"/>
      <c r="B303" s="3"/>
      <c r="C303" s="3" t="str">
        <f t="shared" si="14"/>
        <v>https://my.uq.edu.au/programs-courses/program.html?acad_prog=2052</v>
      </c>
      <c r="D303" s="4" t="s">
        <v>14</v>
      </c>
      <c r="E303" t="s">
        <v>769</v>
      </c>
      <c r="F303" t="str">
        <f t="shared" si="12"/>
        <v>2052</v>
      </c>
      <c r="G303" t="str">
        <f t="shared" si="13"/>
        <v>MUSICX2052</v>
      </c>
    </row>
    <row r="304" spans="1:7" ht="31.2" thickBot="1" x14ac:dyDescent="0.35">
      <c r="A304" s="3"/>
      <c r="B304" s="3"/>
      <c r="C304" s="3" t="str">
        <f t="shared" si="14"/>
        <v>https://my.uq.edu.au/programs-courses/program.html?acad_prog=2052</v>
      </c>
      <c r="D304" s="4" t="s">
        <v>83</v>
      </c>
      <c r="E304" t="s">
        <v>770</v>
      </c>
      <c r="F304" t="str">
        <f t="shared" si="12"/>
        <v>2052</v>
      </c>
      <c r="G304" t="str">
        <f t="shared" si="13"/>
        <v>PEACEX2052</v>
      </c>
    </row>
    <row r="305" spans="1:7" ht="31.2" thickBot="1" x14ac:dyDescent="0.35">
      <c r="A305" s="3"/>
      <c r="B305" s="3"/>
      <c r="C305" s="3" t="str">
        <f t="shared" si="14"/>
        <v>https://my.uq.edu.au/programs-courses/program.html?acad_prog=2052</v>
      </c>
      <c r="D305" s="4" t="s">
        <v>15</v>
      </c>
      <c r="E305" t="s">
        <v>771</v>
      </c>
      <c r="F305" t="str">
        <f t="shared" si="12"/>
        <v>2052</v>
      </c>
      <c r="G305" t="str">
        <f t="shared" si="13"/>
        <v>PHILOX2052</v>
      </c>
    </row>
    <row r="306" spans="1:7" ht="31.2" thickBot="1" x14ac:dyDescent="0.35">
      <c r="A306" s="3"/>
      <c r="B306" s="3"/>
      <c r="C306" s="3" t="str">
        <f t="shared" si="14"/>
        <v>https://my.uq.edu.au/programs-courses/program.html?acad_prog=2052</v>
      </c>
      <c r="D306" s="4" t="s">
        <v>88</v>
      </c>
      <c r="E306" t="s">
        <v>772</v>
      </c>
      <c r="F306" t="str">
        <f t="shared" si="12"/>
        <v>2052</v>
      </c>
      <c r="G306" t="str">
        <f t="shared" si="13"/>
        <v>POLISX2052</v>
      </c>
    </row>
    <row r="307" spans="1:7" ht="31.2" thickBot="1" x14ac:dyDescent="0.35">
      <c r="A307" s="3"/>
      <c r="B307" s="3"/>
      <c r="C307" s="3" t="str">
        <f t="shared" si="14"/>
        <v>https://my.uq.edu.au/programs-courses/program.html?acad_prog=2052</v>
      </c>
      <c r="D307" s="4" t="s">
        <v>92</v>
      </c>
      <c r="E307" t="s">
        <v>773</v>
      </c>
      <c r="F307" t="str">
        <f t="shared" si="12"/>
        <v>2052</v>
      </c>
      <c r="G307" t="str">
        <f t="shared" si="13"/>
        <v>PSYCHX2052</v>
      </c>
    </row>
    <row r="308" spans="1:7" ht="31.2" thickBot="1" x14ac:dyDescent="0.35">
      <c r="A308" s="3"/>
      <c r="B308" s="3"/>
      <c r="C308" s="3" t="str">
        <f t="shared" si="14"/>
        <v>https://my.uq.edu.au/programs-courses/program.html?acad_prog=2052</v>
      </c>
      <c r="D308" s="4" t="s">
        <v>112</v>
      </c>
      <c r="E308" t="s">
        <v>774</v>
      </c>
      <c r="F308" t="str">
        <f t="shared" si="12"/>
        <v>2052</v>
      </c>
      <c r="G308" t="str">
        <f t="shared" si="13"/>
        <v>PUBPLX2052</v>
      </c>
    </row>
    <row r="309" spans="1:7" ht="31.2" thickBot="1" x14ac:dyDescent="0.35">
      <c r="A309" s="3"/>
      <c r="B309" s="3"/>
      <c r="C309" s="3" t="str">
        <f t="shared" si="14"/>
        <v>https://my.uq.edu.au/programs-courses/program.html?acad_prog=2052</v>
      </c>
      <c r="D309" s="4" t="s">
        <v>94</v>
      </c>
      <c r="E309" t="s">
        <v>775</v>
      </c>
      <c r="F309" t="str">
        <f t="shared" si="12"/>
        <v>2052</v>
      </c>
      <c r="G309" t="str">
        <f t="shared" si="13"/>
        <v>RUSSNX2052</v>
      </c>
    </row>
    <row r="310" spans="1:7" ht="31.2" thickBot="1" x14ac:dyDescent="0.35">
      <c r="A310" s="3"/>
      <c r="B310" s="3"/>
      <c r="C310" s="3" t="str">
        <f t="shared" si="14"/>
        <v>https://my.uq.edu.au/programs-courses/program.html?acad_prog=2052</v>
      </c>
      <c r="D310" s="4" t="s">
        <v>95</v>
      </c>
      <c r="E310" t="s">
        <v>776</v>
      </c>
      <c r="F310" t="str">
        <f t="shared" si="12"/>
        <v>2052</v>
      </c>
      <c r="G310" t="str">
        <f t="shared" si="13"/>
        <v>SOCIOX2052</v>
      </c>
    </row>
    <row r="311" spans="1:7" ht="31.2" thickBot="1" x14ac:dyDescent="0.35">
      <c r="A311" s="3"/>
      <c r="B311" s="3"/>
      <c r="C311" s="3" t="str">
        <f t="shared" si="14"/>
        <v>https://my.uq.edu.au/programs-courses/program.html?acad_prog=2052</v>
      </c>
      <c r="D311" s="4" t="s">
        <v>96</v>
      </c>
      <c r="E311" t="s">
        <v>777</v>
      </c>
      <c r="F311" t="str">
        <f t="shared" si="12"/>
        <v>2052</v>
      </c>
      <c r="G311" t="str">
        <f t="shared" si="13"/>
        <v>SPANSX2052</v>
      </c>
    </row>
    <row r="312" spans="1:7" ht="31.2" thickBot="1" x14ac:dyDescent="0.35">
      <c r="A312" s="3"/>
      <c r="B312" s="3"/>
      <c r="C312" s="3" t="str">
        <f t="shared" si="14"/>
        <v>https://my.uq.edu.au/programs-courses/program.html?acad_prog=2052</v>
      </c>
      <c r="D312" s="4" t="s">
        <v>97</v>
      </c>
      <c r="E312" t="s">
        <v>778</v>
      </c>
      <c r="F312" t="str">
        <f t="shared" si="12"/>
        <v>2052</v>
      </c>
      <c r="G312" t="str">
        <f t="shared" si="13"/>
        <v>SPORTX2052</v>
      </c>
    </row>
    <row r="313" spans="1:7" ht="31.2" thickBot="1" x14ac:dyDescent="0.35">
      <c r="A313" s="3"/>
      <c r="B313" s="3"/>
      <c r="C313" s="3" t="str">
        <f t="shared" si="14"/>
        <v>https://my.uq.edu.au/programs-courses/program.html?acad_prog=2052</v>
      </c>
      <c r="D313" s="4" t="s">
        <v>16</v>
      </c>
      <c r="E313" t="s">
        <v>779</v>
      </c>
      <c r="F313" t="str">
        <f t="shared" si="12"/>
        <v>2052</v>
      </c>
      <c r="G313" t="str">
        <f t="shared" si="13"/>
        <v>RELIGX2052</v>
      </c>
    </row>
    <row r="314" spans="1:7" ht="43.8" thickBot="1" x14ac:dyDescent="0.35">
      <c r="A314" s="2" t="s">
        <v>369</v>
      </c>
      <c r="B314" s="2" t="s">
        <v>230</v>
      </c>
      <c r="C314" s="3" t="str">
        <f t="shared" si="14"/>
        <v>https://my.uq.edu.au/programs-courses/program.html?acad_prog=2320</v>
      </c>
      <c r="D314" s="4" t="s">
        <v>18</v>
      </c>
      <c r="E314" t="s">
        <v>780</v>
      </c>
      <c r="F314" t="str">
        <f t="shared" si="12"/>
        <v>2320</v>
      </c>
      <c r="G314" t="str">
        <f t="shared" si="13"/>
        <v>ABORIA2320</v>
      </c>
    </row>
    <row r="315" spans="1:7" ht="31.2" thickBot="1" x14ac:dyDescent="0.35">
      <c r="A315" s="3"/>
      <c r="B315" s="3"/>
      <c r="C315" s="3" t="str">
        <f t="shared" si="14"/>
        <v>https://my.uq.edu.au/programs-courses/program.html?acad_prog=2320</v>
      </c>
      <c r="D315" s="4" t="s">
        <v>18</v>
      </c>
      <c r="E315" t="s">
        <v>781</v>
      </c>
      <c r="F315" t="str">
        <f t="shared" si="12"/>
        <v>2320</v>
      </c>
      <c r="G315" t="str">
        <f t="shared" si="13"/>
        <v>ABORIC2320</v>
      </c>
    </row>
    <row r="316" spans="1:7" ht="31.2" thickBot="1" x14ac:dyDescent="0.35">
      <c r="A316" s="3"/>
      <c r="B316" s="3"/>
      <c r="C316" s="3" t="str">
        <f t="shared" si="14"/>
        <v>https://my.uq.edu.au/programs-courses/program.html?acad_prog=2320</v>
      </c>
      <c r="D316" s="4" t="s">
        <v>20</v>
      </c>
      <c r="E316" t="s">
        <v>782</v>
      </c>
      <c r="F316" t="str">
        <f t="shared" si="12"/>
        <v>2320</v>
      </c>
      <c r="G316" t="str">
        <f t="shared" si="13"/>
        <v>ANCGRA2320</v>
      </c>
    </row>
    <row r="317" spans="1:7" ht="31.2" thickBot="1" x14ac:dyDescent="0.35">
      <c r="A317" s="3"/>
      <c r="B317" s="3"/>
      <c r="C317" s="3" t="str">
        <f t="shared" si="14"/>
        <v>https://my.uq.edu.au/programs-courses/program.html?acad_prog=2320</v>
      </c>
      <c r="D317" s="4" t="s">
        <v>20</v>
      </c>
      <c r="E317" t="s">
        <v>783</v>
      </c>
      <c r="F317" t="str">
        <f t="shared" si="12"/>
        <v>2320</v>
      </c>
      <c r="G317" t="str">
        <f t="shared" si="13"/>
        <v>ANCGRC2320</v>
      </c>
    </row>
    <row r="318" spans="1:7" ht="31.2" thickBot="1" x14ac:dyDescent="0.35">
      <c r="A318" s="3"/>
      <c r="B318" s="3"/>
      <c r="C318" s="3" t="str">
        <f t="shared" si="14"/>
        <v>https://my.uq.edu.au/programs-courses/program.html?acad_prog=2320</v>
      </c>
      <c r="D318" s="4" t="s">
        <v>9</v>
      </c>
      <c r="E318" t="s">
        <v>784</v>
      </c>
      <c r="F318" t="str">
        <f t="shared" si="12"/>
        <v>2320</v>
      </c>
      <c r="G318" t="str">
        <f t="shared" si="13"/>
        <v>ANCIEA2320</v>
      </c>
    </row>
    <row r="319" spans="1:7" ht="31.2" thickBot="1" x14ac:dyDescent="0.35">
      <c r="A319" s="3"/>
      <c r="B319" s="3"/>
      <c r="C319" s="3" t="str">
        <f t="shared" si="14"/>
        <v>https://my.uq.edu.au/programs-courses/program.html?acad_prog=2320</v>
      </c>
      <c r="D319" s="4" t="s">
        <v>9</v>
      </c>
      <c r="E319" t="s">
        <v>785</v>
      </c>
      <c r="F319" t="str">
        <f t="shared" si="12"/>
        <v>2320</v>
      </c>
      <c r="G319" t="str">
        <f t="shared" si="13"/>
        <v>ANCIEC2320</v>
      </c>
    </row>
    <row r="320" spans="1:7" ht="31.2" thickBot="1" x14ac:dyDescent="0.35">
      <c r="A320" s="3"/>
      <c r="B320" s="3"/>
      <c r="C320" s="3" t="str">
        <f t="shared" si="14"/>
        <v>https://my.uq.edu.au/programs-courses/program.html?acad_prog=2320</v>
      </c>
      <c r="D320" s="4" t="s">
        <v>21</v>
      </c>
      <c r="E320" t="s">
        <v>786</v>
      </c>
      <c r="F320" t="str">
        <f t="shared" si="12"/>
        <v>2320</v>
      </c>
      <c r="G320" t="str">
        <f t="shared" si="13"/>
        <v>ANCHHA2320</v>
      </c>
    </row>
    <row r="321" spans="1:7" ht="31.2" thickBot="1" x14ac:dyDescent="0.35">
      <c r="A321" s="3"/>
      <c r="B321" s="3"/>
      <c r="C321" s="3" t="str">
        <f t="shared" si="14"/>
        <v>https://my.uq.edu.au/programs-courses/program.html?acad_prog=2320</v>
      </c>
      <c r="D321" s="4" t="s">
        <v>21</v>
      </c>
      <c r="E321" t="s">
        <v>787</v>
      </c>
      <c r="F321" t="str">
        <f t="shared" si="12"/>
        <v>2320</v>
      </c>
      <c r="G321" t="str">
        <f t="shared" si="13"/>
        <v>ANCHHC2320</v>
      </c>
    </row>
    <row r="322" spans="1:7" ht="31.2" thickBot="1" x14ac:dyDescent="0.35">
      <c r="A322" s="3"/>
      <c r="B322" s="3"/>
      <c r="C322" s="3" t="str">
        <f t="shared" si="14"/>
        <v>https://my.uq.edu.au/programs-courses/program.html?acad_prog=2320</v>
      </c>
      <c r="D322" s="4" t="s">
        <v>22</v>
      </c>
      <c r="E322" t="s">
        <v>788</v>
      </c>
      <c r="F322" t="str">
        <f t="shared" ref="F322:F385" si="15">RIGHT(C322,4)</f>
        <v>2320</v>
      </c>
      <c r="G322" t="str">
        <f t="shared" ref="G322:G385" si="16">RIGHT(E322,10)</f>
        <v>ANTHRA2320</v>
      </c>
    </row>
    <row r="323" spans="1:7" ht="31.2" thickBot="1" x14ac:dyDescent="0.35">
      <c r="A323" s="3"/>
      <c r="B323" s="3"/>
      <c r="C323" s="3" t="str">
        <f t="shared" ref="C323:C386" si="17">IF(ISBLANK(B323),C322,B323)</f>
        <v>https://my.uq.edu.au/programs-courses/program.html?acad_prog=2320</v>
      </c>
      <c r="D323" s="4" t="s">
        <v>22</v>
      </c>
      <c r="E323" t="s">
        <v>789</v>
      </c>
      <c r="F323" t="str">
        <f t="shared" si="15"/>
        <v>2320</v>
      </c>
      <c r="G323" t="str">
        <f t="shared" si="16"/>
        <v>ANTHRC2320</v>
      </c>
    </row>
    <row r="324" spans="1:7" ht="31.2" thickBot="1" x14ac:dyDescent="0.35">
      <c r="A324" s="3"/>
      <c r="B324" s="3"/>
      <c r="C324" s="3" t="str">
        <f t="shared" si="17"/>
        <v>https://my.uq.edu.au/programs-courses/program.html?acad_prog=2320</v>
      </c>
      <c r="D324" s="4" t="s">
        <v>108</v>
      </c>
      <c r="E324" t="s">
        <v>790</v>
      </c>
      <c r="F324" t="str">
        <f t="shared" si="15"/>
        <v>2320</v>
      </c>
      <c r="G324" t="str">
        <f t="shared" si="16"/>
        <v>ARCHAA2320</v>
      </c>
    </row>
    <row r="325" spans="1:7" ht="31.2" thickBot="1" x14ac:dyDescent="0.35">
      <c r="A325" s="3"/>
      <c r="B325" s="3"/>
      <c r="C325" s="3" t="str">
        <f t="shared" si="17"/>
        <v>https://my.uq.edu.au/programs-courses/program.html?acad_prog=2320</v>
      </c>
      <c r="D325" s="4" t="s">
        <v>108</v>
      </c>
      <c r="E325" t="s">
        <v>791</v>
      </c>
      <c r="F325" t="str">
        <f t="shared" si="15"/>
        <v>2320</v>
      </c>
      <c r="G325" t="str">
        <f t="shared" si="16"/>
        <v>ARCHAC2320</v>
      </c>
    </row>
    <row r="326" spans="1:7" ht="31.2" thickBot="1" x14ac:dyDescent="0.35">
      <c r="A326" s="3"/>
      <c r="B326" s="3"/>
      <c r="C326" s="3" t="str">
        <f t="shared" si="17"/>
        <v>https://my.uq.edu.au/programs-courses/program.html?acad_prog=2320</v>
      </c>
      <c r="D326" s="4" t="s">
        <v>10</v>
      </c>
      <c r="E326" t="s">
        <v>792</v>
      </c>
      <c r="F326" t="str">
        <f t="shared" si="15"/>
        <v>2320</v>
      </c>
      <c r="G326" t="str">
        <f t="shared" si="16"/>
        <v>ARTHIA2320</v>
      </c>
    </row>
    <row r="327" spans="1:7" ht="31.2" thickBot="1" x14ac:dyDescent="0.35">
      <c r="A327" s="3"/>
      <c r="B327" s="3"/>
      <c r="C327" s="3" t="str">
        <f t="shared" si="17"/>
        <v>https://my.uq.edu.au/programs-courses/program.html?acad_prog=2320</v>
      </c>
      <c r="D327" s="4" t="s">
        <v>10</v>
      </c>
      <c r="E327" t="s">
        <v>793</v>
      </c>
      <c r="F327" t="str">
        <f t="shared" si="15"/>
        <v>2320</v>
      </c>
      <c r="G327" t="str">
        <f t="shared" si="16"/>
        <v>ARTHIC2320</v>
      </c>
    </row>
    <row r="328" spans="1:7" ht="31.2" thickBot="1" x14ac:dyDescent="0.35">
      <c r="A328" s="3"/>
      <c r="B328" s="3"/>
      <c r="C328" s="3" t="str">
        <f t="shared" si="17"/>
        <v>https://my.uq.edu.au/programs-courses/program.html?acad_prog=2320</v>
      </c>
      <c r="D328" s="4" t="s">
        <v>26</v>
      </c>
      <c r="E328" t="s">
        <v>794</v>
      </c>
      <c r="F328" t="str">
        <f t="shared" si="15"/>
        <v>2320</v>
      </c>
      <c r="G328" t="str">
        <f t="shared" si="16"/>
        <v>STUACA2320</v>
      </c>
    </row>
    <row r="329" spans="1:7" ht="31.2" thickBot="1" x14ac:dyDescent="0.35">
      <c r="A329" s="3"/>
      <c r="B329" s="3"/>
      <c r="C329" s="3" t="str">
        <f t="shared" si="17"/>
        <v>https://my.uq.edu.au/programs-courses/program.html?acad_prog=2320</v>
      </c>
      <c r="D329" s="4" t="s">
        <v>34</v>
      </c>
      <c r="E329" t="s">
        <v>795</v>
      </c>
      <c r="F329" t="str">
        <f t="shared" si="15"/>
        <v>2320</v>
      </c>
      <c r="G329" t="str">
        <f t="shared" si="16"/>
        <v>CHINEC2320</v>
      </c>
    </row>
    <row r="330" spans="1:7" ht="31.2" thickBot="1" x14ac:dyDescent="0.35">
      <c r="A330" s="3"/>
      <c r="B330" s="3"/>
      <c r="C330" s="3" t="str">
        <f t="shared" si="17"/>
        <v>https://my.uq.edu.au/programs-courses/program.html?acad_prog=2320</v>
      </c>
      <c r="D330" s="4" t="s">
        <v>34</v>
      </c>
      <c r="E330" t="s">
        <v>796</v>
      </c>
      <c r="F330" t="str">
        <f t="shared" si="15"/>
        <v>2320</v>
      </c>
      <c r="G330" t="str">
        <f t="shared" si="16"/>
        <v>CHINEA2320</v>
      </c>
    </row>
    <row r="331" spans="1:7" ht="31.2" thickBot="1" x14ac:dyDescent="0.35">
      <c r="A331" s="3"/>
      <c r="B331" s="3"/>
      <c r="C331" s="3" t="str">
        <f t="shared" si="17"/>
        <v>https://my.uq.edu.au/programs-courses/program.html?acad_prog=2320</v>
      </c>
      <c r="D331" s="4" t="s">
        <v>35</v>
      </c>
      <c r="E331" t="s">
        <v>797</v>
      </c>
      <c r="F331" t="str">
        <f t="shared" si="15"/>
        <v>2320</v>
      </c>
      <c r="G331" t="str">
        <f t="shared" si="16"/>
        <v>CHITIC2320</v>
      </c>
    </row>
    <row r="332" spans="1:7" ht="31.2" thickBot="1" x14ac:dyDescent="0.35">
      <c r="A332" s="3"/>
      <c r="B332" s="3"/>
      <c r="C332" s="3" t="str">
        <f t="shared" si="17"/>
        <v>https://my.uq.edu.au/programs-courses/program.html?acad_prog=2320</v>
      </c>
      <c r="D332" s="4" t="s">
        <v>35</v>
      </c>
      <c r="E332" t="s">
        <v>798</v>
      </c>
      <c r="F332" t="str">
        <f t="shared" si="15"/>
        <v>2320</v>
      </c>
      <c r="G332" t="str">
        <f t="shared" si="16"/>
        <v>CHITIA2320</v>
      </c>
    </row>
    <row r="333" spans="1:7" ht="31.2" thickBot="1" x14ac:dyDescent="0.35">
      <c r="A333" s="3"/>
      <c r="B333" s="3"/>
      <c r="C333" s="3" t="str">
        <f t="shared" si="17"/>
        <v>https://my.uq.edu.au/programs-courses/program.html?acad_prog=2320</v>
      </c>
      <c r="D333" s="4" t="s">
        <v>39</v>
      </c>
      <c r="E333" t="s">
        <v>799</v>
      </c>
      <c r="F333" t="str">
        <f t="shared" si="15"/>
        <v>2320</v>
      </c>
      <c r="G333" t="str">
        <f t="shared" si="16"/>
        <v>CRIMIA2320</v>
      </c>
    </row>
    <row r="334" spans="1:7" ht="31.2" thickBot="1" x14ac:dyDescent="0.35">
      <c r="A334" s="3"/>
      <c r="B334" s="3"/>
      <c r="C334" s="3" t="str">
        <f t="shared" si="17"/>
        <v>https://my.uq.edu.au/programs-courses/program.html?acad_prog=2320</v>
      </c>
      <c r="D334" s="4" t="s">
        <v>39</v>
      </c>
      <c r="E334" t="s">
        <v>800</v>
      </c>
      <c r="F334" t="str">
        <f t="shared" si="15"/>
        <v>2320</v>
      </c>
      <c r="G334" t="str">
        <f t="shared" si="16"/>
        <v>CRIMIC2320</v>
      </c>
    </row>
    <row r="335" spans="1:7" ht="31.2" thickBot="1" x14ac:dyDescent="0.35">
      <c r="A335" s="3"/>
      <c r="B335" s="3"/>
      <c r="C335" s="3" t="str">
        <f t="shared" si="17"/>
        <v>https://my.uq.edu.au/programs-courses/program.html?acad_prog=2320</v>
      </c>
      <c r="D335" s="4" t="s">
        <v>11</v>
      </c>
      <c r="E335" t="s">
        <v>801</v>
      </c>
      <c r="F335" t="str">
        <f t="shared" si="15"/>
        <v>2320</v>
      </c>
      <c r="G335" t="str">
        <f t="shared" si="16"/>
        <v>DRAMAA2320</v>
      </c>
    </row>
    <row r="336" spans="1:7" ht="31.2" thickBot="1" x14ac:dyDescent="0.35">
      <c r="A336" s="3"/>
      <c r="B336" s="3"/>
      <c r="C336" s="3" t="str">
        <f t="shared" si="17"/>
        <v>https://my.uq.edu.au/programs-courses/program.html?acad_prog=2320</v>
      </c>
      <c r="D336" s="4" t="s">
        <v>11</v>
      </c>
      <c r="E336" t="s">
        <v>802</v>
      </c>
      <c r="F336" t="str">
        <f t="shared" si="15"/>
        <v>2320</v>
      </c>
      <c r="G336" t="str">
        <f t="shared" si="16"/>
        <v>DRAMAC2320</v>
      </c>
    </row>
    <row r="337" spans="1:7" ht="31.2" thickBot="1" x14ac:dyDescent="0.35">
      <c r="A337" s="3"/>
      <c r="B337" s="3"/>
      <c r="C337" s="3" t="str">
        <f t="shared" si="17"/>
        <v>https://my.uq.edu.au/programs-courses/program.html?acad_prog=2320</v>
      </c>
      <c r="D337" s="4" t="s">
        <v>8</v>
      </c>
      <c r="E337" t="s">
        <v>803</v>
      </c>
      <c r="F337" t="str">
        <f t="shared" si="15"/>
        <v>2320</v>
      </c>
      <c r="G337" t="str">
        <f t="shared" si="16"/>
        <v>ECONOC2320</v>
      </c>
    </row>
    <row r="338" spans="1:7" ht="31.2" thickBot="1" x14ac:dyDescent="0.35">
      <c r="A338" s="3"/>
      <c r="B338" s="3"/>
      <c r="C338" s="3" t="str">
        <f t="shared" si="17"/>
        <v>https://my.uq.edu.au/programs-courses/program.html?acad_prog=2320</v>
      </c>
      <c r="D338" s="4" t="s">
        <v>8</v>
      </c>
      <c r="E338" t="s">
        <v>804</v>
      </c>
      <c r="F338" t="str">
        <f t="shared" si="15"/>
        <v>2320</v>
      </c>
      <c r="G338" t="str">
        <f t="shared" si="16"/>
        <v>ECONOA2320</v>
      </c>
    </row>
    <row r="339" spans="1:7" ht="31.2" thickBot="1" x14ac:dyDescent="0.35">
      <c r="A339" s="3"/>
      <c r="B339" s="3"/>
      <c r="C339" s="3" t="str">
        <f t="shared" si="17"/>
        <v>https://my.uq.edu.au/programs-courses/program.html?acad_prog=2320</v>
      </c>
      <c r="D339" s="4" t="s">
        <v>46</v>
      </c>
      <c r="E339" t="s">
        <v>805</v>
      </c>
      <c r="F339" t="str">
        <f t="shared" si="15"/>
        <v>2320</v>
      </c>
      <c r="G339" t="str">
        <f t="shared" si="16"/>
        <v>ENGLIC2320</v>
      </c>
    </row>
    <row r="340" spans="1:7" ht="31.2" thickBot="1" x14ac:dyDescent="0.35">
      <c r="A340" s="3"/>
      <c r="B340" s="3"/>
      <c r="C340" s="3" t="str">
        <f t="shared" si="17"/>
        <v>https://my.uq.edu.au/programs-courses/program.html?acad_prog=2320</v>
      </c>
      <c r="D340" s="4" t="s">
        <v>46</v>
      </c>
      <c r="E340" t="s">
        <v>806</v>
      </c>
      <c r="F340" t="str">
        <f t="shared" si="15"/>
        <v>2320</v>
      </c>
      <c r="G340" t="str">
        <f t="shared" si="16"/>
        <v>ENGLIA2320</v>
      </c>
    </row>
    <row r="341" spans="1:7" ht="31.2" thickBot="1" x14ac:dyDescent="0.35">
      <c r="A341" s="3"/>
      <c r="B341" s="3"/>
      <c r="C341" s="3" t="str">
        <f t="shared" si="17"/>
        <v>https://my.uq.edu.au/programs-courses/program.html?acad_prog=2320</v>
      </c>
      <c r="D341" s="4" t="s">
        <v>12</v>
      </c>
      <c r="E341" t="s">
        <v>807</v>
      </c>
      <c r="F341" t="str">
        <f t="shared" si="15"/>
        <v>2320</v>
      </c>
      <c r="G341" t="str">
        <f t="shared" si="16"/>
        <v>ENLITA2320</v>
      </c>
    </row>
    <row r="342" spans="1:7" ht="31.2" thickBot="1" x14ac:dyDescent="0.35">
      <c r="A342" s="3"/>
      <c r="B342" s="3"/>
      <c r="C342" s="3" t="str">
        <f t="shared" si="17"/>
        <v>https://my.uq.edu.au/programs-courses/program.html?acad_prog=2320</v>
      </c>
      <c r="D342" s="4" t="s">
        <v>12</v>
      </c>
      <c r="E342" t="s">
        <v>808</v>
      </c>
      <c r="F342" t="str">
        <f t="shared" si="15"/>
        <v>2320</v>
      </c>
      <c r="G342" t="str">
        <f t="shared" si="16"/>
        <v>ENLITC2320</v>
      </c>
    </row>
    <row r="343" spans="1:7" ht="31.2" thickBot="1" x14ac:dyDescent="0.35">
      <c r="A343" s="3"/>
      <c r="B343" s="3"/>
      <c r="C343" s="3" t="str">
        <f t="shared" si="17"/>
        <v>https://my.uq.edu.au/programs-courses/program.html?acad_prog=2320</v>
      </c>
      <c r="D343" s="4" t="s">
        <v>47</v>
      </c>
      <c r="E343" t="s">
        <v>809</v>
      </c>
      <c r="F343" t="str">
        <f t="shared" si="15"/>
        <v>2320</v>
      </c>
      <c r="G343" t="str">
        <f t="shared" si="16"/>
        <v>ENGILC2320</v>
      </c>
    </row>
    <row r="344" spans="1:7" ht="31.2" thickBot="1" x14ac:dyDescent="0.35">
      <c r="A344" s="3"/>
      <c r="B344" s="3"/>
      <c r="C344" s="3" t="str">
        <f t="shared" si="17"/>
        <v>https://my.uq.edu.au/programs-courses/program.html?acad_prog=2320</v>
      </c>
      <c r="D344" s="4" t="s">
        <v>47</v>
      </c>
      <c r="E344" t="s">
        <v>810</v>
      </c>
      <c r="F344" t="str">
        <f t="shared" si="15"/>
        <v>2320</v>
      </c>
      <c r="G344" t="str">
        <f t="shared" si="16"/>
        <v>ENGILA2320</v>
      </c>
    </row>
    <row r="345" spans="1:7" ht="31.2" thickBot="1" x14ac:dyDescent="0.35">
      <c r="A345" s="3"/>
      <c r="B345" s="3"/>
      <c r="C345" s="3" t="str">
        <f t="shared" si="17"/>
        <v>https://my.uq.edu.au/programs-courses/program.html?acad_prog=2320</v>
      </c>
      <c r="D345" s="4" t="s">
        <v>51</v>
      </c>
      <c r="E345" t="s">
        <v>811</v>
      </c>
      <c r="F345" t="str">
        <f t="shared" si="15"/>
        <v>2320</v>
      </c>
      <c r="G345" t="str">
        <f t="shared" si="16"/>
        <v>FILMTA2320</v>
      </c>
    </row>
    <row r="346" spans="1:7" ht="31.2" thickBot="1" x14ac:dyDescent="0.35">
      <c r="A346" s="3"/>
      <c r="B346" s="3"/>
      <c r="C346" s="3" t="str">
        <f t="shared" si="17"/>
        <v>https://my.uq.edu.au/programs-courses/program.html?acad_prog=2320</v>
      </c>
      <c r="D346" s="4" t="s">
        <v>51</v>
      </c>
      <c r="E346" t="s">
        <v>812</v>
      </c>
      <c r="F346" t="str">
        <f t="shared" si="15"/>
        <v>2320</v>
      </c>
      <c r="G346" t="str">
        <f t="shared" si="16"/>
        <v>FILMTC2320</v>
      </c>
    </row>
    <row r="347" spans="1:7" ht="31.2" thickBot="1" x14ac:dyDescent="0.35">
      <c r="A347" s="3"/>
      <c r="B347" s="3"/>
      <c r="C347" s="3" t="str">
        <f t="shared" si="17"/>
        <v>https://my.uq.edu.au/programs-courses/program.html?acad_prog=2320</v>
      </c>
      <c r="D347" s="4" t="s">
        <v>54</v>
      </c>
      <c r="E347" t="s">
        <v>813</v>
      </c>
      <c r="F347" t="str">
        <f t="shared" si="15"/>
        <v>2320</v>
      </c>
      <c r="G347" t="str">
        <f t="shared" si="16"/>
        <v>FRENCA2320</v>
      </c>
    </row>
    <row r="348" spans="1:7" ht="31.2" thickBot="1" x14ac:dyDescent="0.35">
      <c r="A348" s="3"/>
      <c r="B348" s="3"/>
      <c r="C348" s="3" t="str">
        <f t="shared" si="17"/>
        <v>https://my.uq.edu.au/programs-courses/program.html?acad_prog=2320</v>
      </c>
      <c r="D348" s="4" t="s">
        <v>54</v>
      </c>
      <c r="E348" t="s">
        <v>814</v>
      </c>
      <c r="F348" t="str">
        <f t="shared" si="15"/>
        <v>2320</v>
      </c>
      <c r="G348" t="str">
        <f t="shared" si="16"/>
        <v>FRENCC2320</v>
      </c>
    </row>
    <row r="349" spans="1:7" ht="31.2" thickBot="1" x14ac:dyDescent="0.35">
      <c r="A349" s="3"/>
      <c r="B349" s="3"/>
      <c r="C349" s="3" t="str">
        <f t="shared" si="17"/>
        <v>https://my.uq.edu.au/programs-courses/program.html?acad_prog=2320</v>
      </c>
      <c r="D349" s="4" t="s">
        <v>55</v>
      </c>
      <c r="E349" t="s">
        <v>815</v>
      </c>
      <c r="F349" t="str">
        <f t="shared" si="15"/>
        <v>2320</v>
      </c>
      <c r="G349" t="str">
        <f t="shared" si="16"/>
        <v>FREADA2320</v>
      </c>
    </row>
    <row r="350" spans="1:7" ht="31.2" thickBot="1" x14ac:dyDescent="0.35">
      <c r="A350" s="3"/>
      <c r="B350" s="3"/>
      <c r="C350" s="3" t="str">
        <f t="shared" si="17"/>
        <v>https://my.uq.edu.au/programs-courses/program.html?acad_prog=2320</v>
      </c>
      <c r="D350" s="4" t="s">
        <v>55</v>
      </c>
      <c r="E350" t="s">
        <v>816</v>
      </c>
      <c r="F350" t="str">
        <f t="shared" si="15"/>
        <v>2320</v>
      </c>
      <c r="G350" t="str">
        <f t="shared" si="16"/>
        <v>FREADC2320</v>
      </c>
    </row>
    <row r="351" spans="1:7" ht="31.2" thickBot="1" x14ac:dyDescent="0.35">
      <c r="A351" s="3"/>
      <c r="B351" s="3"/>
      <c r="C351" s="3" t="str">
        <f t="shared" si="17"/>
        <v>https://my.uq.edu.au/programs-courses/program.html?acad_prog=2320</v>
      </c>
      <c r="D351" s="4" t="s">
        <v>56</v>
      </c>
      <c r="E351" t="s">
        <v>817</v>
      </c>
      <c r="F351" t="str">
        <f t="shared" si="15"/>
        <v>2320</v>
      </c>
      <c r="G351" t="str">
        <f t="shared" si="16"/>
        <v>GENDRA2320</v>
      </c>
    </row>
    <row r="352" spans="1:7" ht="31.2" thickBot="1" x14ac:dyDescent="0.35">
      <c r="A352" s="3"/>
      <c r="B352" s="3"/>
      <c r="C352" s="3" t="str">
        <f t="shared" si="17"/>
        <v>https://my.uq.edu.au/programs-courses/program.html?acad_prog=2320</v>
      </c>
      <c r="D352" s="4" t="s">
        <v>109</v>
      </c>
      <c r="E352" t="s">
        <v>818</v>
      </c>
      <c r="F352" t="str">
        <f t="shared" si="15"/>
        <v>2320</v>
      </c>
      <c r="G352" t="str">
        <f t="shared" si="16"/>
        <v>GEOGRC2320</v>
      </c>
    </row>
    <row r="353" spans="1:7" ht="31.2" thickBot="1" x14ac:dyDescent="0.35">
      <c r="A353" s="3"/>
      <c r="B353" s="3"/>
      <c r="C353" s="3" t="str">
        <f t="shared" si="17"/>
        <v>https://my.uq.edu.au/programs-courses/program.html?acad_prog=2320</v>
      </c>
      <c r="D353" s="4" t="s">
        <v>109</v>
      </c>
      <c r="E353" t="s">
        <v>819</v>
      </c>
      <c r="F353" t="str">
        <f t="shared" si="15"/>
        <v>2320</v>
      </c>
      <c r="G353" t="str">
        <f t="shared" si="16"/>
        <v>GEOGRA2320</v>
      </c>
    </row>
    <row r="354" spans="1:7" ht="31.2" thickBot="1" x14ac:dyDescent="0.35">
      <c r="A354" s="3"/>
      <c r="B354" s="3"/>
      <c r="C354" s="3" t="str">
        <f t="shared" si="17"/>
        <v>https://my.uq.edu.au/programs-courses/program.html?acad_prog=2320</v>
      </c>
      <c r="D354" s="4" t="s">
        <v>61</v>
      </c>
      <c r="E354" t="s">
        <v>820</v>
      </c>
      <c r="F354" t="str">
        <f t="shared" si="15"/>
        <v>2320</v>
      </c>
      <c r="G354" t="str">
        <f t="shared" si="16"/>
        <v>GERMNC2320</v>
      </c>
    </row>
    <row r="355" spans="1:7" ht="31.2" thickBot="1" x14ac:dyDescent="0.35">
      <c r="A355" s="3"/>
      <c r="B355" s="3"/>
      <c r="C355" s="3" t="str">
        <f t="shared" si="17"/>
        <v>https://my.uq.edu.au/programs-courses/program.html?acad_prog=2320</v>
      </c>
      <c r="D355" s="4" t="s">
        <v>61</v>
      </c>
      <c r="E355" t="s">
        <v>821</v>
      </c>
      <c r="F355" t="str">
        <f t="shared" si="15"/>
        <v>2320</v>
      </c>
      <c r="G355" t="str">
        <f t="shared" si="16"/>
        <v>GERMNA2320</v>
      </c>
    </row>
    <row r="356" spans="1:7" ht="31.2" thickBot="1" x14ac:dyDescent="0.35">
      <c r="A356" s="3"/>
      <c r="B356" s="3"/>
      <c r="C356" s="3" t="str">
        <f t="shared" si="17"/>
        <v>https://my.uq.edu.au/programs-courses/program.html?acad_prog=2320</v>
      </c>
      <c r="D356" s="4" t="s">
        <v>13</v>
      </c>
      <c r="E356" t="s">
        <v>822</v>
      </c>
      <c r="F356" t="str">
        <f t="shared" si="15"/>
        <v>2320</v>
      </c>
      <c r="G356" t="str">
        <f t="shared" si="16"/>
        <v>HISTOA2320</v>
      </c>
    </row>
    <row r="357" spans="1:7" ht="31.2" thickBot="1" x14ac:dyDescent="0.35">
      <c r="A357" s="3"/>
      <c r="B357" s="3"/>
      <c r="C357" s="3" t="str">
        <f t="shared" si="17"/>
        <v>https://my.uq.edu.au/programs-courses/program.html?acad_prog=2320</v>
      </c>
      <c r="D357" s="4" t="s">
        <v>13</v>
      </c>
      <c r="E357" t="s">
        <v>823</v>
      </c>
      <c r="F357" t="str">
        <f t="shared" si="15"/>
        <v>2320</v>
      </c>
      <c r="G357" t="str">
        <f t="shared" si="16"/>
        <v>HISTOC2320</v>
      </c>
    </row>
    <row r="358" spans="1:7" ht="31.2" thickBot="1" x14ac:dyDescent="0.35">
      <c r="A358" s="3"/>
      <c r="B358" s="3"/>
      <c r="C358" s="3" t="str">
        <f t="shared" si="17"/>
        <v>https://my.uq.edu.au/programs-courses/program.html?acad_prog=2320</v>
      </c>
      <c r="D358" s="4" t="s">
        <v>65</v>
      </c>
      <c r="E358" t="s">
        <v>824</v>
      </c>
      <c r="F358" t="str">
        <f t="shared" si="15"/>
        <v>2320</v>
      </c>
      <c r="G358" t="str">
        <f t="shared" si="16"/>
        <v>INDONA2320</v>
      </c>
    </row>
    <row r="359" spans="1:7" ht="31.2" thickBot="1" x14ac:dyDescent="0.35">
      <c r="A359" s="3"/>
      <c r="B359" s="3"/>
      <c r="C359" s="3" t="str">
        <f t="shared" si="17"/>
        <v>https://my.uq.edu.au/programs-courses/program.html?acad_prog=2320</v>
      </c>
      <c r="D359" s="4" t="s">
        <v>65</v>
      </c>
      <c r="E359" t="s">
        <v>825</v>
      </c>
      <c r="F359" t="str">
        <f t="shared" si="15"/>
        <v>2320</v>
      </c>
      <c r="G359" t="str">
        <f t="shared" si="16"/>
        <v>INDONC2320</v>
      </c>
    </row>
    <row r="360" spans="1:7" ht="31.2" thickBot="1" x14ac:dyDescent="0.35">
      <c r="A360" s="3"/>
      <c r="B360" s="3"/>
      <c r="C360" s="3" t="str">
        <f t="shared" si="17"/>
        <v>https://my.uq.edu.au/programs-courses/program.html?acad_prog=2320</v>
      </c>
      <c r="D360" s="4" t="s">
        <v>66</v>
      </c>
      <c r="E360" t="s">
        <v>826</v>
      </c>
      <c r="F360" t="str">
        <f t="shared" si="15"/>
        <v>2320</v>
      </c>
      <c r="G360" t="str">
        <f t="shared" si="16"/>
        <v>INTERC2320</v>
      </c>
    </row>
    <row r="361" spans="1:7" ht="31.2" thickBot="1" x14ac:dyDescent="0.35">
      <c r="A361" s="3"/>
      <c r="B361" s="3"/>
      <c r="C361" s="3" t="str">
        <f t="shared" si="17"/>
        <v>https://my.uq.edu.au/programs-courses/program.html?acad_prog=2320</v>
      </c>
      <c r="D361" s="4" t="s">
        <v>66</v>
      </c>
      <c r="E361" t="s">
        <v>827</v>
      </c>
      <c r="F361" t="str">
        <f t="shared" si="15"/>
        <v>2320</v>
      </c>
      <c r="G361" t="str">
        <f t="shared" si="16"/>
        <v>INTERA2320</v>
      </c>
    </row>
    <row r="362" spans="1:7" ht="31.2" thickBot="1" x14ac:dyDescent="0.35">
      <c r="A362" s="3"/>
      <c r="B362" s="3"/>
      <c r="C362" s="3" t="str">
        <f t="shared" si="17"/>
        <v>https://my.uq.edu.au/programs-courses/program.html?acad_prog=2320</v>
      </c>
      <c r="D362" s="4" t="s">
        <v>67</v>
      </c>
      <c r="E362" t="s">
        <v>828</v>
      </c>
      <c r="F362" t="str">
        <f t="shared" si="15"/>
        <v>2320</v>
      </c>
      <c r="G362" t="str">
        <f t="shared" si="16"/>
        <v>ITALIC2320</v>
      </c>
    </row>
    <row r="363" spans="1:7" ht="31.2" thickBot="1" x14ac:dyDescent="0.35">
      <c r="A363" s="3"/>
      <c r="B363" s="3"/>
      <c r="C363" s="3" t="str">
        <f t="shared" si="17"/>
        <v>https://my.uq.edu.au/programs-courses/program.html?acad_prog=2320</v>
      </c>
      <c r="D363" s="4" t="s">
        <v>67</v>
      </c>
      <c r="E363" t="s">
        <v>829</v>
      </c>
      <c r="F363" t="str">
        <f t="shared" si="15"/>
        <v>2320</v>
      </c>
      <c r="G363" t="str">
        <f t="shared" si="16"/>
        <v>ITALIA2320</v>
      </c>
    </row>
    <row r="364" spans="1:7" ht="31.2" thickBot="1" x14ac:dyDescent="0.35">
      <c r="A364" s="3"/>
      <c r="B364" s="3"/>
      <c r="C364" s="3" t="str">
        <f t="shared" si="17"/>
        <v>https://my.uq.edu.au/programs-courses/program.html?acad_prog=2320</v>
      </c>
      <c r="D364" s="4" t="s">
        <v>68</v>
      </c>
      <c r="E364" t="s">
        <v>830</v>
      </c>
      <c r="F364" t="str">
        <f t="shared" si="15"/>
        <v>2320</v>
      </c>
      <c r="G364" t="str">
        <f t="shared" si="16"/>
        <v>JAPANA2320</v>
      </c>
    </row>
    <row r="365" spans="1:7" ht="31.2" thickBot="1" x14ac:dyDescent="0.35">
      <c r="A365" s="3"/>
      <c r="B365" s="3"/>
      <c r="C365" s="3" t="str">
        <f t="shared" si="17"/>
        <v>https://my.uq.edu.au/programs-courses/program.html?acad_prog=2320</v>
      </c>
      <c r="D365" s="4" t="s">
        <v>68</v>
      </c>
      <c r="E365" t="s">
        <v>831</v>
      </c>
      <c r="F365" t="str">
        <f t="shared" si="15"/>
        <v>2320</v>
      </c>
      <c r="G365" t="str">
        <f t="shared" si="16"/>
        <v>JAPANC2320</v>
      </c>
    </row>
    <row r="366" spans="1:7" ht="31.2" thickBot="1" x14ac:dyDescent="0.35">
      <c r="A366" s="3"/>
      <c r="B366" s="3"/>
      <c r="C366" s="3" t="str">
        <f t="shared" si="17"/>
        <v>https://my.uq.edu.au/programs-courses/program.html?acad_prog=2320</v>
      </c>
      <c r="D366" s="4" t="s">
        <v>69</v>
      </c>
      <c r="E366" t="s">
        <v>832</v>
      </c>
      <c r="F366" t="str">
        <f t="shared" si="15"/>
        <v>2320</v>
      </c>
      <c r="G366" t="str">
        <f t="shared" si="16"/>
        <v>JAPADC2320</v>
      </c>
    </row>
    <row r="367" spans="1:7" ht="31.2" thickBot="1" x14ac:dyDescent="0.35">
      <c r="A367" s="3"/>
      <c r="B367" s="3"/>
      <c r="C367" s="3" t="str">
        <f t="shared" si="17"/>
        <v>https://my.uq.edu.au/programs-courses/program.html?acad_prog=2320</v>
      </c>
      <c r="D367" s="4" t="s">
        <v>69</v>
      </c>
      <c r="E367" t="s">
        <v>833</v>
      </c>
      <c r="F367" t="str">
        <f t="shared" si="15"/>
        <v>2320</v>
      </c>
      <c r="G367" t="str">
        <f t="shared" si="16"/>
        <v>JAPADA2320</v>
      </c>
    </row>
    <row r="368" spans="1:7" ht="31.2" thickBot="1" x14ac:dyDescent="0.35">
      <c r="A368" s="3"/>
      <c r="B368" s="3"/>
      <c r="C368" s="3" t="str">
        <f t="shared" si="17"/>
        <v>https://my.uq.edu.au/programs-courses/program.html?acad_prog=2320</v>
      </c>
      <c r="D368" s="4" t="s">
        <v>70</v>
      </c>
      <c r="E368" t="s">
        <v>834</v>
      </c>
      <c r="F368" t="str">
        <f t="shared" si="15"/>
        <v>2320</v>
      </c>
      <c r="G368" t="str">
        <f t="shared" si="16"/>
        <v>JOURMC2320</v>
      </c>
    </row>
    <row r="369" spans="1:7" ht="31.2" thickBot="1" x14ac:dyDescent="0.35">
      <c r="A369" s="3"/>
      <c r="B369" s="3"/>
      <c r="C369" s="3" t="str">
        <f t="shared" si="17"/>
        <v>https://my.uq.edu.au/programs-courses/program.html?acad_prog=2320</v>
      </c>
      <c r="D369" s="4" t="s">
        <v>70</v>
      </c>
      <c r="E369" t="s">
        <v>835</v>
      </c>
      <c r="F369" t="str">
        <f t="shared" si="15"/>
        <v>2320</v>
      </c>
      <c r="G369" t="str">
        <f t="shared" si="16"/>
        <v>JOURMA2320</v>
      </c>
    </row>
    <row r="370" spans="1:7" ht="31.2" thickBot="1" x14ac:dyDescent="0.35">
      <c r="A370" s="3"/>
      <c r="B370" s="3"/>
      <c r="C370" s="3" t="str">
        <f t="shared" si="17"/>
        <v>https://my.uq.edu.au/programs-courses/program.html?acad_prog=2320</v>
      </c>
      <c r="D370" s="4" t="s">
        <v>71</v>
      </c>
      <c r="E370" t="s">
        <v>836</v>
      </c>
      <c r="F370" t="str">
        <f t="shared" si="15"/>
        <v>2320</v>
      </c>
      <c r="G370" t="str">
        <f t="shared" si="16"/>
        <v>KOREAC2320</v>
      </c>
    </row>
    <row r="371" spans="1:7" ht="31.2" thickBot="1" x14ac:dyDescent="0.35">
      <c r="A371" s="3"/>
      <c r="B371" s="3"/>
      <c r="C371" s="3" t="str">
        <f t="shared" si="17"/>
        <v>https://my.uq.edu.au/programs-courses/program.html?acad_prog=2320</v>
      </c>
      <c r="D371" s="4" t="s">
        <v>71</v>
      </c>
      <c r="E371" t="s">
        <v>837</v>
      </c>
      <c r="F371" t="str">
        <f t="shared" si="15"/>
        <v>2320</v>
      </c>
      <c r="G371" t="str">
        <f t="shared" si="16"/>
        <v>KOREAA2320</v>
      </c>
    </row>
    <row r="372" spans="1:7" ht="31.2" thickBot="1" x14ac:dyDescent="0.35">
      <c r="A372" s="3"/>
      <c r="B372" s="3"/>
      <c r="C372" s="3" t="str">
        <f t="shared" si="17"/>
        <v>https://my.uq.edu.au/programs-courses/program.html?acad_prog=2320</v>
      </c>
      <c r="D372" s="4" t="s">
        <v>72</v>
      </c>
      <c r="E372" t="s">
        <v>838</v>
      </c>
      <c r="F372" t="str">
        <f t="shared" si="15"/>
        <v>2320</v>
      </c>
      <c r="G372" t="str">
        <f t="shared" si="16"/>
        <v>LATINC2320</v>
      </c>
    </row>
    <row r="373" spans="1:7" ht="31.2" thickBot="1" x14ac:dyDescent="0.35">
      <c r="A373" s="3"/>
      <c r="B373" s="3"/>
      <c r="C373" s="3" t="str">
        <f t="shared" si="17"/>
        <v>https://my.uq.edu.au/programs-courses/program.html?acad_prog=2320</v>
      </c>
      <c r="D373" s="4" t="s">
        <v>72</v>
      </c>
      <c r="E373" t="s">
        <v>839</v>
      </c>
      <c r="F373" t="str">
        <f t="shared" si="15"/>
        <v>2320</v>
      </c>
      <c r="G373" t="str">
        <f t="shared" si="16"/>
        <v>LATINA2320</v>
      </c>
    </row>
    <row r="374" spans="1:7" ht="31.2" thickBot="1" x14ac:dyDescent="0.35">
      <c r="A374" s="3"/>
      <c r="B374" s="3"/>
      <c r="C374" s="3" t="str">
        <f t="shared" si="17"/>
        <v>https://my.uq.edu.au/programs-courses/program.html?acad_prog=2320</v>
      </c>
      <c r="D374" s="4" t="s">
        <v>73</v>
      </c>
      <c r="E374" t="s">
        <v>840</v>
      </c>
      <c r="F374" t="str">
        <f t="shared" si="15"/>
        <v>2320</v>
      </c>
      <c r="G374" t="str">
        <f t="shared" si="16"/>
        <v>LGLEDC2320</v>
      </c>
    </row>
    <row r="375" spans="1:7" ht="31.2" thickBot="1" x14ac:dyDescent="0.35">
      <c r="A375" s="3"/>
      <c r="B375" s="3"/>
      <c r="C375" s="3" t="str">
        <f t="shared" si="17"/>
        <v>https://my.uq.edu.au/programs-courses/program.html?acad_prog=2320</v>
      </c>
      <c r="D375" s="4" t="s">
        <v>73</v>
      </c>
      <c r="E375" t="s">
        <v>841</v>
      </c>
      <c r="F375" t="str">
        <f t="shared" si="15"/>
        <v>2320</v>
      </c>
      <c r="G375" t="str">
        <f t="shared" si="16"/>
        <v>LGLEDA2320</v>
      </c>
    </row>
    <row r="376" spans="1:7" ht="31.2" thickBot="1" x14ac:dyDescent="0.35">
      <c r="A376" s="3"/>
      <c r="B376" s="3"/>
      <c r="C376" s="3" t="str">
        <f t="shared" si="17"/>
        <v>https://my.uq.edu.au/programs-courses/program.html?acad_prog=2320</v>
      </c>
      <c r="D376" s="4" t="s">
        <v>74</v>
      </c>
      <c r="E376" t="s">
        <v>842</v>
      </c>
      <c r="F376" t="str">
        <f t="shared" si="15"/>
        <v>2320</v>
      </c>
      <c r="G376" t="str">
        <f t="shared" si="16"/>
        <v>LINGUC2320</v>
      </c>
    </row>
    <row r="377" spans="1:7" ht="31.2" thickBot="1" x14ac:dyDescent="0.35">
      <c r="A377" s="3"/>
      <c r="B377" s="3"/>
      <c r="C377" s="3" t="str">
        <f t="shared" si="17"/>
        <v>https://my.uq.edu.au/programs-courses/program.html?acad_prog=2320</v>
      </c>
      <c r="D377" s="4" t="s">
        <v>74</v>
      </c>
      <c r="E377" t="s">
        <v>843</v>
      </c>
      <c r="F377" t="str">
        <f t="shared" si="15"/>
        <v>2320</v>
      </c>
      <c r="G377" t="str">
        <f t="shared" si="16"/>
        <v>LINGUA2320</v>
      </c>
    </row>
    <row r="378" spans="1:7" ht="31.2" thickBot="1" x14ac:dyDescent="0.35">
      <c r="A378" s="3"/>
      <c r="B378" s="3"/>
      <c r="C378" s="3" t="str">
        <f t="shared" si="17"/>
        <v>https://my.uq.edu.au/programs-courses/program.html?acad_prog=2320</v>
      </c>
      <c r="D378" s="4" t="s">
        <v>76</v>
      </c>
      <c r="E378" t="s">
        <v>844</v>
      </c>
      <c r="F378" t="str">
        <f t="shared" si="15"/>
        <v>2320</v>
      </c>
      <c r="G378" t="str">
        <f t="shared" si="16"/>
        <v>MATHEC2320</v>
      </c>
    </row>
    <row r="379" spans="1:7" ht="31.2" thickBot="1" x14ac:dyDescent="0.35">
      <c r="A379" s="3"/>
      <c r="B379" s="3"/>
      <c r="C379" s="3" t="str">
        <f t="shared" si="17"/>
        <v>https://my.uq.edu.au/programs-courses/program.html?acad_prog=2320</v>
      </c>
      <c r="D379" s="4" t="s">
        <v>76</v>
      </c>
      <c r="E379" t="s">
        <v>845</v>
      </c>
      <c r="F379" t="str">
        <f t="shared" si="15"/>
        <v>2320</v>
      </c>
      <c r="G379" t="str">
        <f t="shared" si="16"/>
        <v>MATHEA2320</v>
      </c>
    </row>
    <row r="380" spans="1:7" ht="31.2" thickBot="1" x14ac:dyDescent="0.35">
      <c r="A380" s="3"/>
      <c r="B380" s="3"/>
      <c r="C380" s="3" t="str">
        <f t="shared" si="17"/>
        <v>https://my.uq.edu.au/programs-courses/program.html?acad_prog=2320</v>
      </c>
      <c r="D380" s="4" t="s">
        <v>77</v>
      </c>
      <c r="E380" t="s">
        <v>846</v>
      </c>
      <c r="F380" t="str">
        <f t="shared" si="15"/>
        <v>2320</v>
      </c>
      <c r="G380" t="str">
        <f t="shared" si="16"/>
        <v>MDIGCA2320</v>
      </c>
    </row>
    <row r="381" spans="1:7" ht="31.2" thickBot="1" x14ac:dyDescent="0.35">
      <c r="A381" s="3"/>
      <c r="B381" s="3"/>
      <c r="C381" s="3" t="str">
        <f t="shared" si="17"/>
        <v>https://my.uq.edu.au/programs-courses/program.html?acad_prog=2320</v>
      </c>
      <c r="D381" s="4" t="s">
        <v>77</v>
      </c>
      <c r="E381" t="s">
        <v>847</v>
      </c>
      <c r="F381" t="str">
        <f t="shared" si="15"/>
        <v>2320</v>
      </c>
      <c r="G381" t="str">
        <f t="shared" si="16"/>
        <v>MDIGCC2320</v>
      </c>
    </row>
    <row r="382" spans="1:7" ht="31.2" thickBot="1" x14ac:dyDescent="0.35">
      <c r="A382" s="3"/>
      <c r="B382" s="3"/>
      <c r="C382" s="3" t="str">
        <f t="shared" si="17"/>
        <v>https://my.uq.edu.au/programs-courses/program.html?acad_prog=2320</v>
      </c>
      <c r="D382" s="4" t="s">
        <v>14</v>
      </c>
      <c r="E382" t="s">
        <v>848</v>
      </c>
      <c r="F382" t="str">
        <f t="shared" si="15"/>
        <v>2320</v>
      </c>
      <c r="G382" t="str">
        <f t="shared" si="16"/>
        <v>MUSICC2320</v>
      </c>
    </row>
    <row r="383" spans="1:7" ht="31.2" thickBot="1" x14ac:dyDescent="0.35">
      <c r="A383" s="3"/>
      <c r="B383" s="3"/>
      <c r="C383" s="3" t="str">
        <f t="shared" si="17"/>
        <v>https://my.uq.edu.au/programs-courses/program.html?acad_prog=2320</v>
      </c>
      <c r="D383" s="4" t="s">
        <v>14</v>
      </c>
      <c r="E383" t="s">
        <v>849</v>
      </c>
      <c r="F383" t="str">
        <f t="shared" si="15"/>
        <v>2320</v>
      </c>
      <c r="G383" t="str">
        <f t="shared" si="16"/>
        <v>MUSICA2320</v>
      </c>
    </row>
    <row r="384" spans="1:7" ht="31.2" thickBot="1" x14ac:dyDescent="0.35">
      <c r="A384" s="3"/>
      <c r="B384" s="3"/>
      <c r="C384" s="3" t="str">
        <f t="shared" si="17"/>
        <v>https://my.uq.edu.au/programs-courses/program.html?acad_prog=2320</v>
      </c>
      <c r="D384" s="4" t="s">
        <v>79</v>
      </c>
      <c r="E384" t="s">
        <v>850</v>
      </c>
      <c r="F384" t="str">
        <f t="shared" si="15"/>
        <v>2320</v>
      </c>
      <c r="G384" t="str">
        <f t="shared" si="16"/>
        <v>MUPSYA2320</v>
      </c>
    </row>
    <row r="385" spans="1:7" ht="31.2" thickBot="1" x14ac:dyDescent="0.35">
      <c r="A385" s="3"/>
      <c r="B385" s="3"/>
      <c r="C385" s="3" t="str">
        <f t="shared" si="17"/>
        <v>https://my.uq.edu.au/programs-courses/program.html?acad_prog=2320</v>
      </c>
      <c r="D385" s="4" t="s">
        <v>83</v>
      </c>
      <c r="E385" t="s">
        <v>851</v>
      </c>
      <c r="F385" t="str">
        <f t="shared" si="15"/>
        <v>2320</v>
      </c>
      <c r="G385" t="str">
        <f t="shared" si="16"/>
        <v>PEACEC2320</v>
      </c>
    </row>
    <row r="386" spans="1:7" ht="31.2" thickBot="1" x14ac:dyDescent="0.35">
      <c r="A386" s="3"/>
      <c r="B386" s="3"/>
      <c r="C386" s="3" t="str">
        <f t="shared" si="17"/>
        <v>https://my.uq.edu.au/programs-courses/program.html?acad_prog=2320</v>
      </c>
      <c r="D386" s="4" t="s">
        <v>83</v>
      </c>
      <c r="E386" t="s">
        <v>852</v>
      </c>
      <c r="F386" t="str">
        <f t="shared" ref="F386:F449" si="18">RIGHT(C386,4)</f>
        <v>2320</v>
      </c>
      <c r="G386" t="str">
        <f t="shared" ref="G386:G449" si="19">RIGHT(E386,10)</f>
        <v>PEACEA2320</v>
      </c>
    </row>
    <row r="387" spans="1:7" ht="31.2" thickBot="1" x14ac:dyDescent="0.35">
      <c r="A387" s="3"/>
      <c r="B387" s="3"/>
      <c r="C387" s="3" t="str">
        <f t="shared" ref="C387:C450" si="20">IF(ISBLANK(B387),C386,B387)</f>
        <v>https://my.uq.edu.au/programs-courses/program.html?acad_prog=2320</v>
      </c>
      <c r="D387" s="4" t="s">
        <v>15</v>
      </c>
      <c r="E387" t="s">
        <v>853</v>
      </c>
      <c r="F387" t="str">
        <f t="shared" si="18"/>
        <v>2320</v>
      </c>
      <c r="G387" t="str">
        <f t="shared" si="19"/>
        <v>PHILOA2320</v>
      </c>
    </row>
    <row r="388" spans="1:7" ht="31.2" thickBot="1" x14ac:dyDescent="0.35">
      <c r="A388" s="3"/>
      <c r="B388" s="3"/>
      <c r="C388" s="3" t="str">
        <f t="shared" si="20"/>
        <v>https://my.uq.edu.au/programs-courses/program.html?acad_prog=2320</v>
      </c>
      <c r="D388" s="4" t="s">
        <v>15</v>
      </c>
      <c r="E388" t="s">
        <v>854</v>
      </c>
      <c r="F388" t="str">
        <f t="shared" si="18"/>
        <v>2320</v>
      </c>
      <c r="G388" t="str">
        <f t="shared" si="19"/>
        <v>PHILOC2320</v>
      </c>
    </row>
    <row r="389" spans="1:7" ht="31.2" thickBot="1" x14ac:dyDescent="0.35">
      <c r="A389" s="3"/>
      <c r="B389" s="3"/>
      <c r="C389" s="3" t="str">
        <f t="shared" si="20"/>
        <v>https://my.uq.edu.au/programs-courses/program.html?acad_prog=2320</v>
      </c>
      <c r="D389" s="4" t="s">
        <v>88</v>
      </c>
      <c r="E389" t="s">
        <v>855</v>
      </c>
      <c r="F389" t="str">
        <f t="shared" si="18"/>
        <v>2320</v>
      </c>
      <c r="G389" t="str">
        <f t="shared" si="19"/>
        <v>POLISA2320</v>
      </c>
    </row>
    <row r="390" spans="1:7" ht="31.2" thickBot="1" x14ac:dyDescent="0.35">
      <c r="A390" s="3"/>
      <c r="B390" s="3"/>
      <c r="C390" s="3" t="str">
        <f t="shared" si="20"/>
        <v>https://my.uq.edu.au/programs-courses/program.html?acad_prog=2320</v>
      </c>
      <c r="D390" s="4" t="s">
        <v>88</v>
      </c>
      <c r="E390" t="s">
        <v>856</v>
      </c>
      <c r="F390" t="str">
        <f t="shared" si="18"/>
        <v>2320</v>
      </c>
      <c r="G390" t="str">
        <f t="shared" si="19"/>
        <v>POLISC2320</v>
      </c>
    </row>
    <row r="391" spans="1:7" ht="31.2" thickBot="1" x14ac:dyDescent="0.35">
      <c r="A391" s="3"/>
      <c r="B391" s="3"/>
      <c r="C391" s="3" t="str">
        <f t="shared" si="20"/>
        <v>https://my.uq.edu.au/programs-courses/program.html?acad_prog=2320</v>
      </c>
      <c r="D391" s="4" t="s">
        <v>89</v>
      </c>
      <c r="E391" t="s">
        <v>857</v>
      </c>
      <c r="F391" t="str">
        <f t="shared" si="18"/>
        <v>2320</v>
      </c>
      <c r="G391" t="str">
        <f t="shared" si="19"/>
        <v>POPMTC2320</v>
      </c>
    </row>
    <row r="392" spans="1:7" ht="31.2" thickBot="1" x14ac:dyDescent="0.35">
      <c r="A392" s="3"/>
      <c r="B392" s="3"/>
      <c r="C392" s="3" t="str">
        <f t="shared" si="20"/>
        <v>https://my.uq.edu.au/programs-courses/program.html?acad_prog=2320</v>
      </c>
      <c r="D392" s="4" t="s">
        <v>89</v>
      </c>
      <c r="E392" t="s">
        <v>858</v>
      </c>
      <c r="F392" t="str">
        <f t="shared" si="18"/>
        <v>2320</v>
      </c>
      <c r="G392" t="str">
        <f t="shared" si="19"/>
        <v>POPMTA2320</v>
      </c>
    </row>
    <row r="393" spans="1:7" ht="31.2" thickBot="1" x14ac:dyDescent="0.35">
      <c r="A393" s="3"/>
      <c r="B393" s="3"/>
      <c r="C393" s="3" t="str">
        <f t="shared" si="20"/>
        <v>https://my.uq.edu.au/programs-courses/program.html?acad_prog=2320</v>
      </c>
      <c r="D393" s="4" t="s">
        <v>91</v>
      </c>
      <c r="E393" t="s">
        <v>859</v>
      </c>
      <c r="F393" t="str">
        <f t="shared" si="18"/>
        <v>2320</v>
      </c>
      <c r="G393" t="str">
        <f t="shared" si="19"/>
        <v>PROWRC2320</v>
      </c>
    </row>
    <row r="394" spans="1:7" ht="31.2" thickBot="1" x14ac:dyDescent="0.35">
      <c r="A394" s="3"/>
      <c r="B394" s="3"/>
      <c r="C394" s="3" t="str">
        <f t="shared" si="20"/>
        <v>https://my.uq.edu.au/programs-courses/program.html?acad_prog=2320</v>
      </c>
      <c r="D394" s="4" t="s">
        <v>91</v>
      </c>
      <c r="E394" t="s">
        <v>860</v>
      </c>
      <c r="F394" t="str">
        <f t="shared" si="18"/>
        <v>2320</v>
      </c>
      <c r="G394" t="str">
        <f t="shared" si="19"/>
        <v>PROWRA2320</v>
      </c>
    </row>
    <row r="395" spans="1:7" ht="31.2" thickBot="1" x14ac:dyDescent="0.35">
      <c r="A395" s="3"/>
      <c r="B395" s="3"/>
      <c r="C395" s="3" t="str">
        <f t="shared" si="20"/>
        <v>https://my.uq.edu.au/programs-courses/program.html?acad_prog=2320</v>
      </c>
      <c r="D395" s="4" t="s">
        <v>92</v>
      </c>
      <c r="E395" t="s">
        <v>861</v>
      </c>
      <c r="F395" t="str">
        <f t="shared" si="18"/>
        <v>2320</v>
      </c>
      <c r="G395" t="str">
        <f t="shared" si="19"/>
        <v>PSYCHC2320</v>
      </c>
    </row>
    <row r="396" spans="1:7" ht="31.2" thickBot="1" x14ac:dyDescent="0.35">
      <c r="A396" s="3"/>
      <c r="B396" s="3"/>
      <c r="C396" s="3" t="str">
        <f t="shared" si="20"/>
        <v>https://my.uq.edu.au/programs-courses/program.html?acad_prog=2320</v>
      </c>
      <c r="D396" s="4" t="s">
        <v>92</v>
      </c>
      <c r="E396" t="s">
        <v>862</v>
      </c>
      <c r="F396" t="str">
        <f t="shared" si="18"/>
        <v>2320</v>
      </c>
      <c r="G396" t="str">
        <f t="shared" si="19"/>
        <v>PSYCHA2320</v>
      </c>
    </row>
    <row r="397" spans="1:7" ht="31.2" thickBot="1" x14ac:dyDescent="0.35">
      <c r="A397" s="3"/>
      <c r="B397" s="3"/>
      <c r="C397" s="3" t="str">
        <f t="shared" si="20"/>
        <v>https://my.uq.edu.au/programs-courses/program.html?acad_prog=2320</v>
      </c>
      <c r="D397" s="4" t="s">
        <v>94</v>
      </c>
      <c r="E397" t="s">
        <v>863</v>
      </c>
      <c r="F397" t="str">
        <f t="shared" si="18"/>
        <v>2320</v>
      </c>
      <c r="G397" t="str">
        <f t="shared" si="19"/>
        <v>RUSSIA2320</v>
      </c>
    </row>
    <row r="398" spans="1:7" ht="31.2" thickBot="1" x14ac:dyDescent="0.35">
      <c r="A398" s="3"/>
      <c r="B398" s="3"/>
      <c r="C398" s="3" t="str">
        <f t="shared" si="20"/>
        <v>https://my.uq.edu.au/programs-courses/program.html?acad_prog=2320</v>
      </c>
      <c r="D398" s="4" t="s">
        <v>95</v>
      </c>
      <c r="E398" t="s">
        <v>864</v>
      </c>
      <c r="F398" t="str">
        <f t="shared" si="18"/>
        <v>2320</v>
      </c>
      <c r="G398" t="str">
        <f t="shared" si="19"/>
        <v>SOCIOA2320</v>
      </c>
    </row>
    <row r="399" spans="1:7" ht="31.2" thickBot="1" x14ac:dyDescent="0.35">
      <c r="A399" s="3"/>
      <c r="B399" s="3"/>
      <c r="C399" s="3" t="str">
        <f t="shared" si="20"/>
        <v>https://my.uq.edu.au/programs-courses/program.html?acad_prog=2320</v>
      </c>
      <c r="D399" s="4" t="s">
        <v>95</v>
      </c>
      <c r="E399" t="s">
        <v>865</v>
      </c>
      <c r="F399" t="str">
        <f t="shared" si="18"/>
        <v>2320</v>
      </c>
      <c r="G399" t="str">
        <f t="shared" si="19"/>
        <v>SOCIOC2320</v>
      </c>
    </row>
    <row r="400" spans="1:7" ht="31.2" thickBot="1" x14ac:dyDescent="0.35">
      <c r="A400" s="3"/>
      <c r="B400" s="3"/>
      <c r="C400" s="3" t="str">
        <f t="shared" si="20"/>
        <v>https://my.uq.edu.au/programs-courses/program.html?acad_prog=2320</v>
      </c>
      <c r="D400" s="4" t="s">
        <v>96</v>
      </c>
      <c r="E400" t="s">
        <v>866</v>
      </c>
      <c r="F400" t="str">
        <f t="shared" si="18"/>
        <v>2320</v>
      </c>
      <c r="G400" t="str">
        <f t="shared" si="19"/>
        <v>SPANIA2320</v>
      </c>
    </row>
    <row r="401" spans="1:7" ht="31.2" thickBot="1" x14ac:dyDescent="0.35">
      <c r="A401" s="3"/>
      <c r="B401" s="3"/>
      <c r="C401" s="3" t="str">
        <f t="shared" si="20"/>
        <v>https://my.uq.edu.au/programs-courses/program.html?acad_prog=2320</v>
      </c>
      <c r="D401" s="4" t="s">
        <v>96</v>
      </c>
      <c r="E401" t="s">
        <v>867</v>
      </c>
      <c r="F401" t="str">
        <f t="shared" si="18"/>
        <v>2320</v>
      </c>
      <c r="G401" t="str">
        <f t="shared" si="19"/>
        <v>SPANIC2320</v>
      </c>
    </row>
    <row r="402" spans="1:7" ht="31.2" thickBot="1" x14ac:dyDescent="0.35">
      <c r="A402" s="3"/>
      <c r="B402" s="3"/>
      <c r="C402" s="3" t="str">
        <f t="shared" si="20"/>
        <v>https://my.uq.edu.au/programs-courses/program.html?acad_prog=2320</v>
      </c>
      <c r="D402" s="4" t="s">
        <v>97</v>
      </c>
      <c r="E402" t="s">
        <v>868</v>
      </c>
      <c r="F402" t="str">
        <f t="shared" si="18"/>
        <v>2320</v>
      </c>
      <c r="G402" t="str">
        <f t="shared" si="19"/>
        <v>SPORTC2320</v>
      </c>
    </row>
    <row r="403" spans="1:7" ht="31.2" thickBot="1" x14ac:dyDescent="0.35">
      <c r="A403" s="3"/>
      <c r="B403" s="3"/>
      <c r="C403" s="3" t="str">
        <f t="shared" si="20"/>
        <v>https://my.uq.edu.au/programs-courses/program.html?acad_prog=2320</v>
      </c>
      <c r="D403" s="4" t="s">
        <v>97</v>
      </c>
      <c r="E403" t="s">
        <v>869</v>
      </c>
      <c r="F403" t="str">
        <f t="shared" si="18"/>
        <v>2320</v>
      </c>
      <c r="G403" t="str">
        <f t="shared" si="19"/>
        <v>SPORTA2320</v>
      </c>
    </row>
    <row r="404" spans="1:7" ht="31.2" thickBot="1" x14ac:dyDescent="0.35">
      <c r="A404" s="3"/>
      <c r="B404" s="3"/>
      <c r="C404" s="3" t="str">
        <f t="shared" si="20"/>
        <v>https://my.uq.edu.au/programs-courses/program.html?acad_prog=2320</v>
      </c>
      <c r="D404" s="4" t="s">
        <v>16</v>
      </c>
      <c r="E404" t="s">
        <v>870</v>
      </c>
      <c r="F404" t="str">
        <f t="shared" si="18"/>
        <v>2320</v>
      </c>
      <c r="G404" t="str">
        <f t="shared" si="19"/>
        <v>RELIGC2320</v>
      </c>
    </row>
    <row r="405" spans="1:7" ht="31.2" thickBot="1" x14ac:dyDescent="0.35">
      <c r="A405" s="3"/>
      <c r="B405" s="3"/>
      <c r="C405" s="3" t="str">
        <f t="shared" si="20"/>
        <v>https://my.uq.edu.au/programs-courses/program.html?acad_prog=2320</v>
      </c>
      <c r="D405" s="4" t="s">
        <v>16</v>
      </c>
      <c r="E405" t="s">
        <v>871</v>
      </c>
      <c r="F405" t="str">
        <f t="shared" si="18"/>
        <v>2320</v>
      </c>
      <c r="G405" t="str">
        <f t="shared" si="19"/>
        <v>RELIGA2320</v>
      </c>
    </row>
    <row r="406" spans="1:7" ht="31.2" thickBot="1" x14ac:dyDescent="0.35">
      <c r="A406" s="3"/>
      <c r="B406" s="3"/>
      <c r="C406" s="3" t="str">
        <f t="shared" si="20"/>
        <v>https://my.uq.edu.au/programs-courses/program.html?acad_prog=2320</v>
      </c>
      <c r="D406" s="4" t="s">
        <v>100</v>
      </c>
      <c r="E406" t="s">
        <v>872</v>
      </c>
      <c r="F406" t="str">
        <f t="shared" si="18"/>
        <v>2320</v>
      </c>
      <c r="G406" t="str">
        <f t="shared" si="19"/>
        <v>WRITIA2320</v>
      </c>
    </row>
    <row r="407" spans="1:7" ht="31.2" thickBot="1" x14ac:dyDescent="0.35">
      <c r="A407" s="3"/>
      <c r="B407" s="3"/>
      <c r="C407" s="3" t="str">
        <f t="shared" si="20"/>
        <v>https://my.uq.edu.au/programs-courses/program.html?acad_prog=2320</v>
      </c>
      <c r="D407" s="4" t="s">
        <v>100</v>
      </c>
      <c r="E407" t="s">
        <v>873</v>
      </c>
      <c r="F407" t="str">
        <f t="shared" si="18"/>
        <v>2320</v>
      </c>
      <c r="G407" t="str">
        <f t="shared" si="19"/>
        <v>WRITIC2320</v>
      </c>
    </row>
    <row r="408" spans="1:7" ht="43.8" thickBot="1" x14ac:dyDescent="0.35">
      <c r="A408" s="2" t="s">
        <v>371</v>
      </c>
      <c r="B408" s="2" t="s">
        <v>231</v>
      </c>
      <c r="C408" s="3" t="str">
        <f t="shared" si="20"/>
        <v>https://my.uq.edu.au/programs-courses/program.html?acad_prog=2449</v>
      </c>
      <c r="D408" s="4" t="s">
        <v>103</v>
      </c>
      <c r="E408" t="s">
        <v>874</v>
      </c>
      <c r="F408" t="str">
        <f t="shared" si="18"/>
        <v>2449</v>
      </c>
      <c r="G408" t="str">
        <f t="shared" si="19"/>
        <v>AGRONC2449</v>
      </c>
    </row>
    <row r="409" spans="1:7" ht="31.2" thickBot="1" x14ac:dyDescent="0.35">
      <c r="A409" s="3"/>
      <c r="B409" s="3"/>
      <c r="C409" s="3" t="str">
        <f t="shared" si="20"/>
        <v>https://my.uq.edu.au/programs-courses/program.html?acad_prog=2449</v>
      </c>
      <c r="D409" s="4" t="s">
        <v>104</v>
      </c>
      <c r="E409" t="s">
        <v>875</v>
      </c>
      <c r="F409" t="str">
        <f t="shared" si="18"/>
        <v>2449</v>
      </c>
      <c r="G409" t="str">
        <f t="shared" si="19"/>
        <v>ANIMAC2449</v>
      </c>
    </row>
    <row r="410" spans="1:7" ht="31.2" thickBot="1" x14ac:dyDescent="0.35">
      <c r="A410" s="3"/>
      <c r="B410" s="3"/>
      <c r="C410" s="3" t="str">
        <f t="shared" si="20"/>
        <v>https://my.uq.edu.au/programs-courses/program.html?acad_prog=2449</v>
      </c>
      <c r="D410" s="4" t="s">
        <v>105</v>
      </c>
      <c r="E410" t="s">
        <v>876</v>
      </c>
      <c r="F410" t="str">
        <f t="shared" si="18"/>
        <v>2449</v>
      </c>
      <c r="G410" t="str">
        <f t="shared" si="19"/>
        <v>HORTIC2449</v>
      </c>
    </row>
    <row r="411" spans="1:7" ht="43.8" thickBot="1" x14ac:dyDescent="0.35">
      <c r="A411" s="2" t="s">
        <v>113</v>
      </c>
      <c r="B411" s="2" t="s">
        <v>232</v>
      </c>
      <c r="C411" s="3" t="str">
        <f t="shared" si="20"/>
        <v>https://my.uq.edu.au/programs-courses/program.html?acad_prog=2392</v>
      </c>
      <c r="D411" s="4" t="s">
        <v>113</v>
      </c>
      <c r="E411" t="s">
        <v>232</v>
      </c>
      <c r="F411" t="str">
        <f t="shared" si="18"/>
        <v>2392</v>
      </c>
      <c r="G411" t="str">
        <f t="shared" si="19"/>
        <v>_prog=2392</v>
      </c>
    </row>
    <row r="412" spans="1:7" ht="43.8" thickBot="1" x14ac:dyDescent="0.35">
      <c r="A412" s="2" t="s">
        <v>372</v>
      </c>
      <c r="B412" s="2" t="s">
        <v>233</v>
      </c>
      <c r="C412" s="3" t="str">
        <f t="shared" si="20"/>
        <v>https://my.uq.edu.au/programs-courses/program.html?acad_prog=2066</v>
      </c>
      <c r="D412" s="4" t="s">
        <v>21</v>
      </c>
      <c r="E412" t="s">
        <v>877</v>
      </c>
      <c r="F412" t="str">
        <f t="shared" si="18"/>
        <v>2066</v>
      </c>
      <c r="G412" t="str">
        <f t="shared" si="19"/>
        <v>ANCHHC2066</v>
      </c>
    </row>
    <row r="413" spans="1:7" ht="31.2" thickBot="1" x14ac:dyDescent="0.35">
      <c r="A413" s="3"/>
      <c r="B413" s="3"/>
      <c r="C413" s="3" t="str">
        <f t="shared" si="20"/>
        <v>https://my.uq.edu.au/programs-courses/program.html?acad_prog=2066</v>
      </c>
      <c r="D413" s="4" t="s">
        <v>34</v>
      </c>
      <c r="E413" t="s">
        <v>878</v>
      </c>
      <c r="F413" t="str">
        <f t="shared" si="18"/>
        <v>2066</v>
      </c>
      <c r="G413" t="str">
        <f t="shared" si="19"/>
        <v>CHINEC2066</v>
      </c>
    </row>
    <row r="414" spans="1:7" ht="31.2" thickBot="1" x14ac:dyDescent="0.35">
      <c r="A414" s="3"/>
      <c r="B414" s="3"/>
      <c r="C414" s="3" t="str">
        <f t="shared" si="20"/>
        <v>https://my.uq.edu.au/programs-courses/program.html?acad_prog=2066</v>
      </c>
      <c r="D414" s="4" t="s">
        <v>35</v>
      </c>
      <c r="E414" t="s">
        <v>879</v>
      </c>
      <c r="F414" t="str">
        <f t="shared" si="18"/>
        <v>2066</v>
      </c>
      <c r="G414" t="str">
        <f t="shared" si="19"/>
        <v>CHITIC2066</v>
      </c>
    </row>
    <row r="415" spans="1:7" ht="31.2" thickBot="1" x14ac:dyDescent="0.35">
      <c r="A415" s="3"/>
      <c r="B415" s="3"/>
      <c r="C415" s="3" t="str">
        <f t="shared" si="20"/>
        <v>https://my.uq.edu.au/programs-courses/program.html?acad_prog=2066</v>
      </c>
      <c r="D415" s="4" t="s">
        <v>11</v>
      </c>
      <c r="E415" t="s">
        <v>880</v>
      </c>
      <c r="F415" t="str">
        <f t="shared" si="18"/>
        <v>2066</v>
      </c>
      <c r="G415" t="str">
        <f t="shared" si="19"/>
        <v>DRAMAC2066</v>
      </c>
    </row>
    <row r="416" spans="1:7" ht="31.2" thickBot="1" x14ac:dyDescent="0.35">
      <c r="A416" s="3"/>
      <c r="B416" s="3"/>
      <c r="C416" s="3" t="str">
        <f t="shared" si="20"/>
        <v>https://my.uq.edu.au/programs-courses/program.html?acad_prog=2066</v>
      </c>
      <c r="D416" s="4" t="s">
        <v>8</v>
      </c>
      <c r="E416" t="s">
        <v>881</v>
      </c>
      <c r="F416" t="str">
        <f t="shared" si="18"/>
        <v>2066</v>
      </c>
      <c r="G416" t="str">
        <f t="shared" si="19"/>
        <v>ECONOC2066</v>
      </c>
    </row>
    <row r="417" spans="1:7" ht="31.2" thickBot="1" x14ac:dyDescent="0.35">
      <c r="A417" s="3"/>
      <c r="B417" s="3"/>
      <c r="C417" s="3" t="str">
        <f t="shared" si="20"/>
        <v>https://my.uq.edu.au/programs-courses/program.html?acad_prog=2066</v>
      </c>
      <c r="D417" s="4" t="s">
        <v>46</v>
      </c>
      <c r="E417" t="s">
        <v>882</v>
      </c>
      <c r="F417" t="str">
        <f t="shared" si="18"/>
        <v>2066</v>
      </c>
      <c r="G417" t="str">
        <f t="shared" si="19"/>
        <v>ENGLIC2066</v>
      </c>
    </row>
    <row r="418" spans="1:7" ht="31.2" thickBot="1" x14ac:dyDescent="0.35">
      <c r="A418" s="3"/>
      <c r="B418" s="3"/>
      <c r="C418" s="3" t="str">
        <f t="shared" si="20"/>
        <v>https://my.uq.edu.au/programs-courses/program.html?acad_prog=2066</v>
      </c>
      <c r="D418" s="4" t="s">
        <v>51</v>
      </c>
      <c r="E418" t="s">
        <v>883</v>
      </c>
      <c r="F418" t="str">
        <f t="shared" si="18"/>
        <v>2066</v>
      </c>
      <c r="G418" t="str">
        <f t="shared" si="19"/>
        <v>FILMTC2066</v>
      </c>
    </row>
    <row r="419" spans="1:7" ht="31.2" thickBot="1" x14ac:dyDescent="0.35">
      <c r="A419" s="3"/>
      <c r="B419" s="3"/>
      <c r="C419" s="3" t="str">
        <f t="shared" si="20"/>
        <v>https://my.uq.edu.au/programs-courses/program.html?acad_prog=2066</v>
      </c>
      <c r="D419" s="4" t="s">
        <v>54</v>
      </c>
      <c r="E419" t="s">
        <v>884</v>
      </c>
      <c r="F419" t="str">
        <f t="shared" si="18"/>
        <v>2066</v>
      </c>
      <c r="G419" t="str">
        <f t="shared" si="19"/>
        <v>FRENCC2066</v>
      </c>
    </row>
    <row r="420" spans="1:7" ht="31.2" thickBot="1" x14ac:dyDescent="0.35">
      <c r="A420" s="3"/>
      <c r="B420" s="3"/>
      <c r="C420" s="3" t="str">
        <f t="shared" si="20"/>
        <v>https://my.uq.edu.au/programs-courses/program.html?acad_prog=2066</v>
      </c>
      <c r="D420" s="4" t="s">
        <v>55</v>
      </c>
      <c r="E420" t="s">
        <v>885</v>
      </c>
      <c r="F420" t="str">
        <f t="shared" si="18"/>
        <v>2066</v>
      </c>
      <c r="G420" t="str">
        <f t="shared" si="19"/>
        <v>FREADC2066</v>
      </c>
    </row>
    <row r="421" spans="1:7" ht="31.2" thickBot="1" x14ac:dyDescent="0.35">
      <c r="A421" s="3"/>
      <c r="B421" s="3"/>
      <c r="C421" s="3" t="str">
        <f t="shared" si="20"/>
        <v>https://my.uq.edu.au/programs-courses/program.html?acad_prog=2066</v>
      </c>
      <c r="D421" s="4" t="s">
        <v>109</v>
      </c>
      <c r="E421" t="s">
        <v>886</v>
      </c>
      <c r="F421" t="str">
        <f t="shared" si="18"/>
        <v>2066</v>
      </c>
      <c r="G421" t="str">
        <f t="shared" si="19"/>
        <v>GEOGRC2066</v>
      </c>
    </row>
    <row r="422" spans="1:7" ht="31.2" thickBot="1" x14ac:dyDescent="0.35">
      <c r="A422" s="3"/>
      <c r="B422" s="3"/>
      <c r="C422" s="3" t="str">
        <f t="shared" si="20"/>
        <v>https://my.uq.edu.au/programs-courses/program.html?acad_prog=2066</v>
      </c>
      <c r="D422" s="4" t="s">
        <v>61</v>
      </c>
      <c r="E422" t="s">
        <v>887</v>
      </c>
      <c r="F422" t="str">
        <f t="shared" si="18"/>
        <v>2066</v>
      </c>
      <c r="G422" t="str">
        <f t="shared" si="19"/>
        <v>GERMNC2066</v>
      </c>
    </row>
    <row r="423" spans="1:7" ht="31.2" thickBot="1" x14ac:dyDescent="0.35">
      <c r="A423" s="3"/>
      <c r="B423" s="3"/>
      <c r="C423" s="3" t="str">
        <f t="shared" si="20"/>
        <v>https://my.uq.edu.au/programs-courses/program.html?acad_prog=2066</v>
      </c>
      <c r="D423" s="4" t="s">
        <v>68</v>
      </c>
      <c r="E423" t="s">
        <v>888</v>
      </c>
      <c r="F423" t="str">
        <f t="shared" si="18"/>
        <v>2066</v>
      </c>
      <c r="G423" t="str">
        <f t="shared" si="19"/>
        <v>JAPANC2066</v>
      </c>
    </row>
    <row r="424" spans="1:7" ht="31.2" thickBot="1" x14ac:dyDescent="0.35">
      <c r="A424" s="3"/>
      <c r="B424" s="3"/>
      <c r="C424" s="3" t="str">
        <f t="shared" si="20"/>
        <v>https://my.uq.edu.au/programs-courses/program.html?acad_prog=2066</v>
      </c>
      <c r="D424" s="4" t="s">
        <v>69</v>
      </c>
      <c r="E424" t="s">
        <v>889</v>
      </c>
      <c r="F424" t="str">
        <f t="shared" si="18"/>
        <v>2066</v>
      </c>
      <c r="G424" t="str">
        <f t="shared" si="19"/>
        <v>JAPADC2066</v>
      </c>
    </row>
    <row r="425" spans="1:7" ht="31.2" thickBot="1" x14ac:dyDescent="0.35">
      <c r="A425" s="3"/>
      <c r="B425" s="3"/>
      <c r="C425" s="3" t="str">
        <f t="shared" si="20"/>
        <v>https://my.uq.edu.au/programs-courses/program.html?acad_prog=2066</v>
      </c>
      <c r="D425" s="4" t="s">
        <v>73</v>
      </c>
      <c r="E425" t="s">
        <v>890</v>
      </c>
      <c r="F425" t="str">
        <f t="shared" si="18"/>
        <v>2066</v>
      </c>
      <c r="G425" t="str">
        <f t="shared" si="19"/>
        <v>LGLEDC2066</v>
      </c>
    </row>
    <row r="426" spans="1:7" ht="31.2" thickBot="1" x14ac:dyDescent="0.35">
      <c r="A426" s="3"/>
      <c r="B426" s="3"/>
      <c r="C426" s="3" t="str">
        <f t="shared" si="20"/>
        <v>https://my.uq.edu.au/programs-courses/program.html?acad_prog=2066</v>
      </c>
      <c r="D426" s="4" t="s">
        <v>76</v>
      </c>
      <c r="E426" t="s">
        <v>891</v>
      </c>
      <c r="F426" t="str">
        <f t="shared" si="18"/>
        <v>2066</v>
      </c>
      <c r="G426" t="str">
        <f t="shared" si="19"/>
        <v>MATHEC2066</v>
      </c>
    </row>
    <row r="427" spans="1:7" ht="31.2" thickBot="1" x14ac:dyDescent="0.35">
      <c r="A427" s="3"/>
      <c r="B427" s="3"/>
      <c r="C427" s="3" t="str">
        <f t="shared" si="20"/>
        <v>https://my.uq.edu.au/programs-courses/program.html?acad_prog=2066</v>
      </c>
      <c r="D427" s="4" t="s">
        <v>77</v>
      </c>
      <c r="E427" t="s">
        <v>892</v>
      </c>
      <c r="F427" t="str">
        <f t="shared" si="18"/>
        <v>2066</v>
      </c>
      <c r="G427" t="str">
        <f t="shared" si="19"/>
        <v>MDIGCC2066</v>
      </c>
    </row>
    <row r="428" spans="1:7" ht="31.2" thickBot="1" x14ac:dyDescent="0.35">
      <c r="A428" s="3"/>
      <c r="B428" s="3"/>
      <c r="C428" s="3" t="str">
        <f t="shared" si="20"/>
        <v>https://my.uq.edu.au/programs-courses/program.html?acad_prog=2066</v>
      </c>
      <c r="D428" s="4" t="s">
        <v>14</v>
      </c>
      <c r="E428" t="s">
        <v>893</v>
      </c>
      <c r="F428" t="str">
        <f t="shared" si="18"/>
        <v>2066</v>
      </c>
      <c r="G428" t="str">
        <f t="shared" si="19"/>
        <v>MUSICC2066</v>
      </c>
    </row>
    <row r="429" spans="1:7" ht="31.2" thickBot="1" x14ac:dyDescent="0.35">
      <c r="A429" s="3"/>
      <c r="B429" s="3"/>
      <c r="C429" s="3" t="str">
        <f t="shared" si="20"/>
        <v>https://my.uq.edu.au/programs-courses/program.html?acad_prog=2066</v>
      </c>
      <c r="D429" s="4" t="s">
        <v>14</v>
      </c>
      <c r="E429" t="s">
        <v>894</v>
      </c>
      <c r="F429" t="str">
        <f t="shared" si="18"/>
        <v>2066</v>
      </c>
      <c r="G429" t="str">
        <f t="shared" si="19"/>
        <v>MUSICE2066</v>
      </c>
    </row>
    <row r="430" spans="1:7" ht="31.2" thickBot="1" x14ac:dyDescent="0.35">
      <c r="A430" s="3"/>
      <c r="B430" s="3"/>
      <c r="C430" s="3" t="str">
        <f t="shared" si="20"/>
        <v>https://my.uq.edu.au/programs-courses/program.html?acad_prog=2066</v>
      </c>
      <c r="D430" s="4" t="s">
        <v>89</v>
      </c>
      <c r="E430" t="s">
        <v>895</v>
      </c>
      <c r="F430" t="str">
        <f t="shared" si="18"/>
        <v>2066</v>
      </c>
      <c r="G430" t="str">
        <f t="shared" si="19"/>
        <v>POPMTC2066</v>
      </c>
    </row>
    <row r="431" spans="1:7" ht="31.2" thickBot="1" x14ac:dyDescent="0.35">
      <c r="A431" s="3"/>
      <c r="B431" s="3"/>
      <c r="C431" s="3" t="str">
        <f t="shared" si="20"/>
        <v>https://my.uq.edu.au/programs-courses/program.html?acad_prog=2066</v>
      </c>
      <c r="D431" s="4" t="s">
        <v>92</v>
      </c>
      <c r="E431" t="s">
        <v>896</v>
      </c>
      <c r="F431" t="str">
        <f t="shared" si="18"/>
        <v>2066</v>
      </c>
      <c r="G431" t="str">
        <f t="shared" si="19"/>
        <v>PSYCHC2066</v>
      </c>
    </row>
    <row r="432" spans="1:7" ht="31.2" thickBot="1" x14ac:dyDescent="0.35">
      <c r="A432" s="3"/>
      <c r="B432" s="3"/>
      <c r="C432" s="3" t="str">
        <f t="shared" si="20"/>
        <v>https://my.uq.edu.au/programs-courses/program.html?acad_prog=2066</v>
      </c>
      <c r="D432" s="4" t="s">
        <v>96</v>
      </c>
      <c r="E432" t="s">
        <v>897</v>
      </c>
      <c r="F432" t="str">
        <f t="shared" si="18"/>
        <v>2066</v>
      </c>
      <c r="G432" t="str">
        <f t="shared" si="19"/>
        <v>SPANIC2066</v>
      </c>
    </row>
    <row r="433" spans="1:7" ht="43.8" thickBot="1" x14ac:dyDescent="0.35">
      <c r="A433" s="2" t="s">
        <v>373</v>
      </c>
      <c r="B433" s="2" t="s">
        <v>234</v>
      </c>
      <c r="C433" s="3" t="str">
        <f t="shared" si="20"/>
        <v>https://my.uq.edu.au/programs-courses/program.html?acad_prog=2142</v>
      </c>
      <c r="D433" s="4" t="s">
        <v>18</v>
      </c>
      <c r="E433" t="s">
        <v>898</v>
      </c>
      <c r="F433" t="str">
        <f t="shared" si="18"/>
        <v>2142</v>
      </c>
      <c r="G433" t="str">
        <f t="shared" si="19"/>
        <v>ABORIA2142</v>
      </c>
    </row>
    <row r="434" spans="1:7" ht="31.2" thickBot="1" x14ac:dyDescent="0.35">
      <c r="A434" s="3"/>
      <c r="B434" s="3"/>
      <c r="C434" s="3" t="str">
        <f t="shared" si="20"/>
        <v>https://my.uq.edu.au/programs-courses/program.html?acad_prog=2142</v>
      </c>
      <c r="D434" s="4" t="s">
        <v>18</v>
      </c>
      <c r="E434" t="s">
        <v>899</v>
      </c>
      <c r="F434" t="str">
        <f t="shared" si="18"/>
        <v>2142</v>
      </c>
      <c r="G434" t="str">
        <f t="shared" si="19"/>
        <v>ABORIC2142</v>
      </c>
    </row>
    <row r="435" spans="1:7" ht="31.2" thickBot="1" x14ac:dyDescent="0.35">
      <c r="A435" s="3"/>
      <c r="B435" s="3"/>
      <c r="C435" s="3" t="str">
        <f t="shared" si="20"/>
        <v>https://my.uq.edu.au/programs-courses/program.html?acad_prog=2142</v>
      </c>
      <c r="D435" s="4" t="s">
        <v>20</v>
      </c>
      <c r="E435" t="s">
        <v>900</v>
      </c>
      <c r="F435" t="str">
        <f t="shared" si="18"/>
        <v>2142</v>
      </c>
      <c r="G435" t="str">
        <f t="shared" si="19"/>
        <v>ANCGRA2142</v>
      </c>
    </row>
    <row r="436" spans="1:7" ht="31.2" thickBot="1" x14ac:dyDescent="0.35">
      <c r="A436" s="3"/>
      <c r="B436" s="3"/>
      <c r="C436" s="3" t="str">
        <f t="shared" si="20"/>
        <v>https://my.uq.edu.au/programs-courses/program.html?acad_prog=2142</v>
      </c>
      <c r="D436" s="4" t="s">
        <v>20</v>
      </c>
      <c r="E436" t="s">
        <v>901</v>
      </c>
      <c r="F436" t="str">
        <f t="shared" si="18"/>
        <v>2142</v>
      </c>
      <c r="G436" t="str">
        <f t="shared" si="19"/>
        <v>ANCGRC2142</v>
      </c>
    </row>
    <row r="437" spans="1:7" ht="31.2" thickBot="1" x14ac:dyDescent="0.35">
      <c r="A437" s="3"/>
      <c r="B437" s="3"/>
      <c r="C437" s="3" t="str">
        <f t="shared" si="20"/>
        <v>https://my.uq.edu.au/programs-courses/program.html?acad_prog=2142</v>
      </c>
      <c r="D437" s="4" t="s">
        <v>9</v>
      </c>
      <c r="E437" t="s">
        <v>902</v>
      </c>
      <c r="F437" t="str">
        <f t="shared" si="18"/>
        <v>2142</v>
      </c>
      <c r="G437" t="str">
        <f t="shared" si="19"/>
        <v>ANCIEC2142</v>
      </c>
    </row>
    <row r="438" spans="1:7" ht="31.2" thickBot="1" x14ac:dyDescent="0.35">
      <c r="A438" s="3"/>
      <c r="B438" s="3"/>
      <c r="C438" s="3" t="str">
        <f t="shared" si="20"/>
        <v>https://my.uq.edu.au/programs-courses/program.html?acad_prog=2142</v>
      </c>
      <c r="D438" s="4" t="s">
        <v>9</v>
      </c>
      <c r="E438" t="s">
        <v>903</v>
      </c>
      <c r="F438" t="str">
        <f t="shared" si="18"/>
        <v>2142</v>
      </c>
      <c r="G438" t="str">
        <f t="shared" si="19"/>
        <v>ANCIED2142</v>
      </c>
    </row>
    <row r="439" spans="1:7" ht="31.2" thickBot="1" x14ac:dyDescent="0.35">
      <c r="A439" s="3"/>
      <c r="B439" s="3"/>
      <c r="C439" s="3" t="str">
        <f t="shared" si="20"/>
        <v>https://my.uq.edu.au/programs-courses/program.html?acad_prog=2142</v>
      </c>
      <c r="D439" s="4" t="s">
        <v>9</v>
      </c>
      <c r="E439" t="s">
        <v>904</v>
      </c>
      <c r="F439" t="str">
        <f t="shared" si="18"/>
        <v>2142</v>
      </c>
      <c r="G439" t="str">
        <f t="shared" si="19"/>
        <v>ANCIEA2142</v>
      </c>
    </row>
    <row r="440" spans="1:7" ht="31.2" thickBot="1" x14ac:dyDescent="0.35">
      <c r="A440" s="3"/>
      <c r="B440" s="3"/>
      <c r="C440" s="3" t="str">
        <f t="shared" si="20"/>
        <v>https://my.uq.edu.au/programs-courses/program.html?acad_prog=2142</v>
      </c>
      <c r="D440" s="4" t="s">
        <v>21</v>
      </c>
      <c r="E440" t="s">
        <v>905</v>
      </c>
      <c r="F440" t="str">
        <f t="shared" si="18"/>
        <v>2142</v>
      </c>
      <c r="G440" t="str">
        <f t="shared" si="19"/>
        <v>ANCHHA2142</v>
      </c>
    </row>
    <row r="441" spans="1:7" ht="31.2" thickBot="1" x14ac:dyDescent="0.35">
      <c r="A441" s="3"/>
      <c r="B441" s="3"/>
      <c r="C441" s="3" t="str">
        <f t="shared" si="20"/>
        <v>https://my.uq.edu.au/programs-courses/program.html?acad_prog=2142</v>
      </c>
      <c r="D441" s="4" t="s">
        <v>21</v>
      </c>
      <c r="E441" t="s">
        <v>906</v>
      </c>
      <c r="F441" t="str">
        <f t="shared" si="18"/>
        <v>2142</v>
      </c>
      <c r="G441" t="str">
        <f t="shared" si="19"/>
        <v>ANCHHC2142</v>
      </c>
    </row>
    <row r="442" spans="1:7" ht="31.2" thickBot="1" x14ac:dyDescent="0.35">
      <c r="A442" s="3"/>
      <c r="B442" s="3"/>
      <c r="C442" s="3" t="str">
        <f t="shared" si="20"/>
        <v>https://my.uq.edu.au/programs-courses/program.html?acad_prog=2142</v>
      </c>
      <c r="D442" s="4" t="s">
        <v>22</v>
      </c>
      <c r="E442" t="s">
        <v>907</v>
      </c>
      <c r="F442" t="str">
        <f t="shared" si="18"/>
        <v>2142</v>
      </c>
      <c r="G442" t="str">
        <f t="shared" si="19"/>
        <v>ANTHRA2142</v>
      </c>
    </row>
    <row r="443" spans="1:7" ht="31.2" thickBot="1" x14ac:dyDescent="0.35">
      <c r="A443" s="3"/>
      <c r="B443" s="3"/>
      <c r="C443" s="3" t="str">
        <f t="shared" si="20"/>
        <v>https://my.uq.edu.au/programs-courses/program.html?acad_prog=2142</v>
      </c>
      <c r="D443" s="4" t="s">
        <v>22</v>
      </c>
      <c r="E443" t="s">
        <v>908</v>
      </c>
      <c r="F443" t="str">
        <f t="shared" si="18"/>
        <v>2142</v>
      </c>
      <c r="G443" t="str">
        <f t="shared" si="19"/>
        <v>ANTHRC2142</v>
      </c>
    </row>
    <row r="444" spans="1:7" ht="31.2" thickBot="1" x14ac:dyDescent="0.35">
      <c r="A444" s="3"/>
      <c r="B444" s="3"/>
      <c r="C444" s="3" t="str">
        <f t="shared" si="20"/>
        <v>https://my.uq.edu.au/programs-courses/program.html?acad_prog=2142</v>
      </c>
      <c r="D444" s="4" t="s">
        <v>108</v>
      </c>
      <c r="E444" t="s">
        <v>909</v>
      </c>
      <c r="F444" t="str">
        <f t="shared" si="18"/>
        <v>2142</v>
      </c>
      <c r="G444" t="str">
        <f t="shared" si="19"/>
        <v>ARCHAA2142</v>
      </c>
    </row>
    <row r="445" spans="1:7" ht="31.2" thickBot="1" x14ac:dyDescent="0.35">
      <c r="A445" s="3"/>
      <c r="B445" s="3"/>
      <c r="C445" s="3" t="str">
        <f t="shared" si="20"/>
        <v>https://my.uq.edu.au/programs-courses/program.html?acad_prog=2142</v>
      </c>
      <c r="D445" s="4" t="s">
        <v>108</v>
      </c>
      <c r="E445" t="s">
        <v>910</v>
      </c>
      <c r="F445" t="str">
        <f t="shared" si="18"/>
        <v>2142</v>
      </c>
      <c r="G445" t="str">
        <f t="shared" si="19"/>
        <v>ARCHAC2142</v>
      </c>
    </row>
    <row r="446" spans="1:7" ht="31.2" thickBot="1" x14ac:dyDescent="0.35">
      <c r="A446" s="3"/>
      <c r="B446" s="3"/>
      <c r="C446" s="3" t="str">
        <f t="shared" si="20"/>
        <v>https://my.uq.edu.au/programs-courses/program.html?acad_prog=2142</v>
      </c>
      <c r="D446" s="4" t="s">
        <v>108</v>
      </c>
      <c r="E446" t="s">
        <v>911</v>
      </c>
      <c r="F446" t="str">
        <f t="shared" si="18"/>
        <v>2142</v>
      </c>
      <c r="G446" t="str">
        <f t="shared" si="19"/>
        <v>ARCHAD2142</v>
      </c>
    </row>
    <row r="447" spans="1:7" ht="31.2" thickBot="1" x14ac:dyDescent="0.35">
      <c r="A447" s="3"/>
      <c r="B447" s="3"/>
      <c r="C447" s="3" t="str">
        <f t="shared" si="20"/>
        <v>https://my.uq.edu.au/programs-courses/program.html?acad_prog=2142</v>
      </c>
      <c r="D447" s="4" t="s">
        <v>10</v>
      </c>
      <c r="E447" t="s">
        <v>912</v>
      </c>
      <c r="F447" t="str">
        <f t="shared" si="18"/>
        <v>2142</v>
      </c>
      <c r="G447" t="str">
        <f t="shared" si="19"/>
        <v>ARTHIA2142</v>
      </c>
    </row>
    <row r="448" spans="1:7" ht="31.2" thickBot="1" x14ac:dyDescent="0.35">
      <c r="A448" s="3"/>
      <c r="B448" s="3"/>
      <c r="C448" s="3" t="str">
        <f t="shared" si="20"/>
        <v>https://my.uq.edu.au/programs-courses/program.html?acad_prog=2142</v>
      </c>
      <c r="D448" s="4" t="s">
        <v>10</v>
      </c>
      <c r="E448" t="s">
        <v>913</v>
      </c>
      <c r="F448" t="str">
        <f t="shared" si="18"/>
        <v>2142</v>
      </c>
      <c r="G448" t="str">
        <f t="shared" si="19"/>
        <v>ARTHIC2142</v>
      </c>
    </row>
    <row r="449" spans="1:7" ht="31.2" thickBot="1" x14ac:dyDescent="0.35">
      <c r="A449" s="3"/>
      <c r="B449" s="3"/>
      <c r="C449" s="3" t="str">
        <f t="shared" si="20"/>
        <v>https://my.uq.edu.au/programs-courses/program.html?acad_prog=2142</v>
      </c>
      <c r="D449" s="4" t="s">
        <v>10</v>
      </c>
      <c r="E449" t="s">
        <v>914</v>
      </c>
      <c r="F449" t="str">
        <f t="shared" si="18"/>
        <v>2142</v>
      </c>
      <c r="G449" t="str">
        <f t="shared" si="19"/>
        <v>ARTHID2142</v>
      </c>
    </row>
    <row r="450" spans="1:7" ht="31.2" thickBot="1" x14ac:dyDescent="0.35">
      <c r="A450" s="3"/>
      <c r="B450" s="3"/>
      <c r="C450" s="3" t="str">
        <f t="shared" si="20"/>
        <v>https://my.uq.edu.au/programs-courses/program.html?acad_prog=2142</v>
      </c>
      <c r="D450" s="4" t="s">
        <v>26</v>
      </c>
      <c r="E450" t="s">
        <v>915</v>
      </c>
      <c r="F450" t="str">
        <f t="shared" ref="F450:F513" si="21">RIGHT(C450,4)</f>
        <v>2142</v>
      </c>
      <c r="G450" t="str">
        <f t="shared" ref="G450:G513" si="22">RIGHT(E450,10)</f>
        <v>STUACA2142</v>
      </c>
    </row>
    <row r="451" spans="1:7" ht="31.2" thickBot="1" x14ac:dyDescent="0.35">
      <c r="A451" s="3"/>
      <c r="B451" s="3"/>
      <c r="C451" s="3" t="str">
        <f t="shared" ref="C451:C514" si="23">IF(ISBLANK(B451),C450,B451)</f>
        <v>https://my.uq.edu.au/programs-courses/program.html?acad_prog=2142</v>
      </c>
      <c r="D451" s="4" t="s">
        <v>34</v>
      </c>
      <c r="E451" t="s">
        <v>916</v>
      </c>
      <c r="F451" t="str">
        <f t="shared" si="21"/>
        <v>2142</v>
      </c>
      <c r="G451" t="str">
        <f t="shared" si="22"/>
        <v>CHINEC2142</v>
      </c>
    </row>
    <row r="452" spans="1:7" ht="31.2" thickBot="1" x14ac:dyDescent="0.35">
      <c r="A452" s="3"/>
      <c r="B452" s="3"/>
      <c r="C452" s="3" t="str">
        <f t="shared" si="23"/>
        <v>https://my.uq.edu.au/programs-courses/program.html?acad_prog=2142</v>
      </c>
      <c r="D452" s="4" t="s">
        <v>34</v>
      </c>
      <c r="E452" t="s">
        <v>917</v>
      </c>
      <c r="F452" t="str">
        <f t="shared" si="21"/>
        <v>2142</v>
      </c>
      <c r="G452" t="str">
        <f t="shared" si="22"/>
        <v>CHINEA2142</v>
      </c>
    </row>
    <row r="453" spans="1:7" ht="31.2" thickBot="1" x14ac:dyDescent="0.35">
      <c r="A453" s="3"/>
      <c r="B453" s="3"/>
      <c r="C453" s="3" t="str">
        <f t="shared" si="23"/>
        <v>https://my.uq.edu.au/programs-courses/program.html?acad_prog=2142</v>
      </c>
      <c r="D453" s="4" t="s">
        <v>35</v>
      </c>
      <c r="E453" t="s">
        <v>918</v>
      </c>
      <c r="F453" t="str">
        <f t="shared" si="21"/>
        <v>2142</v>
      </c>
      <c r="G453" t="str">
        <f t="shared" si="22"/>
        <v>CHITIA2142</v>
      </c>
    </row>
    <row r="454" spans="1:7" ht="31.2" thickBot="1" x14ac:dyDescent="0.35">
      <c r="A454" s="3"/>
      <c r="B454" s="3"/>
      <c r="C454" s="3" t="str">
        <f t="shared" si="23"/>
        <v>https://my.uq.edu.au/programs-courses/program.html?acad_prog=2142</v>
      </c>
      <c r="D454" s="4" t="s">
        <v>35</v>
      </c>
      <c r="E454" t="s">
        <v>919</v>
      </c>
      <c r="F454" t="str">
        <f t="shared" si="21"/>
        <v>2142</v>
      </c>
      <c r="G454" t="str">
        <f t="shared" si="22"/>
        <v>CHITIC2142</v>
      </c>
    </row>
    <row r="455" spans="1:7" ht="31.2" thickBot="1" x14ac:dyDescent="0.35">
      <c r="A455" s="3"/>
      <c r="B455" s="3"/>
      <c r="C455" s="3" t="str">
        <f t="shared" si="23"/>
        <v>https://my.uq.edu.au/programs-courses/program.html?acad_prog=2142</v>
      </c>
      <c r="D455" s="4" t="s">
        <v>39</v>
      </c>
      <c r="E455" t="s">
        <v>920</v>
      </c>
      <c r="F455" t="str">
        <f t="shared" si="21"/>
        <v>2142</v>
      </c>
      <c r="G455" t="str">
        <f t="shared" si="22"/>
        <v>CRIMIA2142</v>
      </c>
    </row>
    <row r="456" spans="1:7" ht="31.2" thickBot="1" x14ac:dyDescent="0.35">
      <c r="A456" s="3"/>
      <c r="B456" s="3"/>
      <c r="C456" s="3" t="str">
        <f t="shared" si="23"/>
        <v>https://my.uq.edu.au/programs-courses/program.html?acad_prog=2142</v>
      </c>
      <c r="D456" s="4" t="s">
        <v>39</v>
      </c>
      <c r="E456" t="s">
        <v>921</v>
      </c>
      <c r="F456" t="str">
        <f t="shared" si="21"/>
        <v>2142</v>
      </c>
      <c r="G456" t="str">
        <f t="shared" si="22"/>
        <v>CRIMIC2142</v>
      </c>
    </row>
    <row r="457" spans="1:7" ht="31.2" thickBot="1" x14ac:dyDescent="0.35">
      <c r="A457" s="3"/>
      <c r="B457" s="3"/>
      <c r="C457" s="3" t="str">
        <f t="shared" si="23"/>
        <v>https://my.uq.edu.au/programs-courses/program.html?acad_prog=2142</v>
      </c>
      <c r="D457" s="4" t="s">
        <v>39</v>
      </c>
      <c r="E457" t="s">
        <v>922</v>
      </c>
      <c r="F457" t="str">
        <f t="shared" si="21"/>
        <v>2142</v>
      </c>
      <c r="G457" t="str">
        <f t="shared" si="22"/>
        <v>CRIMID2142</v>
      </c>
    </row>
    <row r="458" spans="1:7" ht="31.2" thickBot="1" x14ac:dyDescent="0.35">
      <c r="A458" s="3"/>
      <c r="B458" s="3"/>
      <c r="C458" s="3" t="str">
        <f t="shared" si="23"/>
        <v>https://my.uq.edu.au/programs-courses/program.html?acad_prog=2142</v>
      </c>
      <c r="D458" s="4" t="s">
        <v>11</v>
      </c>
      <c r="E458" t="s">
        <v>923</v>
      </c>
      <c r="F458" t="str">
        <f t="shared" si="21"/>
        <v>2142</v>
      </c>
      <c r="G458" t="str">
        <f t="shared" si="22"/>
        <v>DRAMAC2142</v>
      </c>
    </row>
    <row r="459" spans="1:7" ht="31.2" thickBot="1" x14ac:dyDescent="0.35">
      <c r="A459" s="3"/>
      <c r="B459" s="3"/>
      <c r="C459" s="3" t="str">
        <f t="shared" si="23"/>
        <v>https://my.uq.edu.au/programs-courses/program.html?acad_prog=2142</v>
      </c>
      <c r="D459" s="4" t="s">
        <v>11</v>
      </c>
      <c r="E459" t="s">
        <v>924</v>
      </c>
      <c r="F459" t="str">
        <f t="shared" si="21"/>
        <v>2142</v>
      </c>
      <c r="G459" t="str">
        <f t="shared" si="22"/>
        <v>DRAMAA2142</v>
      </c>
    </row>
    <row r="460" spans="1:7" ht="31.2" thickBot="1" x14ac:dyDescent="0.35">
      <c r="A460" s="3"/>
      <c r="B460" s="3"/>
      <c r="C460" s="3" t="str">
        <f t="shared" si="23"/>
        <v>https://my.uq.edu.au/programs-courses/program.html?acad_prog=2142</v>
      </c>
      <c r="D460" s="4" t="s">
        <v>8</v>
      </c>
      <c r="E460" t="s">
        <v>925</v>
      </c>
      <c r="F460" t="str">
        <f t="shared" si="21"/>
        <v>2142</v>
      </c>
      <c r="G460" t="str">
        <f t="shared" si="22"/>
        <v>ECONOA2142</v>
      </c>
    </row>
    <row r="461" spans="1:7" ht="31.2" thickBot="1" x14ac:dyDescent="0.35">
      <c r="A461" s="3"/>
      <c r="B461" s="3"/>
      <c r="C461" s="3" t="str">
        <f t="shared" si="23"/>
        <v>https://my.uq.edu.au/programs-courses/program.html?acad_prog=2142</v>
      </c>
      <c r="D461" s="4" t="s">
        <v>8</v>
      </c>
      <c r="E461" t="s">
        <v>926</v>
      </c>
      <c r="F461" t="str">
        <f t="shared" si="21"/>
        <v>2142</v>
      </c>
      <c r="G461" t="str">
        <f t="shared" si="22"/>
        <v>ECONOC2142</v>
      </c>
    </row>
    <row r="462" spans="1:7" ht="31.2" thickBot="1" x14ac:dyDescent="0.35">
      <c r="A462" s="3"/>
      <c r="B462" s="3"/>
      <c r="C462" s="3" t="str">
        <f t="shared" si="23"/>
        <v>https://my.uq.edu.au/programs-courses/program.html?acad_prog=2142</v>
      </c>
      <c r="D462" s="4" t="s">
        <v>46</v>
      </c>
      <c r="E462" t="s">
        <v>927</v>
      </c>
      <c r="F462" t="str">
        <f t="shared" si="21"/>
        <v>2142</v>
      </c>
      <c r="G462" t="str">
        <f t="shared" si="22"/>
        <v>ENGLIC2142</v>
      </c>
    </row>
    <row r="463" spans="1:7" ht="31.2" thickBot="1" x14ac:dyDescent="0.35">
      <c r="A463" s="3"/>
      <c r="B463" s="3"/>
      <c r="C463" s="3" t="str">
        <f t="shared" si="23"/>
        <v>https://my.uq.edu.au/programs-courses/program.html?acad_prog=2142</v>
      </c>
      <c r="D463" s="4" t="s">
        <v>46</v>
      </c>
      <c r="E463" t="s">
        <v>928</v>
      </c>
      <c r="F463" t="str">
        <f t="shared" si="21"/>
        <v>2142</v>
      </c>
      <c r="G463" t="str">
        <f t="shared" si="22"/>
        <v>ENGLIA2142</v>
      </c>
    </row>
    <row r="464" spans="1:7" ht="31.2" thickBot="1" x14ac:dyDescent="0.35">
      <c r="A464" s="3"/>
      <c r="B464" s="3"/>
      <c r="C464" s="3" t="str">
        <f t="shared" si="23"/>
        <v>https://my.uq.edu.au/programs-courses/program.html?acad_prog=2142</v>
      </c>
      <c r="D464" s="4" t="s">
        <v>12</v>
      </c>
      <c r="E464" t="s">
        <v>929</v>
      </c>
      <c r="F464" t="str">
        <f t="shared" si="21"/>
        <v>2142</v>
      </c>
      <c r="G464" t="str">
        <f t="shared" si="22"/>
        <v>ENLITA2142</v>
      </c>
    </row>
    <row r="465" spans="1:7" ht="31.2" thickBot="1" x14ac:dyDescent="0.35">
      <c r="A465" s="3"/>
      <c r="B465" s="3"/>
      <c r="C465" s="3" t="str">
        <f t="shared" si="23"/>
        <v>https://my.uq.edu.au/programs-courses/program.html?acad_prog=2142</v>
      </c>
      <c r="D465" s="4" t="s">
        <v>12</v>
      </c>
      <c r="E465" t="s">
        <v>930</v>
      </c>
      <c r="F465" t="str">
        <f t="shared" si="21"/>
        <v>2142</v>
      </c>
      <c r="G465" t="str">
        <f t="shared" si="22"/>
        <v>ENLITD2142</v>
      </c>
    </row>
    <row r="466" spans="1:7" ht="31.2" thickBot="1" x14ac:dyDescent="0.35">
      <c r="A466" s="3"/>
      <c r="B466" s="3"/>
      <c r="C466" s="3" t="str">
        <f t="shared" si="23"/>
        <v>https://my.uq.edu.au/programs-courses/program.html?acad_prog=2142</v>
      </c>
      <c r="D466" s="4" t="s">
        <v>12</v>
      </c>
      <c r="E466" t="s">
        <v>931</v>
      </c>
      <c r="F466" t="str">
        <f t="shared" si="21"/>
        <v>2142</v>
      </c>
      <c r="G466" t="str">
        <f t="shared" si="22"/>
        <v>ENLITC2142</v>
      </c>
    </row>
    <row r="467" spans="1:7" ht="31.2" thickBot="1" x14ac:dyDescent="0.35">
      <c r="A467" s="3"/>
      <c r="B467" s="3"/>
      <c r="C467" s="3" t="str">
        <f t="shared" si="23"/>
        <v>https://my.uq.edu.au/programs-courses/program.html?acad_prog=2142</v>
      </c>
      <c r="D467" s="4" t="s">
        <v>47</v>
      </c>
      <c r="E467" t="s">
        <v>932</v>
      </c>
      <c r="F467" t="str">
        <f t="shared" si="21"/>
        <v>2142</v>
      </c>
      <c r="G467" t="str">
        <f t="shared" si="22"/>
        <v>ENGILC2142</v>
      </c>
    </row>
    <row r="468" spans="1:7" ht="31.2" thickBot="1" x14ac:dyDescent="0.35">
      <c r="A468" s="3"/>
      <c r="B468" s="3"/>
      <c r="C468" s="3" t="str">
        <f t="shared" si="23"/>
        <v>https://my.uq.edu.au/programs-courses/program.html?acad_prog=2142</v>
      </c>
      <c r="D468" s="4" t="s">
        <v>47</v>
      </c>
      <c r="E468" t="s">
        <v>933</v>
      </c>
      <c r="F468" t="str">
        <f t="shared" si="21"/>
        <v>2142</v>
      </c>
      <c r="G468" t="str">
        <f t="shared" si="22"/>
        <v>ENGILA2142</v>
      </c>
    </row>
    <row r="469" spans="1:7" ht="31.2" thickBot="1" x14ac:dyDescent="0.35">
      <c r="A469" s="3"/>
      <c r="B469" s="3"/>
      <c r="C469" s="3" t="str">
        <f t="shared" si="23"/>
        <v>https://my.uq.edu.au/programs-courses/program.html?acad_prog=2142</v>
      </c>
      <c r="D469" s="4" t="s">
        <v>51</v>
      </c>
      <c r="E469" t="s">
        <v>934</v>
      </c>
      <c r="F469" t="str">
        <f t="shared" si="21"/>
        <v>2142</v>
      </c>
      <c r="G469" t="str">
        <f t="shared" si="22"/>
        <v>FILMTA2142</v>
      </c>
    </row>
    <row r="470" spans="1:7" ht="31.2" thickBot="1" x14ac:dyDescent="0.35">
      <c r="A470" s="3"/>
      <c r="B470" s="3"/>
      <c r="C470" s="3" t="str">
        <f t="shared" si="23"/>
        <v>https://my.uq.edu.au/programs-courses/program.html?acad_prog=2142</v>
      </c>
      <c r="D470" s="4" t="s">
        <v>51</v>
      </c>
      <c r="E470" t="s">
        <v>935</v>
      </c>
      <c r="F470" t="str">
        <f t="shared" si="21"/>
        <v>2142</v>
      </c>
      <c r="G470" t="str">
        <f t="shared" si="22"/>
        <v>FILMTC2142</v>
      </c>
    </row>
    <row r="471" spans="1:7" ht="31.2" thickBot="1" x14ac:dyDescent="0.35">
      <c r="A471" s="3"/>
      <c r="B471" s="3"/>
      <c r="C471" s="3" t="str">
        <f t="shared" si="23"/>
        <v>https://my.uq.edu.au/programs-courses/program.html?acad_prog=2142</v>
      </c>
      <c r="D471" s="4" t="s">
        <v>54</v>
      </c>
      <c r="E471" t="s">
        <v>936</v>
      </c>
      <c r="F471" t="str">
        <f t="shared" si="21"/>
        <v>2142</v>
      </c>
      <c r="G471" t="str">
        <f t="shared" si="22"/>
        <v>FRENCA2142</v>
      </c>
    </row>
    <row r="472" spans="1:7" ht="31.2" thickBot="1" x14ac:dyDescent="0.35">
      <c r="A472" s="3"/>
      <c r="B472" s="3"/>
      <c r="C472" s="3" t="str">
        <f t="shared" si="23"/>
        <v>https://my.uq.edu.au/programs-courses/program.html?acad_prog=2142</v>
      </c>
      <c r="D472" s="4" t="s">
        <v>54</v>
      </c>
      <c r="E472" t="s">
        <v>937</v>
      </c>
      <c r="F472" t="str">
        <f t="shared" si="21"/>
        <v>2142</v>
      </c>
      <c r="G472" t="str">
        <f t="shared" si="22"/>
        <v>FRENCC2142</v>
      </c>
    </row>
    <row r="473" spans="1:7" ht="31.2" thickBot="1" x14ac:dyDescent="0.35">
      <c r="A473" s="3"/>
      <c r="B473" s="3"/>
      <c r="C473" s="3" t="str">
        <f t="shared" si="23"/>
        <v>https://my.uq.edu.au/programs-courses/program.html?acad_prog=2142</v>
      </c>
      <c r="D473" s="4" t="s">
        <v>55</v>
      </c>
      <c r="E473" t="s">
        <v>938</v>
      </c>
      <c r="F473" t="str">
        <f t="shared" si="21"/>
        <v>2142</v>
      </c>
      <c r="G473" t="str">
        <f t="shared" si="22"/>
        <v>FREADC2142</v>
      </c>
    </row>
    <row r="474" spans="1:7" ht="31.2" thickBot="1" x14ac:dyDescent="0.35">
      <c r="A474" s="3"/>
      <c r="B474" s="3"/>
      <c r="C474" s="3" t="str">
        <f t="shared" si="23"/>
        <v>https://my.uq.edu.au/programs-courses/program.html?acad_prog=2142</v>
      </c>
      <c r="D474" s="4" t="s">
        <v>55</v>
      </c>
      <c r="E474" t="s">
        <v>939</v>
      </c>
      <c r="F474" t="str">
        <f t="shared" si="21"/>
        <v>2142</v>
      </c>
      <c r="G474" t="str">
        <f t="shared" si="22"/>
        <v>FREADA2142</v>
      </c>
    </row>
    <row r="475" spans="1:7" ht="31.2" thickBot="1" x14ac:dyDescent="0.35">
      <c r="A475" s="3"/>
      <c r="B475" s="3"/>
      <c r="C475" s="3" t="str">
        <f t="shared" si="23"/>
        <v>https://my.uq.edu.au/programs-courses/program.html?acad_prog=2142</v>
      </c>
      <c r="D475" s="4" t="s">
        <v>56</v>
      </c>
      <c r="E475" t="s">
        <v>940</v>
      </c>
      <c r="F475" t="str">
        <f t="shared" si="21"/>
        <v>2142</v>
      </c>
      <c r="G475" t="str">
        <f t="shared" si="22"/>
        <v>GENDRA2142</v>
      </c>
    </row>
    <row r="476" spans="1:7" ht="31.2" thickBot="1" x14ac:dyDescent="0.35">
      <c r="A476" s="3"/>
      <c r="B476" s="3"/>
      <c r="C476" s="3" t="str">
        <f t="shared" si="23"/>
        <v>https://my.uq.edu.au/programs-courses/program.html?acad_prog=2142</v>
      </c>
      <c r="D476" s="4" t="s">
        <v>109</v>
      </c>
      <c r="E476" t="s">
        <v>941</v>
      </c>
      <c r="F476" t="str">
        <f t="shared" si="21"/>
        <v>2142</v>
      </c>
      <c r="G476" t="str">
        <f t="shared" si="22"/>
        <v>GEOGRA2142</v>
      </c>
    </row>
    <row r="477" spans="1:7" ht="31.2" thickBot="1" x14ac:dyDescent="0.35">
      <c r="A477" s="3"/>
      <c r="B477" s="3"/>
      <c r="C477" s="3" t="str">
        <f t="shared" si="23"/>
        <v>https://my.uq.edu.au/programs-courses/program.html?acad_prog=2142</v>
      </c>
      <c r="D477" s="4" t="s">
        <v>109</v>
      </c>
      <c r="E477" t="s">
        <v>942</v>
      </c>
      <c r="F477" t="str">
        <f t="shared" si="21"/>
        <v>2142</v>
      </c>
      <c r="G477" t="str">
        <f t="shared" si="22"/>
        <v>GEOGRC2142</v>
      </c>
    </row>
    <row r="478" spans="1:7" ht="31.2" thickBot="1" x14ac:dyDescent="0.35">
      <c r="A478" s="3"/>
      <c r="B478" s="3"/>
      <c r="C478" s="3" t="str">
        <f t="shared" si="23"/>
        <v>https://my.uq.edu.au/programs-courses/program.html?acad_prog=2142</v>
      </c>
      <c r="D478" s="4" t="s">
        <v>61</v>
      </c>
      <c r="E478" t="s">
        <v>943</v>
      </c>
      <c r="F478" t="str">
        <f t="shared" si="21"/>
        <v>2142</v>
      </c>
      <c r="G478" t="str">
        <f t="shared" si="22"/>
        <v>GERMNA2142</v>
      </c>
    </row>
    <row r="479" spans="1:7" ht="31.2" thickBot="1" x14ac:dyDescent="0.35">
      <c r="A479" s="3"/>
      <c r="B479" s="3"/>
      <c r="C479" s="3" t="str">
        <f t="shared" si="23"/>
        <v>https://my.uq.edu.au/programs-courses/program.html?acad_prog=2142</v>
      </c>
      <c r="D479" s="4" t="s">
        <v>61</v>
      </c>
      <c r="E479" t="s">
        <v>944</v>
      </c>
      <c r="F479" t="str">
        <f t="shared" si="21"/>
        <v>2142</v>
      </c>
      <c r="G479" t="str">
        <f t="shared" si="22"/>
        <v>GERMNC2142</v>
      </c>
    </row>
    <row r="480" spans="1:7" ht="31.2" thickBot="1" x14ac:dyDescent="0.35">
      <c r="A480" s="3"/>
      <c r="B480" s="3"/>
      <c r="C480" s="3" t="str">
        <f t="shared" si="23"/>
        <v>https://my.uq.edu.au/programs-courses/program.html?acad_prog=2142</v>
      </c>
      <c r="D480" s="4" t="s">
        <v>13</v>
      </c>
      <c r="E480" t="s">
        <v>945</v>
      </c>
      <c r="F480" t="str">
        <f t="shared" si="21"/>
        <v>2142</v>
      </c>
      <c r="G480" t="str">
        <f t="shared" si="22"/>
        <v>HISTOC2142</v>
      </c>
    </row>
    <row r="481" spans="1:7" ht="31.2" thickBot="1" x14ac:dyDescent="0.35">
      <c r="A481" s="3"/>
      <c r="B481" s="3"/>
      <c r="C481" s="3" t="str">
        <f t="shared" si="23"/>
        <v>https://my.uq.edu.au/programs-courses/program.html?acad_prog=2142</v>
      </c>
      <c r="D481" s="4" t="s">
        <v>13</v>
      </c>
      <c r="E481" t="s">
        <v>946</v>
      </c>
      <c r="F481" t="str">
        <f t="shared" si="21"/>
        <v>2142</v>
      </c>
      <c r="G481" t="str">
        <f t="shared" si="22"/>
        <v>HISTOD2142</v>
      </c>
    </row>
    <row r="482" spans="1:7" ht="31.2" thickBot="1" x14ac:dyDescent="0.35">
      <c r="A482" s="3"/>
      <c r="B482" s="3"/>
      <c r="C482" s="3" t="str">
        <f t="shared" si="23"/>
        <v>https://my.uq.edu.au/programs-courses/program.html?acad_prog=2142</v>
      </c>
      <c r="D482" s="4" t="s">
        <v>13</v>
      </c>
      <c r="E482" t="s">
        <v>947</v>
      </c>
      <c r="F482" t="str">
        <f t="shared" si="21"/>
        <v>2142</v>
      </c>
      <c r="G482" t="str">
        <f t="shared" si="22"/>
        <v>HISTOA2142</v>
      </c>
    </row>
    <row r="483" spans="1:7" ht="31.2" thickBot="1" x14ac:dyDescent="0.35">
      <c r="A483" s="3"/>
      <c r="B483" s="3"/>
      <c r="C483" s="3" t="str">
        <f t="shared" si="23"/>
        <v>https://my.uq.edu.au/programs-courses/program.html?acad_prog=2142</v>
      </c>
      <c r="D483" s="4" t="s">
        <v>65</v>
      </c>
      <c r="E483" t="s">
        <v>948</v>
      </c>
      <c r="F483" t="str">
        <f t="shared" si="21"/>
        <v>2142</v>
      </c>
      <c r="G483" t="str">
        <f t="shared" si="22"/>
        <v>INDONC2142</v>
      </c>
    </row>
    <row r="484" spans="1:7" ht="31.2" thickBot="1" x14ac:dyDescent="0.35">
      <c r="A484" s="3"/>
      <c r="B484" s="3"/>
      <c r="C484" s="3" t="str">
        <f t="shared" si="23"/>
        <v>https://my.uq.edu.au/programs-courses/program.html?acad_prog=2142</v>
      </c>
      <c r="D484" s="4" t="s">
        <v>65</v>
      </c>
      <c r="E484" t="s">
        <v>949</v>
      </c>
      <c r="F484" t="str">
        <f t="shared" si="21"/>
        <v>2142</v>
      </c>
      <c r="G484" t="str">
        <f t="shared" si="22"/>
        <v>INDONA2142</v>
      </c>
    </row>
    <row r="485" spans="1:7" ht="31.2" thickBot="1" x14ac:dyDescent="0.35">
      <c r="A485" s="3"/>
      <c r="B485" s="3"/>
      <c r="C485" s="3" t="str">
        <f t="shared" si="23"/>
        <v>https://my.uq.edu.au/programs-courses/program.html?acad_prog=2142</v>
      </c>
      <c r="D485" s="4" t="s">
        <v>66</v>
      </c>
      <c r="E485" t="s">
        <v>950</v>
      </c>
      <c r="F485" t="str">
        <f t="shared" si="21"/>
        <v>2142</v>
      </c>
      <c r="G485" t="str">
        <f t="shared" si="22"/>
        <v>INTERC2142</v>
      </c>
    </row>
    <row r="486" spans="1:7" ht="31.2" thickBot="1" x14ac:dyDescent="0.35">
      <c r="A486" s="3"/>
      <c r="B486" s="3"/>
      <c r="C486" s="3" t="str">
        <f t="shared" si="23"/>
        <v>https://my.uq.edu.au/programs-courses/program.html?acad_prog=2142</v>
      </c>
      <c r="D486" s="4" t="s">
        <v>66</v>
      </c>
      <c r="E486" t="s">
        <v>951</v>
      </c>
      <c r="F486" t="str">
        <f t="shared" si="21"/>
        <v>2142</v>
      </c>
      <c r="G486" t="str">
        <f t="shared" si="22"/>
        <v>INTERD2142</v>
      </c>
    </row>
    <row r="487" spans="1:7" ht="31.2" thickBot="1" x14ac:dyDescent="0.35">
      <c r="A487" s="3"/>
      <c r="B487" s="3"/>
      <c r="C487" s="3" t="str">
        <f t="shared" si="23"/>
        <v>https://my.uq.edu.au/programs-courses/program.html?acad_prog=2142</v>
      </c>
      <c r="D487" s="4" t="s">
        <v>66</v>
      </c>
      <c r="E487" t="s">
        <v>952</v>
      </c>
      <c r="F487" t="str">
        <f t="shared" si="21"/>
        <v>2142</v>
      </c>
      <c r="G487" t="str">
        <f t="shared" si="22"/>
        <v>INTERA2142</v>
      </c>
    </row>
    <row r="488" spans="1:7" ht="31.2" thickBot="1" x14ac:dyDescent="0.35">
      <c r="A488" s="3"/>
      <c r="B488" s="3"/>
      <c r="C488" s="3" t="str">
        <f t="shared" si="23"/>
        <v>https://my.uq.edu.au/programs-courses/program.html?acad_prog=2142</v>
      </c>
      <c r="D488" s="4" t="s">
        <v>67</v>
      </c>
      <c r="E488" t="s">
        <v>953</v>
      </c>
      <c r="F488" t="str">
        <f t="shared" si="21"/>
        <v>2142</v>
      </c>
      <c r="G488" t="str">
        <f t="shared" si="22"/>
        <v>ITALIC2142</v>
      </c>
    </row>
    <row r="489" spans="1:7" ht="31.2" thickBot="1" x14ac:dyDescent="0.35">
      <c r="A489" s="3"/>
      <c r="B489" s="3"/>
      <c r="C489" s="3" t="str">
        <f t="shared" si="23"/>
        <v>https://my.uq.edu.au/programs-courses/program.html?acad_prog=2142</v>
      </c>
      <c r="D489" s="4" t="s">
        <v>67</v>
      </c>
      <c r="E489" t="s">
        <v>954</v>
      </c>
      <c r="F489" t="str">
        <f t="shared" si="21"/>
        <v>2142</v>
      </c>
      <c r="G489" t="str">
        <f t="shared" si="22"/>
        <v>ITALIA2142</v>
      </c>
    </row>
    <row r="490" spans="1:7" ht="31.2" thickBot="1" x14ac:dyDescent="0.35">
      <c r="A490" s="3"/>
      <c r="B490" s="3"/>
      <c r="C490" s="3" t="str">
        <f t="shared" si="23"/>
        <v>https://my.uq.edu.au/programs-courses/program.html?acad_prog=2142</v>
      </c>
      <c r="D490" s="4" t="s">
        <v>68</v>
      </c>
      <c r="E490" t="s">
        <v>955</v>
      </c>
      <c r="F490" t="str">
        <f t="shared" si="21"/>
        <v>2142</v>
      </c>
      <c r="G490" t="str">
        <f t="shared" si="22"/>
        <v>JAPANA2142</v>
      </c>
    </row>
    <row r="491" spans="1:7" ht="31.2" thickBot="1" x14ac:dyDescent="0.35">
      <c r="A491" s="3"/>
      <c r="B491" s="3"/>
      <c r="C491" s="3" t="str">
        <f t="shared" si="23"/>
        <v>https://my.uq.edu.au/programs-courses/program.html?acad_prog=2142</v>
      </c>
      <c r="D491" s="4" t="s">
        <v>68</v>
      </c>
      <c r="E491" t="s">
        <v>956</v>
      </c>
      <c r="F491" t="str">
        <f t="shared" si="21"/>
        <v>2142</v>
      </c>
      <c r="G491" t="str">
        <f t="shared" si="22"/>
        <v>JAPANC2142</v>
      </c>
    </row>
    <row r="492" spans="1:7" ht="31.2" thickBot="1" x14ac:dyDescent="0.35">
      <c r="A492" s="3"/>
      <c r="B492" s="3"/>
      <c r="C492" s="3" t="str">
        <f t="shared" si="23"/>
        <v>https://my.uq.edu.au/programs-courses/program.html?acad_prog=2142</v>
      </c>
      <c r="D492" s="4" t="s">
        <v>69</v>
      </c>
      <c r="E492" t="s">
        <v>957</v>
      </c>
      <c r="F492" t="str">
        <f t="shared" si="21"/>
        <v>2142</v>
      </c>
      <c r="G492" t="str">
        <f t="shared" si="22"/>
        <v>JAPADD2142</v>
      </c>
    </row>
    <row r="493" spans="1:7" ht="31.2" thickBot="1" x14ac:dyDescent="0.35">
      <c r="A493" s="3"/>
      <c r="B493" s="3"/>
      <c r="C493" s="3" t="str">
        <f t="shared" si="23"/>
        <v>https://my.uq.edu.au/programs-courses/program.html?acad_prog=2142</v>
      </c>
      <c r="D493" s="4" t="s">
        <v>69</v>
      </c>
      <c r="E493" t="s">
        <v>958</v>
      </c>
      <c r="F493" t="str">
        <f t="shared" si="21"/>
        <v>2142</v>
      </c>
      <c r="G493" t="str">
        <f t="shared" si="22"/>
        <v>JAPADA2142</v>
      </c>
    </row>
    <row r="494" spans="1:7" ht="31.2" thickBot="1" x14ac:dyDescent="0.35">
      <c r="A494" s="3"/>
      <c r="B494" s="3"/>
      <c r="C494" s="3" t="str">
        <f t="shared" si="23"/>
        <v>https://my.uq.edu.au/programs-courses/program.html?acad_prog=2142</v>
      </c>
      <c r="D494" s="4" t="s">
        <v>69</v>
      </c>
      <c r="E494" t="s">
        <v>959</v>
      </c>
      <c r="F494" t="str">
        <f t="shared" si="21"/>
        <v>2142</v>
      </c>
      <c r="G494" t="str">
        <f t="shared" si="22"/>
        <v>JAPADC2142</v>
      </c>
    </row>
    <row r="495" spans="1:7" ht="31.2" thickBot="1" x14ac:dyDescent="0.35">
      <c r="A495" s="3"/>
      <c r="B495" s="3"/>
      <c r="C495" s="3" t="str">
        <f t="shared" si="23"/>
        <v>https://my.uq.edu.au/programs-courses/program.html?acad_prog=2142</v>
      </c>
      <c r="D495" s="4" t="s">
        <v>70</v>
      </c>
      <c r="E495" t="s">
        <v>960</v>
      </c>
      <c r="F495" t="str">
        <f t="shared" si="21"/>
        <v>2142</v>
      </c>
      <c r="G495" t="str">
        <f t="shared" si="22"/>
        <v>JOURMA2142</v>
      </c>
    </row>
    <row r="496" spans="1:7" ht="31.2" thickBot="1" x14ac:dyDescent="0.35">
      <c r="A496" s="3"/>
      <c r="B496" s="3"/>
      <c r="C496" s="3" t="str">
        <f t="shared" si="23"/>
        <v>https://my.uq.edu.au/programs-courses/program.html?acad_prog=2142</v>
      </c>
      <c r="D496" s="4" t="s">
        <v>70</v>
      </c>
      <c r="E496" t="s">
        <v>961</v>
      </c>
      <c r="F496" t="str">
        <f t="shared" si="21"/>
        <v>2142</v>
      </c>
      <c r="G496" t="str">
        <f t="shared" si="22"/>
        <v>JOURMC2142</v>
      </c>
    </row>
    <row r="497" spans="1:7" ht="31.2" thickBot="1" x14ac:dyDescent="0.35">
      <c r="A497" s="3"/>
      <c r="B497" s="3"/>
      <c r="C497" s="3" t="str">
        <f t="shared" si="23"/>
        <v>https://my.uq.edu.au/programs-courses/program.html?acad_prog=2142</v>
      </c>
      <c r="D497" s="4" t="s">
        <v>71</v>
      </c>
      <c r="E497" t="s">
        <v>962</v>
      </c>
      <c r="F497" t="str">
        <f t="shared" si="21"/>
        <v>2142</v>
      </c>
      <c r="G497" t="str">
        <f t="shared" si="22"/>
        <v>KOREAC2142</v>
      </c>
    </row>
    <row r="498" spans="1:7" ht="31.2" thickBot="1" x14ac:dyDescent="0.35">
      <c r="A498" s="3"/>
      <c r="B498" s="3"/>
      <c r="C498" s="3" t="str">
        <f t="shared" si="23"/>
        <v>https://my.uq.edu.au/programs-courses/program.html?acad_prog=2142</v>
      </c>
      <c r="D498" s="4" t="s">
        <v>71</v>
      </c>
      <c r="E498" t="s">
        <v>963</v>
      </c>
      <c r="F498" t="str">
        <f t="shared" si="21"/>
        <v>2142</v>
      </c>
      <c r="G498" t="str">
        <f t="shared" si="22"/>
        <v>KOREAA2142</v>
      </c>
    </row>
    <row r="499" spans="1:7" ht="31.2" thickBot="1" x14ac:dyDescent="0.35">
      <c r="A499" s="3"/>
      <c r="B499" s="3"/>
      <c r="C499" s="3" t="str">
        <f t="shared" si="23"/>
        <v>https://my.uq.edu.au/programs-courses/program.html?acad_prog=2142</v>
      </c>
      <c r="D499" s="4" t="s">
        <v>72</v>
      </c>
      <c r="E499" t="s">
        <v>964</v>
      </c>
      <c r="F499" t="str">
        <f t="shared" si="21"/>
        <v>2142</v>
      </c>
      <c r="G499" t="str">
        <f t="shared" si="22"/>
        <v>LATINA2142</v>
      </c>
    </row>
    <row r="500" spans="1:7" ht="31.2" thickBot="1" x14ac:dyDescent="0.35">
      <c r="A500" s="3"/>
      <c r="B500" s="3"/>
      <c r="C500" s="3" t="str">
        <f t="shared" si="23"/>
        <v>https://my.uq.edu.au/programs-courses/program.html?acad_prog=2142</v>
      </c>
      <c r="D500" s="4" t="s">
        <v>72</v>
      </c>
      <c r="E500" t="s">
        <v>965</v>
      </c>
      <c r="F500" t="str">
        <f t="shared" si="21"/>
        <v>2142</v>
      </c>
      <c r="G500" t="str">
        <f t="shared" si="22"/>
        <v>LATINC2142</v>
      </c>
    </row>
    <row r="501" spans="1:7" ht="31.2" thickBot="1" x14ac:dyDescent="0.35">
      <c r="A501" s="3"/>
      <c r="B501" s="3"/>
      <c r="C501" s="3" t="str">
        <f t="shared" si="23"/>
        <v>https://my.uq.edu.au/programs-courses/program.html?acad_prog=2142</v>
      </c>
      <c r="D501" s="4" t="s">
        <v>74</v>
      </c>
      <c r="E501" t="s">
        <v>966</v>
      </c>
      <c r="F501" t="str">
        <f t="shared" si="21"/>
        <v>2142</v>
      </c>
      <c r="G501" t="str">
        <f t="shared" si="22"/>
        <v>LINGUC2142</v>
      </c>
    </row>
    <row r="502" spans="1:7" ht="31.2" thickBot="1" x14ac:dyDescent="0.35">
      <c r="A502" s="3"/>
      <c r="B502" s="3"/>
      <c r="C502" s="3" t="str">
        <f t="shared" si="23"/>
        <v>https://my.uq.edu.au/programs-courses/program.html?acad_prog=2142</v>
      </c>
      <c r="D502" s="4" t="s">
        <v>74</v>
      </c>
      <c r="E502" t="s">
        <v>967</v>
      </c>
      <c r="F502" t="str">
        <f t="shared" si="21"/>
        <v>2142</v>
      </c>
      <c r="G502" t="str">
        <f t="shared" si="22"/>
        <v>LINGUA2142</v>
      </c>
    </row>
    <row r="503" spans="1:7" ht="31.2" thickBot="1" x14ac:dyDescent="0.35">
      <c r="A503" s="3"/>
      <c r="B503" s="3"/>
      <c r="C503" s="3" t="str">
        <f t="shared" si="23"/>
        <v>https://my.uq.edu.au/programs-courses/program.html?acad_prog=2142</v>
      </c>
      <c r="D503" s="4" t="s">
        <v>76</v>
      </c>
      <c r="E503" t="s">
        <v>968</v>
      </c>
      <c r="F503" t="str">
        <f t="shared" si="21"/>
        <v>2142</v>
      </c>
      <c r="G503" t="str">
        <f t="shared" si="22"/>
        <v>MATHEA2142</v>
      </c>
    </row>
    <row r="504" spans="1:7" ht="31.2" thickBot="1" x14ac:dyDescent="0.35">
      <c r="A504" s="3"/>
      <c r="B504" s="3"/>
      <c r="C504" s="3" t="str">
        <f t="shared" si="23"/>
        <v>https://my.uq.edu.au/programs-courses/program.html?acad_prog=2142</v>
      </c>
      <c r="D504" s="4" t="s">
        <v>76</v>
      </c>
      <c r="E504" t="s">
        <v>969</v>
      </c>
      <c r="F504" t="str">
        <f t="shared" si="21"/>
        <v>2142</v>
      </c>
      <c r="G504" t="str">
        <f t="shared" si="22"/>
        <v>MATHEC2142</v>
      </c>
    </row>
    <row r="505" spans="1:7" ht="31.2" thickBot="1" x14ac:dyDescent="0.35">
      <c r="A505" s="3"/>
      <c r="B505" s="3"/>
      <c r="C505" s="3" t="str">
        <f t="shared" si="23"/>
        <v>https://my.uq.edu.au/programs-courses/program.html?acad_prog=2142</v>
      </c>
      <c r="D505" s="4" t="s">
        <v>77</v>
      </c>
      <c r="E505" t="s">
        <v>970</v>
      </c>
      <c r="F505" t="str">
        <f t="shared" si="21"/>
        <v>2142</v>
      </c>
      <c r="G505" t="str">
        <f t="shared" si="22"/>
        <v>MDIGCA2142</v>
      </c>
    </row>
    <row r="506" spans="1:7" ht="31.2" thickBot="1" x14ac:dyDescent="0.35">
      <c r="A506" s="3"/>
      <c r="B506" s="3"/>
      <c r="C506" s="3" t="str">
        <f t="shared" si="23"/>
        <v>https://my.uq.edu.au/programs-courses/program.html?acad_prog=2142</v>
      </c>
      <c r="D506" s="4" t="s">
        <v>77</v>
      </c>
      <c r="E506" t="s">
        <v>971</v>
      </c>
      <c r="F506" t="str">
        <f t="shared" si="21"/>
        <v>2142</v>
      </c>
      <c r="G506" t="str">
        <f t="shared" si="22"/>
        <v>MDIGCC2142</v>
      </c>
    </row>
    <row r="507" spans="1:7" ht="31.2" thickBot="1" x14ac:dyDescent="0.35">
      <c r="A507" s="3"/>
      <c r="B507" s="3"/>
      <c r="C507" s="3" t="str">
        <f t="shared" si="23"/>
        <v>https://my.uq.edu.au/programs-courses/program.html?acad_prog=2142</v>
      </c>
      <c r="D507" s="4" t="s">
        <v>14</v>
      </c>
      <c r="E507" t="s">
        <v>972</v>
      </c>
      <c r="F507" t="str">
        <f t="shared" si="21"/>
        <v>2142</v>
      </c>
      <c r="G507" t="str">
        <f t="shared" si="22"/>
        <v>MUSICA2142</v>
      </c>
    </row>
    <row r="508" spans="1:7" ht="31.2" thickBot="1" x14ac:dyDescent="0.35">
      <c r="A508" s="3"/>
      <c r="B508" s="3"/>
      <c r="C508" s="3" t="str">
        <f t="shared" si="23"/>
        <v>https://my.uq.edu.au/programs-courses/program.html?acad_prog=2142</v>
      </c>
      <c r="D508" s="4" t="s">
        <v>14</v>
      </c>
      <c r="E508" t="s">
        <v>973</v>
      </c>
      <c r="F508" t="str">
        <f t="shared" si="21"/>
        <v>2142</v>
      </c>
      <c r="G508" t="str">
        <f t="shared" si="22"/>
        <v>MUSICC2142</v>
      </c>
    </row>
    <row r="509" spans="1:7" ht="31.2" thickBot="1" x14ac:dyDescent="0.35">
      <c r="A509" s="3"/>
      <c r="B509" s="3"/>
      <c r="C509" s="3" t="str">
        <f t="shared" si="23"/>
        <v>https://my.uq.edu.au/programs-courses/program.html?acad_prog=2142</v>
      </c>
      <c r="D509" s="4" t="s">
        <v>14</v>
      </c>
      <c r="E509" t="s">
        <v>974</v>
      </c>
      <c r="F509" t="str">
        <f t="shared" si="21"/>
        <v>2142</v>
      </c>
      <c r="G509" t="str">
        <f t="shared" si="22"/>
        <v>MUSICD2142</v>
      </c>
    </row>
    <row r="510" spans="1:7" ht="31.2" thickBot="1" x14ac:dyDescent="0.35">
      <c r="A510" s="3"/>
      <c r="B510" s="3"/>
      <c r="C510" s="3" t="str">
        <f t="shared" si="23"/>
        <v>https://my.uq.edu.au/programs-courses/program.html?acad_prog=2142</v>
      </c>
      <c r="D510" s="4" t="s">
        <v>79</v>
      </c>
      <c r="E510" t="s">
        <v>975</v>
      </c>
      <c r="F510" t="str">
        <f t="shared" si="21"/>
        <v>2142</v>
      </c>
      <c r="G510" t="str">
        <f t="shared" si="22"/>
        <v>MUPSYA2142</v>
      </c>
    </row>
    <row r="511" spans="1:7" ht="31.2" thickBot="1" x14ac:dyDescent="0.35">
      <c r="A511" s="3"/>
      <c r="B511" s="3"/>
      <c r="C511" s="3" t="str">
        <f t="shared" si="23"/>
        <v>https://my.uq.edu.au/programs-courses/program.html?acad_prog=2142</v>
      </c>
      <c r="D511" s="4" t="s">
        <v>83</v>
      </c>
      <c r="E511" t="s">
        <v>976</v>
      </c>
      <c r="F511" t="str">
        <f t="shared" si="21"/>
        <v>2142</v>
      </c>
      <c r="G511" t="str">
        <f t="shared" si="22"/>
        <v>PEACEC2142</v>
      </c>
    </row>
    <row r="512" spans="1:7" ht="31.2" thickBot="1" x14ac:dyDescent="0.35">
      <c r="A512" s="3"/>
      <c r="B512" s="3"/>
      <c r="C512" s="3" t="str">
        <f t="shared" si="23"/>
        <v>https://my.uq.edu.au/programs-courses/program.html?acad_prog=2142</v>
      </c>
      <c r="D512" s="4" t="s">
        <v>83</v>
      </c>
      <c r="E512" t="s">
        <v>977</v>
      </c>
      <c r="F512" t="str">
        <f t="shared" si="21"/>
        <v>2142</v>
      </c>
      <c r="G512" t="str">
        <f t="shared" si="22"/>
        <v>PEACED2142</v>
      </c>
    </row>
    <row r="513" spans="1:7" ht="31.2" thickBot="1" x14ac:dyDescent="0.35">
      <c r="A513" s="3"/>
      <c r="B513" s="3"/>
      <c r="C513" s="3" t="str">
        <f t="shared" si="23"/>
        <v>https://my.uq.edu.au/programs-courses/program.html?acad_prog=2142</v>
      </c>
      <c r="D513" s="4" t="s">
        <v>83</v>
      </c>
      <c r="E513" t="s">
        <v>978</v>
      </c>
      <c r="F513" t="str">
        <f t="shared" si="21"/>
        <v>2142</v>
      </c>
      <c r="G513" t="str">
        <f t="shared" si="22"/>
        <v>PEACEA2142</v>
      </c>
    </row>
    <row r="514" spans="1:7" ht="31.2" thickBot="1" x14ac:dyDescent="0.35">
      <c r="A514" s="3"/>
      <c r="B514" s="3"/>
      <c r="C514" s="3" t="str">
        <f t="shared" si="23"/>
        <v>https://my.uq.edu.au/programs-courses/program.html?acad_prog=2142</v>
      </c>
      <c r="D514" s="4" t="s">
        <v>15</v>
      </c>
      <c r="E514" t="s">
        <v>979</v>
      </c>
      <c r="F514" t="str">
        <f t="shared" ref="F514:F577" si="24">RIGHT(C514,4)</f>
        <v>2142</v>
      </c>
      <c r="G514" t="str">
        <f t="shared" ref="G514:G577" si="25">RIGHT(E514,10)</f>
        <v>PHILOC2142</v>
      </c>
    </row>
    <row r="515" spans="1:7" ht="31.2" thickBot="1" x14ac:dyDescent="0.35">
      <c r="A515" s="3"/>
      <c r="B515" s="3"/>
      <c r="C515" s="3" t="str">
        <f t="shared" ref="C515:C578" si="26">IF(ISBLANK(B515),C514,B515)</f>
        <v>https://my.uq.edu.au/programs-courses/program.html?acad_prog=2142</v>
      </c>
      <c r="D515" s="4" t="s">
        <v>15</v>
      </c>
      <c r="E515" t="s">
        <v>980</v>
      </c>
      <c r="F515" t="str">
        <f t="shared" si="24"/>
        <v>2142</v>
      </c>
      <c r="G515" t="str">
        <f t="shared" si="25"/>
        <v>PHILOD2142</v>
      </c>
    </row>
    <row r="516" spans="1:7" ht="31.2" thickBot="1" x14ac:dyDescent="0.35">
      <c r="A516" s="3"/>
      <c r="B516" s="3"/>
      <c r="C516" s="3" t="str">
        <f t="shared" si="26"/>
        <v>https://my.uq.edu.au/programs-courses/program.html?acad_prog=2142</v>
      </c>
      <c r="D516" s="4" t="s">
        <v>15</v>
      </c>
      <c r="E516" t="s">
        <v>981</v>
      </c>
      <c r="F516" t="str">
        <f t="shared" si="24"/>
        <v>2142</v>
      </c>
      <c r="G516" t="str">
        <f t="shared" si="25"/>
        <v>PHILOA2142</v>
      </c>
    </row>
    <row r="517" spans="1:7" ht="31.2" thickBot="1" x14ac:dyDescent="0.35">
      <c r="A517" s="3"/>
      <c r="B517" s="3"/>
      <c r="C517" s="3" t="str">
        <f t="shared" si="26"/>
        <v>https://my.uq.edu.au/programs-courses/program.html?acad_prog=2142</v>
      </c>
      <c r="D517" s="4" t="s">
        <v>88</v>
      </c>
      <c r="E517" t="s">
        <v>982</v>
      </c>
      <c r="F517" t="str">
        <f t="shared" si="24"/>
        <v>2142</v>
      </c>
      <c r="G517" t="str">
        <f t="shared" si="25"/>
        <v>POLISC2142</v>
      </c>
    </row>
    <row r="518" spans="1:7" ht="31.2" thickBot="1" x14ac:dyDescent="0.35">
      <c r="A518" s="3"/>
      <c r="B518" s="3"/>
      <c r="C518" s="3" t="str">
        <f t="shared" si="26"/>
        <v>https://my.uq.edu.au/programs-courses/program.html?acad_prog=2142</v>
      </c>
      <c r="D518" s="4" t="s">
        <v>88</v>
      </c>
      <c r="E518" t="s">
        <v>983</v>
      </c>
      <c r="F518" t="str">
        <f t="shared" si="24"/>
        <v>2142</v>
      </c>
      <c r="G518" t="str">
        <f t="shared" si="25"/>
        <v>POLISD2142</v>
      </c>
    </row>
    <row r="519" spans="1:7" ht="31.2" thickBot="1" x14ac:dyDescent="0.35">
      <c r="A519" s="3"/>
      <c r="B519" s="3"/>
      <c r="C519" s="3" t="str">
        <f t="shared" si="26"/>
        <v>https://my.uq.edu.au/programs-courses/program.html?acad_prog=2142</v>
      </c>
      <c r="D519" s="4" t="s">
        <v>88</v>
      </c>
      <c r="E519" t="s">
        <v>984</v>
      </c>
      <c r="F519" t="str">
        <f t="shared" si="24"/>
        <v>2142</v>
      </c>
      <c r="G519" t="str">
        <f t="shared" si="25"/>
        <v>POLISA2142</v>
      </c>
    </row>
    <row r="520" spans="1:7" ht="31.2" thickBot="1" x14ac:dyDescent="0.35">
      <c r="A520" s="3"/>
      <c r="B520" s="3"/>
      <c r="C520" s="3" t="str">
        <f t="shared" si="26"/>
        <v>https://my.uq.edu.au/programs-courses/program.html?acad_prog=2142</v>
      </c>
      <c r="D520" s="4" t="s">
        <v>89</v>
      </c>
      <c r="E520" t="s">
        <v>985</v>
      </c>
      <c r="F520" t="str">
        <f t="shared" si="24"/>
        <v>2142</v>
      </c>
      <c r="G520" t="str">
        <f t="shared" si="25"/>
        <v>POPMTC2142</v>
      </c>
    </row>
    <row r="521" spans="1:7" ht="31.2" thickBot="1" x14ac:dyDescent="0.35">
      <c r="A521" s="3"/>
      <c r="B521" s="3"/>
      <c r="C521" s="3" t="str">
        <f t="shared" si="26"/>
        <v>https://my.uq.edu.au/programs-courses/program.html?acad_prog=2142</v>
      </c>
      <c r="D521" s="4" t="s">
        <v>89</v>
      </c>
      <c r="E521" t="s">
        <v>986</v>
      </c>
      <c r="F521" t="str">
        <f t="shared" si="24"/>
        <v>2142</v>
      </c>
      <c r="G521" t="str">
        <f t="shared" si="25"/>
        <v>POPMTA2142</v>
      </c>
    </row>
    <row r="522" spans="1:7" ht="31.2" thickBot="1" x14ac:dyDescent="0.35">
      <c r="A522" s="3"/>
      <c r="B522" s="3"/>
      <c r="C522" s="3" t="str">
        <f t="shared" si="26"/>
        <v>https://my.uq.edu.au/programs-courses/program.html?acad_prog=2142</v>
      </c>
      <c r="D522" s="4" t="s">
        <v>91</v>
      </c>
      <c r="E522" t="s">
        <v>987</v>
      </c>
      <c r="F522" t="str">
        <f t="shared" si="24"/>
        <v>2142</v>
      </c>
      <c r="G522" t="str">
        <f t="shared" si="25"/>
        <v>PROWRA2142</v>
      </c>
    </row>
    <row r="523" spans="1:7" ht="31.2" thickBot="1" x14ac:dyDescent="0.35">
      <c r="A523" s="3"/>
      <c r="B523" s="3"/>
      <c r="C523" s="3" t="str">
        <f t="shared" si="26"/>
        <v>https://my.uq.edu.au/programs-courses/program.html?acad_prog=2142</v>
      </c>
      <c r="D523" s="4" t="s">
        <v>91</v>
      </c>
      <c r="E523" t="s">
        <v>988</v>
      </c>
      <c r="F523" t="str">
        <f t="shared" si="24"/>
        <v>2142</v>
      </c>
      <c r="G523" t="str">
        <f t="shared" si="25"/>
        <v>PROWRC2142</v>
      </c>
    </row>
    <row r="524" spans="1:7" ht="31.2" thickBot="1" x14ac:dyDescent="0.35">
      <c r="A524" s="3"/>
      <c r="B524" s="3"/>
      <c r="C524" s="3" t="str">
        <f t="shared" si="26"/>
        <v>https://my.uq.edu.au/programs-courses/program.html?acad_prog=2142</v>
      </c>
      <c r="D524" s="4" t="s">
        <v>92</v>
      </c>
      <c r="E524" t="s">
        <v>989</v>
      </c>
      <c r="F524" t="str">
        <f t="shared" si="24"/>
        <v>2142</v>
      </c>
      <c r="G524" t="str">
        <f t="shared" si="25"/>
        <v>PSYCHC2142</v>
      </c>
    </row>
    <row r="525" spans="1:7" ht="31.2" thickBot="1" x14ac:dyDescent="0.35">
      <c r="A525" s="3"/>
      <c r="B525" s="3"/>
      <c r="C525" s="3" t="str">
        <f t="shared" si="26"/>
        <v>https://my.uq.edu.au/programs-courses/program.html?acad_prog=2142</v>
      </c>
      <c r="D525" s="4" t="s">
        <v>92</v>
      </c>
      <c r="E525" t="s">
        <v>990</v>
      </c>
      <c r="F525" t="str">
        <f t="shared" si="24"/>
        <v>2142</v>
      </c>
      <c r="G525" t="str">
        <f t="shared" si="25"/>
        <v>PSYCHD2142</v>
      </c>
    </row>
    <row r="526" spans="1:7" ht="31.2" thickBot="1" x14ac:dyDescent="0.35">
      <c r="A526" s="3"/>
      <c r="B526" s="3"/>
      <c r="C526" s="3" t="str">
        <f t="shared" si="26"/>
        <v>https://my.uq.edu.au/programs-courses/program.html?acad_prog=2142</v>
      </c>
      <c r="D526" s="4" t="s">
        <v>92</v>
      </c>
      <c r="E526" t="s">
        <v>991</v>
      </c>
      <c r="F526" t="str">
        <f t="shared" si="24"/>
        <v>2142</v>
      </c>
      <c r="G526" t="str">
        <f t="shared" si="25"/>
        <v>PSYCHA2142</v>
      </c>
    </row>
    <row r="527" spans="1:7" ht="31.2" thickBot="1" x14ac:dyDescent="0.35">
      <c r="A527" s="3"/>
      <c r="B527" s="3"/>
      <c r="C527" s="3" t="str">
        <f t="shared" si="26"/>
        <v>https://my.uq.edu.au/programs-courses/program.html?acad_prog=2142</v>
      </c>
      <c r="D527" s="4" t="s">
        <v>94</v>
      </c>
      <c r="E527" t="s">
        <v>992</v>
      </c>
      <c r="F527" t="str">
        <f t="shared" si="24"/>
        <v>2142</v>
      </c>
      <c r="G527" t="str">
        <f t="shared" si="25"/>
        <v>RUSSIA2142</v>
      </c>
    </row>
    <row r="528" spans="1:7" ht="31.2" thickBot="1" x14ac:dyDescent="0.35">
      <c r="A528" s="3"/>
      <c r="B528" s="3"/>
      <c r="C528" s="3" t="str">
        <f t="shared" si="26"/>
        <v>https://my.uq.edu.au/programs-courses/program.html?acad_prog=2142</v>
      </c>
      <c r="D528" s="4" t="s">
        <v>95</v>
      </c>
      <c r="E528" t="s">
        <v>993</v>
      </c>
      <c r="F528" t="str">
        <f t="shared" si="24"/>
        <v>2142</v>
      </c>
      <c r="G528" t="str">
        <f t="shared" si="25"/>
        <v>SOCIOC2142</v>
      </c>
    </row>
    <row r="529" spans="1:7" ht="31.2" thickBot="1" x14ac:dyDescent="0.35">
      <c r="A529" s="3"/>
      <c r="B529" s="3"/>
      <c r="C529" s="3" t="str">
        <f t="shared" si="26"/>
        <v>https://my.uq.edu.au/programs-courses/program.html?acad_prog=2142</v>
      </c>
      <c r="D529" s="4" t="s">
        <v>95</v>
      </c>
      <c r="E529" t="s">
        <v>994</v>
      </c>
      <c r="F529" t="str">
        <f t="shared" si="24"/>
        <v>2142</v>
      </c>
      <c r="G529" t="str">
        <f t="shared" si="25"/>
        <v>SOCIOA2142</v>
      </c>
    </row>
    <row r="530" spans="1:7" ht="31.2" thickBot="1" x14ac:dyDescent="0.35">
      <c r="A530" s="3"/>
      <c r="B530" s="3"/>
      <c r="C530" s="3" t="str">
        <f t="shared" si="26"/>
        <v>https://my.uq.edu.au/programs-courses/program.html?acad_prog=2142</v>
      </c>
      <c r="D530" s="4" t="s">
        <v>96</v>
      </c>
      <c r="E530" t="s">
        <v>995</v>
      </c>
      <c r="F530" t="str">
        <f t="shared" si="24"/>
        <v>2142</v>
      </c>
      <c r="G530" t="str">
        <f t="shared" si="25"/>
        <v>SPANIA2142</v>
      </c>
    </row>
    <row r="531" spans="1:7" ht="31.2" thickBot="1" x14ac:dyDescent="0.35">
      <c r="A531" s="3"/>
      <c r="B531" s="3"/>
      <c r="C531" s="3" t="str">
        <f t="shared" si="26"/>
        <v>https://my.uq.edu.au/programs-courses/program.html?acad_prog=2142</v>
      </c>
      <c r="D531" s="4" t="s">
        <v>96</v>
      </c>
      <c r="E531" t="s">
        <v>996</v>
      </c>
      <c r="F531" t="str">
        <f t="shared" si="24"/>
        <v>2142</v>
      </c>
      <c r="G531" t="str">
        <f t="shared" si="25"/>
        <v>SPANIC2142</v>
      </c>
    </row>
    <row r="532" spans="1:7" ht="31.2" thickBot="1" x14ac:dyDescent="0.35">
      <c r="A532" s="3"/>
      <c r="B532" s="3"/>
      <c r="C532" s="3" t="str">
        <f t="shared" si="26"/>
        <v>https://my.uq.edu.au/programs-courses/program.html?acad_prog=2142</v>
      </c>
      <c r="D532" s="4" t="s">
        <v>97</v>
      </c>
      <c r="E532" t="s">
        <v>997</v>
      </c>
      <c r="F532" t="str">
        <f t="shared" si="24"/>
        <v>2142</v>
      </c>
      <c r="G532" t="str">
        <f t="shared" si="25"/>
        <v>SPORTA2142</v>
      </c>
    </row>
    <row r="533" spans="1:7" ht="31.2" thickBot="1" x14ac:dyDescent="0.35">
      <c r="A533" s="3"/>
      <c r="B533" s="3"/>
      <c r="C533" s="3" t="str">
        <f t="shared" si="26"/>
        <v>https://my.uq.edu.au/programs-courses/program.html?acad_prog=2142</v>
      </c>
      <c r="D533" s="4" t="s">
        <v>97</v>
      </c>
      <c r="E533" t="s">
        <v>998</v>
      </c>
      <c r="F533" t="str">
        <f t="shared" si="24"/>
        <v>2142</v>
      </c>
      <c r="G533" t="str">
        <f t="shared" si="25"/>
        <v>SPORTC2142</v>
      </c>
    </row>
    <row r="534" spans="1:7" ht="31.2" thickBot="1" x14ac:dyDescent="0.35">
      <c r="A534" s="3"/>
      <c r="B534" s="3"/>
      <c r="C534" s="3" t="str">
        <f t="shared" si="26"/>
        <v>https://my.uq.edu.au/programs-courses/program.html?acad_prog=2142</v>
      </c>
      <c r="D534" s="4" t="s">
        <v>16</v>
      </c>
      <c r="E534" t="s">
        <v>999</v>
      </c>
      <c r="F534" t="str">
        <f t="shared" si="24"/>
        <v>2142</v>
      </c>
      <c r="G534" t="str">
        <f t="shared" si="25"/>
        <v>RELIGC2142</v>
      </c>
    </row>
    <row r="535" spans="1:7" ht="31.2" thickBot="1" x14ac:dyDescent="0.35">
      <c r="A535" s="3"/>
      <c r="B535" s="3"/>
      <c r="C535" s="3" t="str">
        <f t="shared" si="26"/>
        <v>https://my.uq.edu.au/programs-courses/program.html?acad_prog=2142</v>
      </c>
      <c r="D535" s="4" t="s">
        <v>16</v>
      </c>
      <c r="E535" t="s">
        <v>1000</v>
      </c>
      <c r="F535" t="str">
        <f t="shared" si="24"/>
        <v>2142</v>
      </c>
      <c r="G535" t="str">
        <f t="shared" si="25"/>
        <v>RELIGA2142</v>
      </c>
    </row>
    <row r="536" spans="1:7" ht="31.2" thickBot="1" x14ac:dyDescent="0.35">
      <c r="A536" s="3"/>
      <c r="B536" s="3"/>
      <c r="C536" s="3" t="str">
        <f t="shared" si="26"/>
        <v>https://my.uq.edu.au/programs-courses/program.html?acad_prog=2142</v>
      </c>
      <c r="D536" s="4" t="s">
        <v>100</v>
      </c>
      <c r="E536" t="s">
        <v>1001</v>
      </c>
      <c r="F536" t="str">
        <f t="shared" si="24"/>
        <v>2142</v>
      </c>
      <c r="G536" t="str">
        <f t="shared" si="25"/>
        <v>WRITIA2142</v>
      </c>
    </row>
    <row r="537" spans="1:7" ht="31.2" thickBot="1" x14ac:dyDescent="0.35">
      <c r="A537" s="3"/>
      <c r="B537" s="3"/>
      <c r="C537" s="3" t="str">
        <f t="shared" si="26"/>
        <v>https://my.uq.edu.au/programs-courses/program.html?acad_prog=2142</v>
      </c>
      <c r="D537" s="4" t="s">
        <v>100</v>
      </c>
      <c r="E537" t="s">
        <v>1002</v>
      </c>
      <c r="F537" t="str">
        <f t="shared" si="24"/>
        <v>2142</v>
      </c>
      <c r="G537" t="str">
        <f t="shared" si="25"/>
        <v>WRITIC2142</v>
      </c>
    </row>
    <row r="538" spans="1:7" ht="31.2" thickBot="1" x14ac:dyDescent="0.35">
      <c r="A538" s="3"/>
      <c r="B538" s="3"/>
      <c r="C538" s="3" t="str">
        <f t="shared" si="26"/>
        <v>https://my.uq.edu.au/programs-courses/program.html?acad_prog=2142</v>
      </c>
      <c r="D538" s="4" t="s">
        <v>100</v>
      </c>
      <c r="E538" t="s">
        <v>1003</v>
      </c>
      <c r="F538" t="str">
        <f t="shared" si="24"/>
        <v>2142</v>
      </c>
      <c r="G538" t="str">
        <f t="shared" si="25"/>
        <v>WRITID2142</v>
      </c>
    </row>
    <row r="539" spans="1:7" ht="43.8" thickBot="1" x14ac:dyDescent="0.35">
      <c r="A539" s="2" t="s">
        <v>374</v>
      </c>
      <c r="B539" s="2" t="s">
        <v>235</v>
      </c>
      <c r="C539" s="3" t="str">
        <f t="shared" si="26"/>
        <v>https://my.uq.edu.au/programs-courses/program.html?acad_prog=2505</v>
      </c>
      <c r="D539" s="4" t="s">
        <v>18</v>
      </c>
      <c r="E539" t="s">
        <v>1004</v>
      </c>
      <c r="F539" t="str">
        <f t="shared" si="24"/>
        <v>2505</v>
      </c>
      <c r="G539" t="str">
        <f t="shared" si="25"/>
        <v>ABORIA2505</v>
      </c>
    </row>
    <row r="540" spans="1:7" ht="31.2" thickBot="1" x14ac:dyDescent="0.35">
      <c r="A540" s="3"/>
      <c r="B540" s="3"/>
      <c r="C540" s="3" t="str">
        <f t="shared" si="26"/>
        <v>https://my.uq.edu.au/programs-courses/program.html?acad_prog=2505</v>
      </c>
      <c r="D540" s="4" t="s">
        <v>18</v>
      </c>
      <c r="E540" t="s">
        <v>1005</v>
      </c>
      <c r="F540" t="str">
        <f t="shared" si="24"/>
        <v>2505</v>
      </c>
      <c r="G540" t="str">
        <f t="shared" si="25"/>
        <v>ABORIC2505</v>
      </c>
    </row>
    <row r="541" spans="1:7" ht="31.2" thickBot="1" x14ac:dyDescent="0.35">
      <c r="A541" s="3"/>
      <c r="B541" s="3"/>
      <c r="C541" s="3" t="str">
        <f t="shared" si="26"/>
        <v>https://my.uq.edu.au/programs-courses/program.html?acad_prog=2505</v>
      </c>
      <c r="D541" s="4" t="s">
        <v>20</v>
      </c>
      <c r="E541" t="s">
        <v>1006</v>
      </c>
      <c r="F541" t="str">
        <f t="shared" si="24"/>
        <v>2505</v>
      </c>
      <c r="G541" t="str">
        <f t="shared" si="25"/>
        <v>ANCGRA2505</v>
      </c>
    </row>
    <row r="542" spans="1:7" ht="31.2" thickBot="1" x14ac:dyDescent="0.35">
      <c r="A542" s="3"/>
      <c r="B542" s="3"/>
      <c r="C542" s="3" t="str">
        <f t="shared" si="26"/>
        <v>https://my.uq.edu.au/programs-courses/program.html?acad_prog=2505</v>
      </c>
      <c r="D542" s="4" t="s">
        <v>20</v>
      </c>
      <c r="E542" t="s">
        <v>1007</v>
      </c>
      <c r="F542" t="str">
        <f t="shared" si="24"/>
        <v>2505</v>
      </c>
      <c r="G542" t="str">
        <f t="shared" si="25"/>
        <v>ANCGRC2505</v>
      </c>
    </row>
    <row r="543" spans="1:7" ht="31.2" thickBot="1" x14ac:dyDescent="0.35">
      <c r="A543" s="3"/>
      <c r="B543" s="3"/>
      <c r="C543" s="3" t="str">
        <f t="shared" si="26"/>
        <v>https://my.uq.edu.au/programs-courses/program.html?acad_prog=2505</v>
      </c>
      <c r="D543" s="4" t="s">
        <v>9</v>
      </c>
      <c r="E543" t="s">
        <v>1008</v>
      </c>
      <c r="F543" t="str">
        <f t="shared" si="24"/>
        <v>2505</v>
      </c>
      <c r="G543" t="str">
        <f t="shared" si="25"/>
        <v>ANCIEC2505</v>
      </c>
    </row>
    <row r="544" spans="1:7" ht="31.2" thickBot="1" x14ac:dyDescent="0.35">
      <c r="A544" s="3"/>
      <c r="B544" s="3"/>
      <c r="C544" s="3" t="str">
        <f t="shared" si="26"/>
        <v>https://my.uq.edu.au/programs-courses/program.html?acad_prog=2505</v>
      </c>
      <c r="D544" s="4" t="s">
        <v>9</v>
      </c>
      <c r="E544" t="s">
        <v>1009</v>
      </c>
      <c r="F544" t="str">
        <f t="shared" si="24"/>
        <v>2505</v>
      </c>
      <c r="G544" t="str">
        <f t="shared" si="25"/>
        <v>ANCIED2505</v>
      </c>
    </row>
    <row r="545" spans="1:7" ht="31.2" thickBot="1" x14ac:dyDescent="0.35">
      <c r="A545" s="3"/>
      <c r="B545" s="3"/>
      <c r="C545" s="3" t="str">
        <f t="shared" si="26"/>
        <v>https://my.uq.edu.au/programs-courses/program.html?acad_prog=2505</v>
      </c>
      <c r="D545" s="4" t="s">
        <v>9</v>
      </c>
      <c r="E545" t="s">
        <v>1010</v>
      </c>
      <c r="F545" t="str">
        <f t="shared" si="24"/>
        <v>2505</v>
      </c>
      <c r="G545" t="str">
        <f t="shared" si="25"/>
        <v>ANCIEA2505</v>
      </c>
    </row>
    <row r="546" spans="1:7" ht="31.2" thickBot="1" x14ac:dyDescent="0.35">
      <c r="A546" s="3"/>
      <c r="B546" s="3"/>
      <c r="C546" s="3" t="str">
        <f t="shared" si="26"/>
        <v>https://my.uq.edu.au/programs-courses/program.html?acad_prog=2505</v>
      </c>
      <c r="D546" s="4" t="s">
        <v>21</v>
      </c>
      <c r="E546" t="s">
        <v>1011</v>
      </c>
      <c r="F546" t="str">
        <f t="shared" si="24"/>
        <v>2505</v>
      </c>
      <c r="G546" t="str">
        <f t="shared" si="25"/>
        <v>ANCHHA2505</v>
      </c>
    </row>
    <row r="547" spans="1:7" ht="31.2" thickBot="1" x14ac:dyDescent="0.35">
      <c r="A547" s="3"/>
      <c r="B547" s="3"/>
      <c r="C547" s="3" t="str">
        <f t="shared" si="26"/>
        <v>https://my.uq.edu.au/programs-courses/program.html?acad_prog=2505</v>
      </c>
      <c r="D547" s="4" t="s">
        <v>21</v>
      </c>
      <c r="E547" t="s">
        <v>1012</v>
      </c>
      <c r="F547" t="str">
        <f t="shared" si="24"/>
        <v>2505</v>
      </c>
      <c r="G547" t="str">
        <f t="shared" si="25"/>
        <v>ANCHHC2505</v>
      </c>
    </row>
    <row r="548" spans="1:7" ht="31.2" thickBot="1" x14ac:dyDescent="0.35">
      <c r="A548" s="3"/>
      <c r="B548" s="3"/>
      <c r="C548" s="3" t="str">
        <f t="shared" si="26"/>
        <v>https://my.uq.edu.au/programs-courses/program.html?acad_prog=2505</v>
      </c>
      <c r="D548" s="4" t="s">
        <v>22</v>
      </c>
      <c r="E548" t="s">
        <v>1013</v>
      </c>
      <c r="F548" t="str">
        <f t="shared" si="24"/>
        <v>2505</v>
      </c>
      <c r="G548" t="str">
        <f t="shared" si="25"/>
        <v>ANTHRA2505</v>
      </c>
    </row>
    <row r="549" spans="1:7" ht="31.2" thickBot="1" x14ac:dyDescent="0.35">
      <c r="A549" s="3"/>
      <c r="B549" s="3"/>
      <c r="C549" s="3" t="str">
        <f t="shared" si="26"/>
        <v>https://my.uq.edu.au/programs-courses/program.html?acad_prog=2505</v>
      </c>
      <c r="D549" s="4" t="s">
        <v>22</v>
      </c>
      <c r="E549" t="s">
        <v>1014</v>
      </c>
      <c r="F549" t="str">
        <f t="shared" si="24"/>
        <v>2505</v>
      </c>
      <c r="G549" t="str">
        <f t="shared" si="25"/>
        <v>ANTHRC2505</v>
      </c>
    </row>
    <row r="550" spans="1:7" ht="31.2" thickBot="1" x14ac:dyDescent="0.35">
      <c r="A550" s="3"/>
      <c r="B550" s="3"/>
      <c r="C550" s="3" t="str">
        <f t="shared" si="26"/>
        <v>https://my.uq.edu.au/programs-courses/program.html?acad_prog=2505</v>
      </c>
      <c r="D550" s="4" t="s">
        <v>108</v>
      </c>
      <c r="E550" t="s">
        <v>1015</v>
      </c>
      <c r="F550" t="str">
        <f t="shared" si="24"/>
        <v>2505</v>
      </c>
      <c r="G550" t="str">
        <f t="shared" si="25"/>
        <v>ARCHAA2505</v>
      </c>
    </row>
    <row r="551" spans="1:7" ht="31.2" thickBot="1" x14ac:dyDescent="0.35">
      <c r="A551" s="3"/>
      <c r="B551" s="3"/>
      <c r="C551" s="3" t="str">
        <f t="shared" si="26"/>
        <v>https://my.uq.edu.au/programs-courses/program.html?acad_prog=2505</v>
      </c>
      <c r="D551" s="4" t="s">
        <v>108</v>
      </c>
      <c r="E551" t="s">
        <v>1016</v>
      </c>
      <c r="F551" t="str">
        <f t="shared" si="24"/>
        <v>2505</v>
      </c>
      <c r="G551" t="str">
        <f t="shared" si="25"/>
        <v>ARCHAC2505</v>
      </c>
    </row>
    <row r="552" spans="1:7" ht="31.2" thickBot="1" x14ac:dyDescent="0.35">
      <c r="A552" s="3"/>
      <c r="B552" s="3"/>
      <c r="C552" s="3" t="str">
        <f t="shared" si="26"/>
        <v>https://my.uq.edu.au/programs-courses/program.html?acad_prog=2505</v>
      </c>
      <c r="D552" s="4" t="s">
        <v>108</v>
      </c>
      <c r="E552" t="s">
        <v>1017</v>
      </c>
      <c r="F552" t="str">
        <f t="shared" si="24"/>
        <v>2505</v>
      </c>
      <c r="G552" t="str">
        <f t="shared" si="25"/>
        <v>ARCHAD2505</v>
      </c>
    </row>
    <row r="553" spans="1:7" ht="31.2" thickBot="1" x14ac:dyDescent="0.35">
      <c r="A553" s="3"/>
      <c r="B553" s="3"/>
      <c r="C553" s="3" t="str">
        <f t="shared" si="26"/>
        <v>https://my.uq.edu.au/programs-courses/program.html?acad_prog=2505</v>
      </c>
      <c r="D553" s="4" t="s">
        <v>10</v>
      </c>
      <c r="E553" t="s">
        <v>1018</v>
      </c>
      <c r="F553" t="str">
        <f t="shared" si="24"/>
        <v>2505</v>
      </c>
      <c r="G553" t="str">
        <f t="shared" si="25"/>
        <v>ARTHIA2505</v>
      </c>
    </row>
    <row r="554" spans="1:7" ht="31.2" thickBot="1" x14ac:dyDescent="0.35">
      <c r="A554" s="3"/>
      <c r="B554" s="3"/>
      <c r="C554" s="3" t="str">
        <f t="shared" si="26"/>
        <v>https://my.uq.edu.au/programs-courses/program.html?acad_prog=2505</v>
      </c>
      <c r="D554" s="4" t="s">
        <v>10</v>
      </c>
      <c r="E554" t="s">
        <v>1019</v>
      </c>
      <c r="F554" t="str">
        <f t="shared" si="24"/>
        <v>2505</v>
      </c>
      <c r="G554" t="str">
        <f t="shared" si="25"/>
        <v>ARTHIC2505</v>
      </c>
    </row>
    <row r="555" spans="1:7" ht="31.2" thickBot="1" x14ac:dyDescent="0.35">
      <c r="A555" s="3"/>
      <c r="B555" s="3"/>
      <c r="C555" s="3" t="str">
        <f t="shared" si="26"/>
        <v>https://my.uq.edu.au/programs-courses/program.html?acad_prog=2505</v>
      </c>
      <c r="D555" s="4" t="s">
        <v>10</v>
      </c>
      <c r="E555" t="s">
        <v>1020</v>
      </c>
      <c r="F555" t="str">
        <f t="shared" si="24"/>
        <v>2505</v>
      </c>
      <c r="G555" t="str">
        <f t="shared" si="25"/>
        <v>ARTHID2505</v>
      </c>
    </row>
    <row r="556" spans="1:7" ht="31.2" thickBot="1" x14ac:dyDescent="0.35">
      <c r="A556" s="3"/>
      <c r="B556" s="3"/>
      <c r="C556" s="3" t="str">
        <f t="shared" si="26"/>
        <v>https://my.uq.edu.au/programs-courses/program.html?acad_prog=2505</v>
      </c>
      <c r="D556" s="4" t="s">
        <v>26</v>
      </c>
      <c r="E556" t="s">
        <v>1021</v>
      </c>
      <c r="F556" t="str">
        <f t="shared" si="24"/>
        <v>2505</v>
      </c>
      <c r="G556" t="str">
        <f t="shared" si="25"/>
        <v>STUACA2505</v>
      </c>
    </row>
    <row r="557" spans="1:7" ht="31.2" thickBot="1" x14ac:dyDescent="0.35">
      <c r="A557" s="3"/>
      <c r="B557" s="3"/>
      <c r="C557" s="3" t="str">
        <f t="shared" si="26"/>
        <v>https://my.uq.edu.au/programs-courses/program.html?acad_prog=2505</v>
      </c>
      <c r="D557" s="4" t="s">
        <v>34</v>
      </c>
      <c r="E557" t="s">
        <v>1022</v>
      </c>
      <c r="F557" t="str">
        <f t="shared" si="24"/>
        <v>2505</v>
      </c>
      <c r="G557" t="str">
        <f t="shared" si="25"/>
        <v>CHINEA2505</v>
      </c>
    </row>
    <row r="558" spans="1:7" ht="31.2" thickBot="1" x14ac:dyDescent="0.35">
      <c r="A558" s="3"/>
      <c r="B558" s="3"/>
      <c r="C558" s="3" t="str">
        <f t="shared" si="26"/>
        <v>https://my.uq.edu.au/programs-courses/program.html?acad_prog=2505</v>
      </c>
      <c r="D558" s="4" t="s">
        <v>34</v>
      </c>
      <c r="E558" t="s">
        <v>1023</v>
      </c>
      <c r="F558" t="str">
        <f t="shared" si="24"/>
        <v>2505</v>
      </c>
      <c r="G558" t="str">
        <f t="shared" si="25"/>
        <v>CHINEC2505</v>
      </c>
    </row>
    <row r="559" spans="1:7" ht="31.2" thickBot="1" x14ac:dyDescent="0.35">
      <c r="A559" s="3"/>
      <c r="B559" s="3"/>
      <c r="C559" s="3" t="str">
        <f t="shared" si="26"/>
        <v>https://my.uq.edu.au/programs-courses/program.html?acad_prog=2505</v>
      </c>
      <c r="D559" s="4" t="s">
        <v>35</v>
      </c>
      <c r="E559" t="s">
        <v>1024</v>
      </c>
      <c r="F559" t="str">
        <f t="shared" si="24"/>
        <v>2505</v>
      </c>
      <c r="G559" t="str">
        <f t="shared" si="25"/>
        <v>CHITIA2505</v>
      </c>
    </row>
    <row r="560" spans="1:7" ht="31.2" thickBot="1" x14ac:dyDescent="0.35">
      <c r="A560" s="3"/>
      <c r="B560" s="3"/>
      <c r="C560" s="3" t="str">
        <f t="shared" si="26"/>
        <v>https://my.uq.edu.au/programs-courses/program.html?acad_prog=2505</v>
      </c>
      <c r="D560" s="4" t="s">
        <v>35</v>
      </c>
      <c r="E560" t="s">
        <v>1025</v>
      </c>
      <c r="F560" t="str">
        <f t="shared" si="24"/>
        <v>2505</v>
      </c>
      <c r="G560" t="str">
        <f t="shared" si="25"/>
        <v>CHITIC2505</v>
      </c>
    </row>
    <row r="561" spans="1:7" ht="31.2" thickBot="1" x14ac:dyDescent="0.35">
      <c r="A561" s="3"/>
      <c r="B561" s="3"/>
      <c r="C561" s="3" t="str">
        <f t="shared" si="26"/>
        <v>https://my.uq.edu.au/programs-courses/program.html?acad_prog=2505</v>
      </c>
      <c r="D561" s="4" t="s">
        <v>39</v>
      </c>
      <c r="E561" t="s">
        <v>1026</v>
      </c>
      <c r="F561" t="str">
        <f t="shared" si="24"/>
        <v>2505</v>
      </c>
      <c r="G561" t="str">
        <f t="shared" si="25"/>
        <v>CRIMIC2505</v>
      </c>
    </row>
    <row r="562" spans="1:7" ht="31.2" thickBot="1" x14ac:dyDescent="0.35">
      <c r="A562" s="3"/>
      <c r="B562" s="3"/>
      <c r="C562" s="3" t="str">
        <f t="shared" si="26"/>
        <v>https://my.uq.edu.au/programs-courses/program.html?acad_prog=2505</v>
      </c>
      <c r="D562" s="4" t="s">
        <v>39</v>
      </c>
      <c r="E562" t="s">
        <v>1027</v>
      </c>
      <c r="F562" t="str">
        <f t="shared" si="24"/>
        <v>2505</v>
      </c>
      <c r="G562" t="str">
        <f t="shared" si="25"/>
        <v>CRIMID2505</v>
      </c>
    </row>
    <row r="563" spans="1:7" ht="31.2" thickBot="1" x14ac:dyDescent="0.35">
      <c r="A563" s="3"/>
      <c r="B563" s="3"/>
      <c r="C563" s="3" t="str">
        <f t="shared" si="26"/>
        <v>https://my.uq.edu.au/programs-courses/program.html?acad_prog=2505</v>
      </c>
      <c r="D563" s="4" t="s">
        <v>39</v>
      </c>
      <c r="E563" t="s">
        <v>1028</v>
      </c>
      <c r="F563" t="str">
        <f t="shared" si="24"/>
        <v>2505</v>
      </c>
      <c r="G563" t="str">
        <f t="shared" si="25"/>
        <v>CRIMIA2505</v>
      </c>
    </row>
    <row r="564" spans="1:7" ht="31.2" thickBot="1" x14ac:dyDescent="0.35">
      <c r="A564" s="3"/>
      <c r="B564" s="3"/>
      <c r="C564" s="3" t="str">
        <f t="shared" si="26"/>
        <v>https://my.uq.edu.au/programs-courses/program.html?acad_prog=2505</v>
      </c>
      <c r="D564" s="4" t="s">
        <v>114</v>
      </c>
      <c r="E564" t="s">
        <v>1029</v>
      </c>
      <c r="F564" t="str">
        <f t="shared" si="24"/>
        <v>2505</v>
      </c>
      <c r="G564" t="str">
        <f t="shared" si="25"/>
        <v>DEVELC2505</v>
      </c>
    </row>
    <row r="565" spans="1:7" ht="31.2" thickBot="1" x14ac:dyDescent="0.35">
      <c r="A565" s="3"/>
      <c r="B565" s="3"/>
      <c r="C565" s="3" t="str">
        <f t="shared" si="26"/>
        <v>https://my.uq.edu.au/programs-courses/program.html?acad_prog=2505</v>
      </c>
      <c r="D565" s="4" t="s">
        <v>11</v>
      </c>
      <c r="E565" t="s">
        <v>1030</v>
      </c>
      <c r="F565" t="str">
        <f t="shared" si="24"/>
        <v>2505</v>
      </c>
      <c r="G565" t="str">
        <f t="shared" si="25"/>
        <v>DRAMAC2505</v>
      </c>
    </row>
    <row r="566" spans="1:7" ht="31.2" thickBot="1" x14ac:dyDescent="0.35">
      <c r="A566" s="3"/>
      <c r="B566" s="3"/>
      <c r="C566" s="3" t="str">
        <f t="shared" si="26"/>
        <v>https://my.uq.edu.au/programs-courses/program.html?acad_prog=2505</v>
      </c>
      <c r="D566" s="4" t="s">
        <v>11</v>
      </c>
      <c r="E566" t="s">
        <v>1031</v>
      </c>
      <c r="F566" t="str">
        <f t="shared" si="24"/>
        <v>2505</v>
      </c>
      <c r="G566" t="str">
        <f t="shared" si="25"/>
        <v>DRAMAA2505</v>
      </c>
    </row>
    <row r="567" spans="1:7" ht="31.2" thickBot="1" x14ac:dyDescent="0.35">
      <c r="A567" s="3"/>
      <c r="B567" s="3"/>
      <c r="C567" s="3" t="str">
        <f t="shared" si="26"/>
        <v>https://my.uq.edu.au/programs-courses/program.html?acad_prog=2505</v>
      </c>
      <c r="D567" s="4" t="s">
        <v>8</v>
      </c>
      <c r="E567" t="s">
        <v>1032</v>
      </c>
      <c r="F567" t="str">
        <f t="shared" si="24"/>
        <v>2505</v>
      </c>
      <c r="G567" t="str">
        <f t="shared" si="25"/>
        <v>ECONOA2505</v>
      </c>
    </row>
    <row r="568" spans="1:7" ht="31.2" thickBot="1" x14ac:dyDescent="0.35">
      <c r="A568" s="3"/>
      <c r="B568" s="3"/>
      <c r="C568" s="3" t="str">
        <f t="shared" si="26"/>
        <v>https://my.uq.edu.au/programs-courses/program.html?acad_prog=2505</v>
      </c>
      <c r="D568" s="4" t="s">
        <v>8</v>
      </c>
      <c r="E568" t="s">
        <v>1033</v>
      </c>
      <c r="F568" t="str">
        <f t="shared" si="24"/>
        <v>2505</v>
      </c>
      <c r="G568" t="str">
        <f t="shared" si="25"/>
        <v>ECONOC2505</v>
      </c>
    </row>
    <row r="569" spans="1:7" ht="31.2" thickBot="1" x14ac:dyDescent="0.35">
      <c r="A569" s="3"/>
      <c r="B569" s="3"/>
      <c r="C569" s="3" t="str">
        <f t="shared" si="26"/>
        <v>https://my.uq.edu.au/programs-courses/program.html?acad_prog=2505</v>
      </c>
      <c r="D569" s="4" t="s">
        <v>46</v>
      </c>
      <c r="E569" t="s">
        <v>1034</v>
      </c>
      <c r="F569" t="str">
        <f t="shared" si="24"/>
        <v>2505</v>
      </c>
      <c r="G569" t="str">
        <f t="shared" si="25"/>
        <v>ENGLIA2505</v>
      </c>
    </row>
    <row r="570" spans="1:7" ht="31.2" thickBot="1" x14ac:dyDescent="0.35">
      <c r="A570" s="3"/>
      <c r="B570" s="3"/>
      <c r="C570" s="3" t="str">
        <f t="shared" si="26"/>
        <v>https://my.uq.edu.au/programs-courses/program.html?acad_prog=2505</v>
      </c>
      <c r="D570" s="4" t="s">
        <v>46</v>
      </c>
      <c r="E570" t="s">
        <v>1035</v>
      </c>
      <c r="F570" t="str">
        <f t="shared" si="24"/>
        <v>2505</v>
      </c>
      <c r="G570" t="str">
        <f t="shared" si="25"/>
        <v>ENGLIC2505</v>
      </c>
    </row>
    <row r="571" spans="1:7" ht="31.2" thickBot="1" x14ac:dyDescent="0.35">
      <c r="A571" s="3"/>
      <c r="B571" s="3"/>
      <c r="C571" s="3" t="str">
        <f t="shared" si="26"/>
        <v>https://my.uq.edu.au/programs-courses/program.html?acad_prog=2505</v>
      </c>
      <c r="D571" s="4" t="s">
        <v>12</v>
      </c>
      <c r="E571" t="s">
        <v>1036</v>
      </c>
      <c r="F571" t="str">
        <f t="shared" si="24"/>
        <v>2505</v>
      </c>
      <c r="G571" t="str">
        <f t="shared" si="25"/>
        <v>ENLITA2505</v>
      </c>
    </row>
    <row r="572" spans="1:7" ht="31.2" thickBot="1" x14ac:dyDescent="0.35">
      <c r="A572" s="3"/>
      <c r="B572" s="3"/>
      <c r="C572" s="3" t="str">
        <f t="shared" si="26"/>
        <v>https://my.uq.edu.au/programs-courses/program.html?acad_prog=2505</v>
      </c>
      <c r="D572" s="4" t="s">
        <v>12</v>
      </c>
      <c r="E572" t="s">
        <v>1037</v>
      </c>
      <c r="F572" t="str">
        <f t="shared" si="24"/>
        <v>2505</v>
      </c>
      <c r="G572" t="str">
        <f t="shared" si="25"/>
        <v>ENLITC2505</v>
      </c>
    </row>
    <row r="573" spans="1:7" ht="31.2" thickBot="1" x14ac:dyDescent="0.35">
      <c r="A573" s="3"/>
      <c r="B573" s="3"/>
      <c r="C573" s="3" t="str">
        <f t="shared" si="26"/>
        <v>https://my.uq.edu.au/programs-courses/program.html?acad_prog=2505</v>
      </c>
      <c r="D573" s="4" t="s">
        <v>12</v>
      </c>
      <c r="E573" t="s">
        <v>1038</v>
      </c>
      <c r="F573" t="str">
        <f t="shared" si="24"/>
        <v>2505</v>
      </c>
      <c r="G573" t="str">
        <f t="shared" si="25"/>
        <v>ENLITD2505</v>
      </c>
    </row>
    <row r="574" spans="1:7" ht="31.2" thickBot="1" x14ac:dyDescent="0.35">
      <c r="A574" s="3"/>
      <c r="B574" s="3"/>
      <c r="C574" s="3" t="str">
        <f t="shared" si="26"/>
        <v>https://my.uq.edu.au/programs-courses/program.html?acad_prog=2505</v>
      </c>
      <c r="D574" s="4" t="s">
        <v>47</v>
      </c>
      <c r="E574" t="s">
        <v>1039</v>
      </c>
      <c r="F574" t="str">
        <f t="shared" si="24"/>
        <v>2505</v>
      </c>
      <c r="G574" t="str">
        <f t="shared" si="25"/>
        <v>ENGILC2505</v>
      </c>
    </row>
    <row r="575" spans="1:7" ht="31.2" thickBot="1" x14ac:dyDescent="0.35">
      <c r="A575" s="3"/>
      <c r="B575" s="3"/>
      <c r="C575" s="3" t="str">
        <f t="shared" si="26"/>
        <v>https://my.uq.edu.au/programs-courses/program.html?acad_prog=2505</v>
      </c>
      <c r="D575" s="4" t="s">
        <v>47</v>
      </c>
      <c r="E575" t="s">
        <v>1040</v>
      </c>
      <c r="F575" t="str">
        <f t="shared" si="24"/>
        <v>2505</v>
      </c>
      <c r="G575" t="str">
        <f t="shared" si="25"/>
        <v>ENGILA2505</v>
      </c>
    </row>
    <row r="576" spans="1:7" ht="31.2" thickBot="1" x14ac:dyDescent="0.35">
      <c r="A576" s="3"/>
      <c r="B576" s="3"/>
      <c r="C576" s="3" t="str">
        <f t="shared" si="26"/>
        <v>https://my.uq.edu.au/programs-courses/program.html?acad_prog=2505</v>
      </c>
      <c r="D576" s="4" t="s">
        <v>115</v>
      </c>
      <c r="E576" t="s">
        <v>1041</v>
      </c>
      <c r="F576" t="str">
        <f t="shared" si="24"/>
        <v>2505</v>
      </c>
      <c r="G576" t="str">
        <f t="shared" si="25"/>
        <v>ENVSOC2505</v>
      </c>
    </row>
    <row r="577" spans="1:7" ht="31.2" thickBot="1" x14ac:dyDescent="0.35">
      <c r="A577" s="3"/>
      <c r="B577" s="3"/>
      <c r="C577" s="3" t="str">
        <f t="shared" si="26"/>
        <v>https://my.uq.edu.au/programs-courses/program.html?acad_prog=2505</v>
      </c>
      <c r="D577" s="4" t="s">
        <v>51</v>
      </c>
      <c r="E577" t="s">
        <v>1042</v>
      </c>
      <c r="F577" t="str">
        <f t="shared" si="24"/>
        <v>2505</v>
      </c>
      <c r="G577" t="str">
        <f t="shared" si="25"/>
        <v>FILMTA2505</v>
      </c>
    </row>
    <row r="578" spans="1:7" ht="31.2" thickBot="1" x14ac:dyDescent="0.35">
      <c r="A578" s="3"/>
      <c r="B578" s="3"/>
      <c r="C578" s="3" t="str">
        <f t="shared" si="26"/>
        <v>https://my.uq.edu.au/programs-courses/program.html?acad_prog=2505</v>
      </c>
      <c r="D578" s="4" t="s">
        <v>51</v>
      </c>
      <c r="E578" t="s">
        <v>1043</v>
      </c>
      <c r="F578" t="str">
        <f t="shared" ref="F578:F641" si="27">RIGHT(C578,4)</f>
        <v>2505</v>
      </c>
      <c r="G578" t="str">
        <f t="shared" ref="G578:G641" si="28">RIGHT(E578,10)</f>
        <v>FILMTC2505</v>
      </c>
    </row>
    <row r="579" spans="1:7" ht="31.2" thickBot="1" x14ac:dyDescent="0.35">
      <c r="A579" s="3"/>
      <c r="B579" s="3"/>
      <c r="C579" s="3" t="str">
        <f t="shared" ref="C579:C642" si="29">IF(ISBLANK(B579),C578,B579)</f>
        <v>https://my.uq.edu.au/programs-courses/program.html?acad_prog=2505</v>
      </c>
      <c r="D579" s="4" t="s">
        <v>54</v>
      </c>
      <c r="E579" t="s">
        <v>1044</v>
      </c>
      <c r="F579" t="str">
        <f t="shared" si="27"/>
        <v>2505</v>
      </c>
      <c r="G579" t="str">
        <f t="shared" si="28"/>
        <v>FRENCA2505</v>
      </c>
    </row>
    <row r="580" spans="1:7" ht="31.2" thickBot="1" x14ac:dyDescent="0.35">
      <c r="A580" s="3"/>
      <c r="B580" s="3"/>
      <c r="C580" s="3" t="str">
        <f t="shared" si="29"/>
        <v>https://my.uq.edu.au/programs-courses/program.html?acad_prog=2505</v>
      </c>
      <c r="D580" s="4" t="s">
        <v>54</v>
      </c>
      <c r="E580" t="s">
        <v>1045</v>
      </c>
      <c r="F580" t="str">
        <f t="shared" si="27"/>
        <v>2505</v>
      </c>
      <c r="G580" t="str">
        <f t="shared" si="28"/>
        <v>FRENCC2505</v>
      </c>
    </row>
    <row r="581" spans="1:7" ht="31.2" thickBot="1" x14ac:dyDescent="0.35">
      <c r="A581" s="3"/>
      <c r="B581" s="3"/>
      <c r="C581" s="3" t="str">
        <f t="shared" si="29"/>
        <v>https://my.uq.edu.au/programs-courses/program.html?acad_prog=2505</v>
      </c>
      <c r="D581" s="4" t="s">
        <v>55</v>
      </c>
      <c r="E581" t="s">
        <v>1046</v>
      </c>
      <c r="F581" t="str">
        <f t="shared" si="27"/>
        <v>2505</v>
      </c>
      <c r="G581" t="str">
        <f t="shared" si="28"/>
        <v>FREADC2505</v>
      </c>
    </row>
    <row r="582" spans="1:7" ht="31.2" thickBot="1" x14ac:dyDescent="0.35">
      <c r="A582" s="3"/>
      <c r="B582" s="3"/>
      <c r="C582" s="3" t="str">
        <f t="shared" si="29"/>
        <v>https://my.uq.edu.au/programs-courses/program.html?acad_prog=2505</v>
      </c>
      <c r="D582" s="4" t="s">
        <v>55</v>
      </c>
      <c r="E582" t="s">
        <v>1047</v>
      </c>
      <c r="F582" t="str">
        <f t="shared" si="27"/>
        <v>2505</v>
      </c>
      <c r="G582" t="str">
        <f t="shared" si="28"/>
        <v>FREADA2505</v>
      </c>
    </row>
    <row r="583" spans="1:7" ht="31.2" thickBot="1" x14ac:dyDescent="0.35">
      <c r="A583" s="3"/>
      <c r="B583" s="3"/>
      <c r="C583" s="3" t="str">
        <f t="shared" si="29"/>
        <v>https://my.uq.edu.au/programs-courses/program.html?acad_prog=2505</v>
      </c>
      <c r="D583" s="4" t="s">
        <v>56</v>
      </c>
      <c r="E583" t="s">
        <v>1048</v>
      </c>
      <c r="F583" t="str">
        <f t="shared" si="27"/>
        <v>2505</v>
      </c>
      <c r="G583" t="str">
        <f t="shared" si="28"/>
        <v>GENDRA2505</v>
      </c>
    </row>
    <row r="584" spans="1:7" ht="31.2" thickBot="1" x14ac:dyDescent="0.35">
      <c r="A584" s="3"/>
      <c r="B584" s="3"/>
      <c r="C584" s="3" t="str">
        <f t="shared" si="29"/>
        <v>https://my.uq.edu.au/programs-courses/program.html?acad_prog=2505</v>
      </c>
      <c r="D584" s="4" t="s">
        <v>109</v>
      </c>
      <c r="E584" t="s">
        <v>1049</v>
      </c>
      <c r="F584" t="str">
        <f t="shared" si="27"/>
        <v>2505</v>
      </c>
      <c r="G584" t="str">
        <f t="shared" si="28"/>
        <v>GEOGRA2505</v>
      </c>
    </row>
    <row r="585" spans="1:7" ht="31.2" thickBot="1" x14ac:dyDescent="0.35">
      <c r="A585" s="3"/>
      <c r="B585" s="3"/>
      <c r="C585" s="3" t="str">
        <f t="shared" si="29"/>
        <v>https://my.uq.edu.au/programs-courses/program.html?acad_prog=2505</v>
      </c>
      <c r="D585" s="4" t="s">
        <v>109</v>
      </c>
      <c r="E585" t="s">
        <v>1050</v>
      </c>
      <c r="F585" t="str">
        <f t="shared" si="27"/>
        <v>2505</v>
      </c>
      <c r="G585" t="str">
        <f t="shared" si="28"/>
        <v>GEOGRC2505</v>
      </c>
    </row>
    <row r="586" spans="1:7" ht="31.2" thickBot="1" x14ac:dyDescent="0.35">
      <c r="A586" s="3"/>
      <c r="B586" s="3"/>
      <c r="C586" s="3" t="str">
        <f t="shared" si="29"/>
        <v>https://my.uq.edu.au/programs-courses/program.html?acad_prog=2505</v>
      </c>
      <c r="D586" s="4" t="s">
        <v>61</v>
      </c>
      <c r="E586" t="s">
        <v>1051</v>
      </c>
      <c r="F586" t="str">
        <f t="shared" si="27"/>
        <v>2505</v>
      </c>
      <c r="G586" t="str">
        <f t="shared" si="28"/>
        <v>GERMNA2505</v>
      </c>
    </row>
    <row r="587" spans="1:7" ht="31.2" thickBot="1" x14ac:dyDescent="0.35">
      <c r="A587" s="3"/>
      <c r="B587" s="3"/>
      <c r="C587" s="3" t="str">
        <f t="shared" si="29"/>
        <v>https://my.uq.edu.au/programs-courses/program.html?acad_prog=2505</v>
      </c>
      <c r="D587" s="4" t="s">
        <v>61</v>
      </c>
      <c r="E587" t="s">
        <v>1052</v>
      </c>
      <c r="F587" t="str">
        <f t="shared" si="27"/>
        <v>2505</v>
      </c>
      <c r="G587" t="str">
        <f t="shared" si="28"/>
        <v>GERMNC2505</v>
      </c>
    </row>
    <row r="588" spans="1:7" ht="31.2" thickBot="1" x14ac:dyDescent="0.35">
      <c r="A588" s="3"/>
      <c r="B588" s="3"/>
      <c r="C588" s="3" t="str">
        <f t="shared" si="29"/>
        <v>https://my.uq.edu.au/programs-courses/program.html?acad_prog=2505</v>
      </c>
      <c r="D588" s="4" t="s">
        <v>116</v>
      </c>
      <c r="E588" t="s">
        <v>1053</v>
      </c>
      <c r="F588" t="str">
        <f t="shared" si="27"/>
        <v>2505</v>
      </c>
      <c r="G588" t="str">
        <f t="shared" si="28"/>
        <v>HSPOLC2505</v>
      </c>
    </row>
    <row r="589" spans="1:7" ht="31.2" thickBot="1" x14ac:dyDescent="0.35">
      <c r="A589" s="3"/>
      <c r="B589" s="3"/>
      <c r="C589" s="3" t="str">
        <f t="shared" si="29"/>
        <v>https://my.uq.edu.au/programs-courses/program.html?acad_prog=2505</v>
      </c>
      <c r="D589" s="4" t="s">
        <v>13</v>
      </c>
      <c r="E589" t="s">
        <v>1054</v>
      </c>
      <c r="F589" t="str">
        <f t="shared" si="27"/>
        <v>2505</v>
      </c>
      <c r="G589" t="str">
        <f t="shared" si="28"/>
        <v>HISTOD2505</v>
      </c>
    </row>
    <row r="590" spans="1:7" ht="31.2" thickBot="1" x14ac:dyDescent="0.35">
      <c r="A590" s="3"/>
      <c r="B590" s="3"/>
      <c r="C590" s="3" t="str">
        <f t="shared" si="29"/>
        <v>https://my.uq.edu.au/programs-courses/program.html?acad_prog=2505</v>
      </c>
      <c r="D590" s="4" t="s">
        <v>13</v>
      </c>
      <c r="E590" t="s">
        <v>1055</v>
      </c>
      <c r="F590" t="str">
        <f t="shared" si="27"/>
        <v>2505</v>
      </c>
      <c r="G590" t="str">
        <f t="shared" si="28"/>
        <v>HISTOA2505</v>
      </c>
    </row>
    <row r="591" spans="1:7" ht="31.2" thickBot="1" x14ac:dyDescent="0.35">
      <c r="A591" s="3"/>
      <c r="B591" s="3"/>
      <c r="C591" s="3" t="str">
        <f t="shared" si="29"/>
        <v>https://my.uq.edu.au/programs-courses/program.html?acad_prog=2505</v>
      </c>
      <c r="D591" s="4" t="s">
        <v>13</v>
      </c>
      <c r="E591" t="s">
        <v>1056</v>
      </c>
      <c r="F591" t="str">
        <f t="shared" si="27"/>
        <v>2505</v>
      </c>
      <c r="G591" t="str">
        <f t="shared" si="28"/>
        <v>HISTOC2505</v>
      </c>
    </row>
    <row r="592" spans="1:7" ht="31.2" thickBot="1" x14ac:dyDescent="0.35">
      <c r="A592" s="3"/>
      <c r="B592" s="3"/>
      <c r="C592" s="3" t="str">
        <f t="shared" si="29"/>
        <v>https://my.uq.edu.au/programs-courses/program.html?acad_prog=2505</v>
      </c>
      <c r="D592" s="4" t="s">
        <v>65</v>
      </c>
      <c r="E592" t="s">
        <v>1057</v>
      </c>
      <c r="F592" t="str">
        <f t="shared" si="27"/>
        <v>2505</v>
      </c>
      <c r="G592" t="str">
        <f t="shared" si="28"/>
        <v>INDONC2505</v>
      </c>
    </row>
    <row r="593" spans="1:7" ht="31.2" thickBot="1" x14ac:dyDescent="0.35">
      <c r="A593" s="3"/>
      <c r="B593" s="3"/>
      <c r="C593" s="3" t="str">
        <f t="shared" si="29"/>
        <v>https://my.uq.edu.au/programs-courses/program.html?acad_prog=2505</v>
      </c>
      <c r="D593" s="4" t="s">
        <v>65</v>
      </c>
      <c r="E593" t="s">
        <v>1058</v>
      </c>
      <c r="F593" t="str">
        <f t="shared" si="27"/>
        <v>2505</v>
      </c>
      <c r="G593" t="str">
        <f t="shared" si="28"/>
        <v>INDONA2505</v>
      </c>
    </row>
    <row r="594" spans="1:7" ht="31.2" thickBot="1" x14ac:dyDescent="0.35">
      <c r="A594" s="3"/>
      <c r="B594" s="3"/>
      <c r="C594" s="3" t="str">
        <f t="shared" si="29"/>
        <v>https://my.uq.edu.au/programs-courses/program.html?acad_prog=2505</v>
      </c>
      <c r="D594" s="4" t="s">
        <v>66</v>
      </c>
      <c r="E594" t="s">
        <v>1059</v>
      </c>
      <c r="F594" t="str">
        <f t="shared" si="27"/>
        <v>2505</v>
      </c>
      <c r="G594" t="str">
        <f t="shared" si="28"/>
        <v>INTERA2505</v>
      </c>
    </row>
    <row r="595" spans="1:7" ht="31.2" thickBot="1" x14ac:dyDescent="0.35">
      <c r="A595" s="3"/>
      <c r="B595" s="3"/>
      <c r="C595" s="3" t="str">
        <f t="shared" si="29"/>
        <v>https://my.uq.edu.au/programs-courses/program.html?acad_prog=2505</v>
      </c>
      <c r="D595" s="4" t="s">
        <v>66</v>
      </c>
      <c r="E595" t="s">
        <v>1060</v>
      </c>
      <c r="F595" t="str">
        <f t="shared" si="27"/>
        <v>2505</v>
      </c>
      <c r="G595" t="str">
        <f t="shared" si="28"/>
        <v>INTERC2505</v>
      </c>
    </row>
    <row r="596" spans="1:7" ht="31.2" thickBot="1" x14ac:dyDescent="0.35">
      <c r="A596" s="3"/>
      <c r="B596" s="3"/>
      <c r="C596" s="3" t="str">
        <f t="shared" si="29"/>
        <v>https://my.uq.edu.au/programs-courses/program.html?acad_prog=2505</v>
      </c>
      <c r="D596" s="4" t="s">
        <v>66</v>
      </c>
      <c r="E596" t="s">
        <v>1061</v>
      </c>
      <c r="F596" t="str">
        <f t="shared" si="27"/>
        <v>2505</v>
      </c>
      <c r="G596" t="str">
        <f t="shared" si="28"/>
        <v>INTERD2505</v>
      </c>
    </row>
    <row r="597" spans="1:7" ht="31.2" thickBot="1" x14ac:dyDescent="0.35">
      <c r="A597" s="3"/>
      <c r="B597" s="3"/>
      <c r="C597" s="3" t="str">
        <f t="shared" si="29"/>
        <v>https://my.uq.edu.au/programs-courses/program.html?acad_prog=2505</v>
      </c>
      <c r="D597" s="4" t="s">
        <v>67</v>
      </c>
      <c r="E597" t="s">
        <v>1062</v>
      </c>
      <c r="F597" t="str">
        <f t="shared" si="27"/>
        <v>2505</v>
      </c>
      <c r="G597" t="str">
        <f t="shared" si="28"/>
        <v>ITALIA2505</v>
      </c>
    </row>
    <row r="598" spans="1:7" ht="31.2" thickBot="1" x14ac:dyDescent="0.35">
      <c r="A598" s="3"/>
      <c r="B598" s="3"/>
      <c r="C598" s="3" t="str">
        <f t="shared" si="29"/>
        <v>https://my.uq.edu.au/programs-courses/program.html?acad_prog=2505</v>
      </c>
      <c r="D598" s="4" t="s">
        <v>67</v>
      </c>
      <c r="E598" t="s">
        <v>1063</v>
      </c>
      <c r="F598" t="str">
        <f t="shared" si="27"/>
        <v>2505</v>
      </c>
      <c r="G598" t="str">
        <f t="shared" si="28"/>
        <v>ITALIC2505</v>
      </c>
    </row>
    <row r="599" spans="1:7" ht="31.2" thickBot="1" x14ac:dyDescent="0.35">
      <c r="A599" s="3"/>
      <c r="B599" s="3"/>
      <c r="C599" s="3" t="str">
        <f t="shared" si="29"/>
        <v>https://my.uq.edu.au/programs-courses/program.html?acad_prog=2505</v>
      </c>
      <c r="D599" s="4" t="s">
        <v>68</v>
      </c>
      <c r="E599" t="s">
        <v>1064</v>
      </c>
      <c r="F599" t="str">
        <f t="shared" si="27"/>
        <v>2505</v>
      </c>
      <c r="G599" t="str">
        <f t="shared" si="28"/>
        <v>JAPANC2505</v>
      </c>
    </row>
    <row r="600" spans="1:7" ht="31.2" thickBot="1" x14ac:dyDescent="0.35">
      <c r="A600" s="3"/>
      <c r="B600" s="3"/>
      <c r="C600" s="3" t="str">
        <f t="shared" si="29"/>
        <v>https://my.uq.edu.au/programs-courses/program.html?acad_prog=2505</v>
      </c>
      <c r="D600" s="4" t="s">
        <v>68</v>
      </c>
      <c r="E600" t="s">
        <v>1065</v>
      </c>
      <c r="F600" t="str">
        <f t="shared" si="27"/>
        <v>2505</v>
      </c>
      <c r="G600" t="str">
        <f t="shared" si="28"/>
        <v>JAPANA2505</v>
      </c>
    </row>
    <row r="601" spans="1:7" ht="31.2" thickBot="1" x14ac:dyDescent="0.35">
      <c r="A601" s="3"/>
      <c r="B601" s="3"/>
      <c r="C601" s="3" t="str">
        <f t="shared" si="29"/>
        <v>https://my.uq.edu.au/programs-courses/program.html?acad_prog=2505</v>
      </c>
      <c r="D601" s="4" t="s">
        <v>69</v>
      </c>
      <c r="E601" t="s">
        <v>1066</v>
      </c>
      <c r="F601" t="str">
        <f t="shared" si="27"/>
        <v>2505</v>
      </c>
      <c r="G601" t="str">
        <f t="shared" si="28"/>
        <v>JAPADD2505</v>
      </c>
    </row>
    <row r="602" spans="1:7" ht="31.2" thickBot="1" x14ac:dyDescent="0.35">
      <c r="A602" s="3"/>
      <c r="B602" s="3"/>
      <c r="C602" s="3" t="str">
        <f t="shared" si="29"/>
        <v>https://my.uq.edu.au/programs-courses/program.html?acad_prog=2505</v>
      </c>
      <c r="D602" s="4" t="s">
        <v>69</v>
      </c>
      <c r="E602" t="s">
        <v>1067</v>
      </c>
      <c r="F602" t="str">
        <f t="shared" si="27"/>
        <v>2505</v>
      </c>
      <c r="G602" t="str">
        <f t="shared" si="28"/>
        <v>JAPADC2505</v>
      </c>
    </row>
    <row r="603" spans="1:7" ht="31.2" thickBot="1" x14ac:dyDescent="0.35">
      <c r="A603" s="3"/>
      <c r="B603" s="3"/>
      <c r="C603" s="3" t="str">
        <f t="shared" si="29"/>
        <v>https://my.uq.edu.au/programs-courses/program.html?acad_prog=2505</v>
      </c>
      <c r="D603" s="4" t="s">
        <v>69</v>
      </c>
      <c r="E603" t="s">
        <v>1068</v>
      </c>
      <c r="F603" t="str">
        <f t="shared" si="27"/>
        <v>2505</v>
      </c>
      <c r="G603" t="str">
        <f t="shared" si="28"/>
        <v>JAPADA2505</v>
      </c>
    </row>
    <row r="604" spans="1:7" ht="31.2" thickBot="1" x14ac:dyDescent="0.35">
      <c r="A604" s="3"/>
      <c r="B604" s="3"/>
      <c r="C604" s="3" t="str">
        <f t="shared" si="29"/>
        <v>https://my.uq.edu.au/programs-courses/program.html?acad_prog=2505</v>
      </c>
      <c r="D604" s="4" t="s">
        <v>70</v>
      </c>
      <c r="E604" t="s">
        <v>1069</v>
      </c>
      <c r="F604" t="str">
        <f t="shared" si="27"/>
        <v>2505</v>
      </c>
      <c r="G604" t="str">
        <f t="shared" si="28"/>
        <v>JOURMA2505</v>
      </c>
    </row>
    <row r="605" spans="1:7" ht="31.2" thickBot="1" x14ac:dyDescent="0.35">
      <c r="A605" s="3"/>
      <c r="B605" s="3"/>
      <c r="C605" s="3" t="str">
        <f t="shared" si="29"/>
        <v>https://my.uq.edu.au/programs-courses/program.html?acad_prog=2505</v>
      </c>
      <c r="D605" s="4" t="s">
        <v>70</v>
      </c>
      <c r="E605" t="s">
        <v>1070</v>
      </c>
      <c r="F605" t="str">
        <f t="shared" si="27"/>
        <v>2505</v>
      </c>
      <c r="G605" t="str">
        <f t="shared" si="28"/>
        <v>JOURMC2505</v>
      </c>
    </row>
    <row r="606" spans="1:7" ht="31.2" thickBot="1" x14ac:dyDescent="0.35">
      <c r="A606" s="3"/>
      <c r="B606" s="3"/>
      <c r="C606" s="3" t="str">
        <f t="shared" si="29"/>
        <v>https://my.uq.edu.au/programs-courses/program.html?acad_prog=2505</v>
      </c>
      <c r="D606" s="4" t="s">
        <v>71</v>
      </c>
      <c r="E606" t="s">
        <v>1071</v>
      </c>
      <c r="F606" t="str">
        <f t="shared" si="27"/>
        <v>2505</v>
      </c>
      <c r="G606" t="str">
        <f t="shared" si="28"/>
        <v>KOREAC2505</v>
      </c>
    </row>
    <row r="607" spans="1:7" ht="31.2" thickBot="1" x14ac:dyDescent="0.35">
      <c r="A607" s="3"/>
      <c r="B607" s="3"/>
      <c r="C607" s="3" t="str">
        <f t="shared" si="29"/>
        <v>https://my.uq.edu.au/programs-courses/program.html?acad_prog=2505</v>
      </c>
      <c r="D607" s="4" t="s">
        <v>71</v>
      </c>
      <c r="E607" t="s">
        <v>1072</v>
      </c>
      <c r="F607" t="str">
        <f t="shared" si="27"/>
        <v>2505</v>
      </c>
      <c r="G607" t="str">
        <f t="shared" si="28"/>
        <v>KOREAA2505</v>
      </c>
    </row>
    <row r="608" spans="1:7" ht="31.2" thickBot="1" x14ac:dyDescent="0.35">
      <c r="A608" s="3"/>
      <c r="B608" s="3"/>
      <c r="C608" s="3" t="str">
        <f t="shared" si="29"/>
        <v>https://my.uq.edu.au/programs-courses/program.html?acad_prog=2505</v>
      </c>
      <c r="D608" s="4" t="s">
        <v>72</v>
      </c>
      <c r="E608" t="s">
        <v>1073</v>
      </c>
      <c r="F608" t="str">
        <f t="shared" si="27"/>
        <v>2505</v>
      </c>
      <c r="G608" t="str">
        <f t="shared" si="28"/>
        <v>LATINA2505</v>
      </c>
    </row>
    <row r="609" spans="1:7" ht="31.2" thickBot="1" x14ac:dyDescent="0.35">
      <c r="A609" s="3"/>
      <c r="B609" s="3"/>
      <c r="C609" s="3" t="str">
        <f t="shared" si="29"/>
        <v>https://my.uq.edu.au/programs-courses/program.html?acad_prog=2505</v>
      </c>
      <c r="D609" s="4" t="s">
        <v>72</v>
      </c>
      <c r="E609" t="s">
        <v>1074</v>
      </c>
      <c r="F609" t="str">
        <f t="shared" si="27"/>
        <v>2505</v>
      </c>
      <c r="G609" t="str">
        <f t="shared" si="28"/>
        <v>LATINC2505</v>
      </c>
    </row>
    <row r="610" spans="1:7" ht="31.2" thickBot="1" x14ac:dyDescent="0.35">
      <c r="A610" s="3"/>
      <c r="B610" s="3"/>
      <c r="C610" s="3" t="str">
        <f t="shared" si="29"/>
        <v>https://my.uq.edu.au/programs-courses/program.html?acad_prog=2505</v>
      </c>
      <c r="D610" s="4" t="s">
        <v>73</v>
      </c>
      <c r="E610" t="s">
        <v>1075</v>
      </c>
      <c r="F610" t="str">
        <f t="shared" si="27"/>
        <v>2505</v>
      </c>
      <c r="G610" t="str">
        <f t="shared" si="28"/>
        <v>LGLEDA2505</v>
      </c>
    </row>
    <row r="611" spans="1:7" ht="31.2" thickBot="1" x14ac:dyDescent="0.35">
      <c r="A611" s="3"/>
      <c r="B611" s="3"/>
      <c r="C611" s="3" t="str">
        <f t="shared" si="29"/>
        <v>https://my.uq.edu.au/programs-courses/program.html?acad_prog=2505</v>
      </c>
      <c r="D611" s="4" t="s">
        <v>73</v>
      </c>
      <c r="E611" t="s">
        <v>1076</v>
      </c>
      <c r="F611" t="str">
        <f t="shared" si="27"/>
        <v>2505</v>
      </c>
      <c r="G611" t="str">
        <f t="shared" si="28"/>
        <v>LGLEDC2505</v>
      </c>
    </row>
    <row r="612" spans="1:7" ht="31.2" thickBot="1" x14ac:dyDescent="0.35">
      <c r="A612" s="3"/>
      <c r="B612" s="3"/>
      <c r="C612" s="3" t="str">
        <f t="shared" si="29"/>
        <v>https://my.uq.edu.au/programs-courses/program.html?acad_prog=2505</v>
      </c>
      <c r="D612" s="4" t="s">
        <v>74</v>
      </c>
      <c r="E612" t="s">
        <v>1077</v>
      </c>
      <c r="F612" t="str">
        <f t="shared" si="27"/>
        <v>2505</v>
      </c>
      <c r="G612" t="str">
        <f t="shared" si="28"/>
        <v>LINGUC2505</v>
      </c>
    </row>
    <row r="613" spans="1:7" ht="31.2" thickBot="1" x14ac:dyDescent="0.35">
      <c r="A613" s="3"/>
      <c r="B613" s="3"/>
      <c r="C613" s="3" t="str">
        <f t="shared" si="29"/>
        <v>https://my.uq.edu.au/programs-courses/program.html?acad_prog=2505</v>
      </c>
      <c r="D613" s="4" t="s">
        <v>74</v>
      </c>
      <c r="E613" t="s">
        <v>1078</v>
      </c>
      <c r="F613" t="str">
        <f t="shared" si="27"/>
        <v>2505</v>
      </c>
      <c r="G613" t="str">
        <f t="shared" si="28"/>
        <v>LINGUA2505</v>
      </c>
    </row>
    <row r="614" spans="1:7" ht="31.2" thickBot="1" x14ac:dyDescent="0.35">
      <c r="A614" s="3"/>
      <c r="B614" s="3"/>
      <c r="C614" s="3" t="str">
        <f t="shared" si="29"/>
        <v>https://my.uq.edu.au/programs-courses/program.html?acad_prog=2505</v>
      </c>
      <c r="D614" s="4" t="s">
        <v>76</v>
      </c>
      <c r="E614" t="s">
        <v>1079</v>
      </c>
      <c r="F614" t="str">
        <f t="shared" si="27"/>
        <v>2505</v>
      </c>
      <c r="G614" t="str">
        <f t="shared" si="28"/>
        <v>MATHEA2505</v>
      </c>
    </row>
    <row r="615" spans="1:7" ht="31.2" thickBot="1" x14ac:dyDescent="0.35">
      <c r="A615" s="3"/>
      <c r="B615" s="3"/>
      <c r="C615" s="3" t="str">
        <f t="shared" si="29"/>
        <v>https://my.uq.edu.au/programs-courses/program.html?acad_prog=2505</v>
      </c>
      <c r="D615" s="4" t="s">
        <v>76</v>
      </c>
      <c r="E615" t="s">
        <v>1080</v>
      </c>
      <c r="F615" t="str">
        <f t="shared" si="27"/>
        <v>2505</v>
      </c>
      <c r="G615" t="str">
        <f t="shared" si="28"/>
        <v>MATHEC2505</v>
      </c>
    </row>
    <row r="616" spans="1:7" ht="31.2" thickBot="1" x14ac:dyDescent="0.35">
      <c r="A616" s="3"/>
      <c r="B616" s="3"/>
      <c r="C616" s="3" t="str">
        <f t="shared" si="29"/>
        <v>https://my.uq.edu.au/programs-courses/program.html?acad_prog=2505</v>
      </c>
      <c r="D616" s="4" t="s">
        <v>77</v>
      </c>
      <c r="E616" t="s">
        <v>1081</v>
      </c>
      <c r="F616" t="str">
        <f t="shared" si="27"/>
        <v>2505</v>
      </c>
      <c r="G616" t="str">
        <f t="shared" si="28"/>
        <v>MDIGCA2505</v>
      </c>
    </row>
    <row r="617" spans="1:7" ht="31.2" thickBot="1" x14ac:dyDescent="0.35">
      <c r="A617" s="3"/>
      <c r="B617" s="3"/>
      <c r="C617" s="3" t="str">
        <f t="shared" si="29"/>
        <v>https://my.uq.edu.au/programs-courses/program.html?acad_prog=2505</v>
      </c>
      <c r="D617" s="4" t="s">
        <v>77</v>
      </c>
      <c r="E617" t="s">
        <v>1082</v>
      </c>
      <c r="F617" t="str">
        <f t="shared" si="27"/>
        <v>2505</v>
      </c>
      <c r="G617" t="str">
        <f t="shared" si="28"/>
        <v>MDIGCC2505</v>
      </c>
    </row>
    <row r="618" spans="1:7" ht="31.2" thickBot="1" x14ac:dyDescent="0.35">
      <c r="A618" s="3"/>
      <c r="B618" s="3"/>
      <c r="C618" s="3" t="str">
        <f t="shared" si="29"/>
        <v>https://my.uq.edu.au/programs-courses/program.html?acad_prog=2505</v>
      </c>
      <c r="D618" s="4" t="s">
        <v>14</v>
      </c>
      <c r="E618" t="s">
        <v>1083</v>
      </c>
      <c r="F618" t="str">
        <f t="shared" si="27"/>
        <v>2505</v>
      </c>
      <c r="G618" t="str">
        <f t="shared" si="28"/>
        <v>MUSICA2505</v>
      </c>
    </row>
    <row r="619" spans="1:7" ht="31.2" thickBot="1" x14ac:dyDescent="0.35">
      <c r="A619" s="3"/>
      <c r="B619" s="3"/>
      <c r="C619" s="3" t="str">
        <f t="shared" si="29"/>
        <v>https://my.uq.edu.au/programs-courses/program.html?acad_prog=2505</v>
      </c>
      <c r="D619" s="4" t="s">
        <v>14</v>
      </c>
      <c r="E619" t="s">
        <v>1084</v>
      </c>
      <c r="F619" t="str">
        <f t="shared" si="27"/>
        <v>2505</v>
      </c>
      <c r="G619" t="str">
        <f t="shared" si="28"/>
        <v>MUSICC2505</v>
      </c>
    </row>
    <row r="620" spans="1:7" ht="31.2" thickBot="1" x14ac:dyDescent="0.35">
      <c r="A620" s="3"/>
      <c r="B620" s="3"/>
      <c r="C620" s="3" t="str">
        <f t="shared" si="29"/>
        <v>https://my.uq.edu.au/programs-courses/program.html?acad_prog=2505</v>
      </c>
      <c r="D620" s="4" t="s">
        <v>14</v>
      </c>
      <c r="E620" t="s">
        <v>1085</v>
      </c>
      <c r="F620" t="str">
        <f t="shared" si="27"/>
        <v>2505</v>
      </c>
      <c r="G620" t="str">
        <f t="shared" si="28"/>
        <v>MUSICD2505</v>
      </c>
    </row>
    <row r="621" spans="1:7" ht="31.2" thickBot="1" x14ac:dyDescent="0.35">
      <c r="A621" s="3"/>
      <c r="B621" s="3"/>
      <c r="C621" s="3" t="str">
        <f t="shared" si="29"/>
        <v>https://my.uq.edu.au/programs-courses/program.html?acad_prog=2505</v>
      </c>
      <c r="D621" s="4" t="s">
        <v>79</v>
      </c>
      <c r="E621" t="s">
        <v>1086</v>
      </c>
      <c r="F621" t="str">
        <f t="shared" si="27"/>
        <v>2505</v>
      </c>
      <c r="G621" t="str">
        <f t="shared" si="28"/>
        <v>MUPSYA2505</v>
      </c>
    </row>
    <row r="622" spans="1:7" ht="31.2" thickBot="1" x14ac:dyDescent="0.35">
      <c r="A622" s="3"/>
      <c r="B622" s="3"/>
      <c r="C622" s="3" t="str">
        <f t="shared" si="29"/>
        <v>https://my.uq.edu.au/programs-courses/program.html?acad_prog=2505</v>
      </c>
      <c r="D622" s="4" t="s">
        <v>83</v>
      </c>
      <c r="E622" t="s">
        <v>1087</v>
      </c>
      <c r="F622" t="str">
        <f t="shared" si="27"/>
        <v>2505</v>
      </c>
      <c r="G622" t="str">
        <f t="shared" si="28"/>
        <v>PEACEA2505</v>
      </c>
    </row>
    <row r="623" spans="1:7" ht="31.2" thickBot="1" x14ac:dyDescent="0.35">
      <c r="A623" s="3"/>
      <c r="B623" s="3"/>
      <c r="C623" s="3" t="str">
        <f t="shared" si="29"/>
        <v>https://my.uq.edu.au/programs-courses/program.html?acad_prog=2505</v>
      </c>
      <c r="D623" s="4" t="s">
        <v>83</v>
      </c>
      <c r="E623" t="s">
        <v>1088</v>
      </c>
      <c r="F623" t="str">
        <f t="shared" si="27"/>
        <v>2505</v>
      </c>
      <c r="G623" t="str">
        <f t="shared" si="28"/>
        <v>PEACED2505</v>
      </c>
    </row>
    <row r="624" spans="1:7" ht="31.2" thickBot="1" x14ac:dyDescent="0.35">
      <c r="A624" s="3"/>
      <c r="B624" s="3"/>
      <c r="C624" s="3" t="str">
        <f t="shared" si="29"/>
        <v>https://my.uq.edu.au/programs-courses/program.html?acad_prog=2505</v>
      </c>
      <c r="D624" s="4" t="s">
        <v>83</v>
      </c>
      <c r="E624" t="s">
        <v>1089</v>
      </c>
      <c r="F624" t="str">
        <f t="shared" si="27"/>
        <v>2505</v>
      </c>
      <c r="G624" t="str">
        <f t="shared" si="28"/>
        <v>PEACEC2505</v>
      </c>
    </row>
    <row r="625" spans="1:7" ht="31.2" thickBot="1" x14ac:dyDescent="0.35">
      <c r="A625" s="3"/>
      <c r="B625" s="3"/>
      <c r="C625" s="3" t="str">
        <f t="shared" si="29"/>
        <v>https://my.uq.edu.au/programs-courses/program.html?acad_prog=2505</v>
      </c>
      <c r="D625" s="4" t="s">
        <v>15</v>
      </c>
      <c r="E625" t="s">
        <v>1090</v>
      </c>
      <c r="F625" t="str">
        <f t="shared" si="27"/>
        <v>2505</v>
      </c>
      <c r="G625" t="str">
        <f t="shared" si="28"/>
        <v>PHILOA2505</v>
      </c>
    </row>
    <row r="626" spans="1:7" ht="31.2" thickBot="1" x14ac:dyDescent="0.35">
      <c r="A626" s="3"/>
      <c r="B626" s="3"/>
      <c r="C626" s="3" t="str">
        <f t="shared" si="29"/>
        <v>https://my.uq.edu.au/programs-courses/program.html?acad_prog=2505</v>
      </c>
      <c r="D626" s="4" t="s">
        <v>15</v>
      </c>
      <c r="E626" t="s">
        <v>1091</v>
      </c>
      <c r="F626" t="str">
        <f t="shared" si="27"/>
        <v>2505</v>
      </c>
      <c r="G626" t="str">
        <f t="shared" si="28"/>
        <v>PHILOD2505</v>
      </c>
    </row>
    <row r="627" spans="1:7" ht="31.2" thickBot="1" x14ac:dyDescent="0.35">
      <c r="A627" s="3"/>
      <c r="B627" s="3"/>
      <c r="C627" s="3" t="str">
        <f t="shared" si="29"/>
        <v>https://my.uq.edu.au/programs-courses/program.html?acad_prog=2505</v>
      </c>
      <c r="D627" s="4" t="s">
        <v>15</v>
      </c>
      <c r="E627" t="s">
        <v>1092</v>
      </c>
      <c r="F627" t="str">
        <f t="shared" si="27"/>
        <v>2505</v>
      </c>
      <c r="G627" t="str">
        <f t="shared" si="28"/>
        <v>PHILOC2505</v>
      </c>
    </row>
    <row r="628" spans="1:7" ht="31.2" thickBot="1" x14ac:dyDescent="0.35">
      <c r="A628" s="3"/>
      <c r="B628" s="3"/>
      <c r="C628" s="3" t="str">
        <f t="shared" si="29"/>
        <v>https://my.uq.edu.au/programs-courses/program.html?acad_prog=2505</v>
      </c>
      <c r="D628" s="4" t="s">
        <v>88</v>
      </c>
      <c r="E628" t="s">
        <v>1093</v>
      </c>
      <c r="F628" t="str">
        <f t="shared" si="27"/>
        <v>2505</v>
      </c>
      <c r="G628" t="str">
        <f t="shared" si="28"/>
        <v>POLISA2505</v>
      </c>
    </row>
    <row r="629" spans="1:7" ht="31.2" thickBot="1" x14ac:dyDescent="0.35">
      <c r="A629" s="3"/>
      <c r="B629" s="3"/>
      <c r="C629" s="3" t="str">
        <f t="shared" si="29"/>
        <v>https://my.uq.edu.au/programs-courses/program.html?acad_prog=2505</v>
      </c>
      <c r="D629" s="4" t="s">
        <v>88</v>
      </c>
      <c r="E629" t="s">
        <v>1094</v>
      </c>
      <c r="F629" t="str">
        <f t="shared" si="27"/>
        <v>2505</v>
      </c>
      <c r="G629" t="str">
        <f t="shared" si="28"/>
        <v>POLISD2505</v>
      </c>
    </row>
    <row r="630" spans="1:7" ht="31.2" thickBot="1" x14ac:dyDescent="0.35">
      <c r="A630" s="3"/>
      <c r="B630" s="3"/>
      <c r="C630" s="3" t="str">
        <f t="shared" si="29"/>
        <v>https://my.uq.edu.au/programs-courses/program.html?acad_prog=2505</v>
      </c>
      <c r="D630" s="4" t="s">
        <v>88</v>
      </c>
      <c r="E630" t="s">
        <v>1095</v>
      </c>
      <c r="F630" t="str">
        <f t="shared" si="27"/>
        <v>2505</v>
      </c>
      <c r="G630" t="str">
        <f t="shared" si="28"/>
        <v>POLISC2505</v>
      </c>
    </row>
    <row r="631" spans="1:7" ht="31.2" thickBot="1" x14ac:dyDescent="0.35">
      <c r="A631" s="3"/>
      <c r="B631" s="3"/>
      <c r="C631" s="3" t="str">
        <f t="shared" si="29"/>
        <v>https://my.uq.edu.au/programs-courses/program.html?acad_prog=2505</v>
      </c>
      <c r="D631" s="4" t="s">
        <v>89</v>
      </c>
      <c r="E631" t="s">
        <v>1096</v>
      </c>
      <c r="F631" t="str">
        <f t="shared" si="27"/>
        <v>2505</v>
      </c>
      <c r="G631" t="str">
        <f t="shared" si="28"/>
        <v>POPMTA2505</v>
      </c>
    </row>
    <row r="632" spans="1:7" ht="31.2" thickBot="1" x14ac:dyDescent="0.35">
      <c r="A632" s="3"/>
      <c r="B632" s="3"/>
      <c r="C632" s="3" t="str">
        <f t="shared" si="29"/>
        <v>https://my.uq.edu.au/programs-courses/program.html?acad_prog=2505</v>
      </c>
      <c r="D632" s="4" t="s">
        <v>89</v>
      </c>
      <c r="E632" t="s">
        <v>1097</v>
      </c>
      <c r="F632" t="str">
        <f t="shared" si="27"/>
        <v>2505</v>
      </c>
      <c r="G632" t="str">
        <f t="shared" si="28"/>
        <v>POPMTC2505</v>
      </c>
    </row>
    <row r="633" spans="1:7" ht="31.2" thickBot="1" x14ac:dyDescent="0.35">
      <c r="A633" s="3"/>
      <c r="B633" s="3"/>
      <c r="C633" s="3" t="str">
        <f t="shared" si="29"/>
        <v>https://my.uq.edu.au/programs-courses/program.html?acad_prog=2505</v>
      </c>
      <c r="D633" s="4" t="s">
        <v>91</v>
      </c>
      <c r="E633" t="s">
        <v>1098</v>
      </c>
      <c r="F633" t="str">
        <f t="shared" si="27"/>
        <v>2505</v>
      </c>
      <c r="G633" t="str">
        <f t="shared" si="28"/>
        <v>PROWRC2505</v>
      </c>
    </row>
    <row r="634" spans="1:7" ht="31.2" thickBot="1" x14ac:dyDescent="0.35">
      <c r="A634" s="3"/>
      <c r="B634" s="3"/>
      <c r="C634" s="3" t="str">
        <f t="shared" si="29"/>
        <v>https://my.uq.edu.au/programs-courses/program.html?acad_prog=2505</v>
      </c>
      <c r="D634" s="4" t="s">
        <v>91</v>
      </c>
      <c r="E634" t="s">
        <v>1099</v>
      </c>
      <c r="F634" t="str">
        <f t="shared" si="27"/>
        <v>2505</v>
      </c>
      <c r="G634" t="str">
        <f t="shared" si="28"/>
        <v>PROWRA2505</v>
      </c>
    </row>
    <row r="635" spans="1:7" ht="31.2" thickBot="1" x14ac:dyDescent="0.35">
      <c r="A635" s="3"/>
      <c r="B635" s="3"/>
      <c r="C635" s="3" t="str">
        <f t="shared" si="29"/>
        <v>https://my.uq.edu.au/programs-courses/program.html?acad_prog=2505</v>
      </c>
      <c r="D635" s="4" t="s">
        <v>92</v>
      </c>
      <c r="E635" t="s">
        <v>1100</v>
      </c>
      <c r="F635" t="str">
        <f t="shared" si="27"/>
        <v>2505</v>
      </c>
      <c r="G635" t="str">
        <f t="shared" si="28"/>
        <v>PSYCHA2505</v>
      </c>
    </row>
    <row r="636" spans="1:7" ht="31.2" thickBot="1" x14ac:dyDescent="0.35">
      <c r="A636" s="3"/>
      <c r="B636" s="3"/>
      <c r="C636" s="3" t="str">
        <f t="shared" si="29"/>
        <v>https://my.uq.edu.au/programs-courses/program.html?acad_prog=2505</v>
      </c>
      <c r="D636" s="4" t="s">
        <v>92</v>
      </c>
      <c r="E636" t="s">
        <v>1101</v>
      </c>
      <c r="F636" t="str">
        <f t="shared" si="27"/>
        <v>2505</v>
      </c>
      <c r="G636" t="str">
        <f t="shared" si="28"/>
        <v>PSYCHD2505</v>
      </c>
    </row>
    <row r="637" spans="1:7" ht="31.2" thickBot="1" x14ac:dyDescent="0.35">
      <c r="A637" s="3"/>
      <c r="B637" s="3"/>
      <c r="C637" s="3" t="str">
        <f t="shared" si="29"/>
        <v>https://my.uq.edu.au/programs-courses/program.html?acad_prog=2505</v>
      </c>
      <c r="D637" s="4" t="s">
        <v>92</v>
      </c>
      <c r="E637" t="s">
        <v>1102</v>
      </c>
      <c r="F637" t="str">
        <f t="shared" si="27"/>
        <v>2505</v>
      </c>
      <c r="G637" t="str">
        <f t="shared" si="28"/>
        <v>PSYCHC2505</v>
      </c>
    </row>
    <row r="638" spans="1:7" ht="31.2" thickBot="1" x14ac:dyDescent="0.35">
      <c r="A638" s="3"/>
      <c r="B638" s="3"/>
      <c r="C638" s="3" t="str">
        <f t="shared" si="29"/>
        <v>https://my.uq.edu.au/programs-courses/program.html?acad_prog=2505</v>
      </c>
      <c r="D638" s="4" t="s">
        <v>94</v>
      </c>
      <c r="E638" t="s">
        <v>1103</v>
      </c>
      <c r="F638" t="str">
        <f t="shared" si="27"/>
        <v>2505</v>
      </c>
      <c r="G638" t="str">
        <f t="shared" si="28"/>
        <v>RUSSIA2505</v>
      </c>
    </row>
    <row r="639" spans="1:7" ht="31.2" thickBot="1" x14ac:dyDescent="0.35">
      <c r="A639" s="3"/>
      <c r="B639" s="3"/>
      <c r="C639" s="3" t="str">
        <f t="shared" si="29"/>
        <v>https://my.uq.edu.au/programs-courses/program.html?acad_prog=2505</v>
      </c>
      <c r="D639" s="4" t="s">
        <v>96</v>
      </c>
      <c r="E639" t="s">
        <v>1104</v>
      </c>
      <c r="F639" t="str">
        <f t="shared" si="27"/>
        <v>2505</v>
      </c>
      <c r="G639" t="str">
        <f t="shared" si="28"/>
        <v>SPANIA2505</v>
      </c>
    </row>
    <row r="640" spans="1:7" ht="31.2" thickBot="1" x14ac:dyDescent="0.35">
      <c r="A640" s="3"/>
      <c r="B640" s="3"/>
      <c r="C640" s="3" t="str">
        <f t="shared" si="29"/>
        <v>https://my.uq.edu.au/programs-courses/program.html?acad_prog=2505</v>
      </c>
      <c r="D640" s="4" t="s">
        <v>96</v>
      </c>
      <c r="E640" t="s">
        <v>1105</v>
      </c>
      <c r="F640" t="str">
        <f t="shared" si="27"/>
        <v>2505</v>
      </c>
      <c r="G640" t="str">
        <f t="shared" si="28"/>
        <v>SPANIC2505</v>
      </c>
    </row>
    <row r="641" spans="1:7" ht="31.2" thickBot="1" x14ac:dyDescent="0.35">
      <c r="A641" s="3"/>
      <c r="B641" s="3"/>
      <c r="C641" s="3" t="str">
        <f t="shared" si="29"/>
        <v>https://my.uq.edu.au/programs-courses/program.html?acad_prog=2505</v>
      </c>
      <c r="D641" s="4" t="s">
        <v>97</v>
      </c>
      <c r="E641" t="s">
        <v>1106</v>
      </c>
      <c r="F641" t="str">
        <f t="shared" si="27"/>
        <v>2505</v>
      </c>
      <c r="G641" t="str">
        <f t="shared" si="28"/>
        <v>SPORTC2505</v>
      </c>
    </row>
    <row r="642" spans="1:7" ht="31.2" thickBot="1" x14ac:dyDescent="0.35">
      <c r="A642" s="3"/>
      <c r="B642" s="3"/>
      <c r="C642" s="3" t="str">
        <f t="shared" si="29"/>
        <v>https://my.uq.edu.au/programs-courses/program.html?acad_prog=2505</v>
      </c>
      <c r="D642" s="4" t="s">
        <v>97</v>
      </c>
      <c r="E642" t="s">
        <v>1107</v>
      </c>
      <c r="F642" t="str">
        <f t="shared" ref="F642:F705" si="30">RIGHT(C642,4)</f>
        <v>2505</v>
      </c>
      <c r="G642" t="str">
        <f t="shared" ref="G642:G705" si="31">RIGHT(E642,10)</f>
        <v>SPORTA2505</v>
      </c>
    </row>
    <row r="643" spans="1:7" ht="31.2" thickBot="1" x14ac:dyDescent="0.35">
      <c r="A643" s="3"/>
      <c r="B643" s="3"/>
      <c r="C643" s="3" t="str">
        <f t="shared" ref="C643:C706" si="32">IF(ISBLANK(B643),C642,B643)</f>
        <v>https://my.uq.edu.au/programs-courses/program.html?acad_prog=2505</v>
      </c>
      <c r="D643" s="4" t="s">
        <v>16</v>
      </c>
      <c r="E643" t="s">
        <v>1108</v>
      </c>
      <c r="F643" t="str">
        <f t="shared" si="30"/>
        <v>2505</v>
      </c>
      <c r="G643" t="str">
        <f t="shared" si="31"/>
        <v>RELIGA2505</v>
      </c>
    </row>
    <row r="644" spans="1:7" ht="31.2" thickBot="1" x14ac:dyDescent="0.35">
      <c r="A644" s="3"/>
      <c r="B644" s="3"/>
      <c r="C644" s="3" t="str">
        <f t="shared" si="32"/>
        <v>https://my.uq.edu.au/programs-courses/program.html?acad_prog=2505</v>
      </c>
      <c r="D644" s="4" t="s">
        <v>16</v>
      </c>
      <c r="E644" t="s">
        <v>1109</v>
      </c>
      <c r="F644" t="str">
        <f t="shared" si="30"/>
        <v>2505</v>
      </c>
      <c r="G644" t="str">
        <f t="shared" si="31"/>
        <v>RELIGC2505</v>
      </c>
    </row>
    <row r="645" spans="1:7" ht="31.2" thickBot="1" x14ac:dyDescent="0.35">
      <c r="A645" s="3"/>
      <c r="B645" s="3"/>
      <c r="C645" s="3" t="str">
        <f t="shared" si="32"/>
        <v>https://my.uq.edu.au/programs-courses/program.html?acad_prog=2505</v>
      </c>
      <c r="D645" s="4" t="s">
        <v>100</v>
      </c>
      <c r="E645" t="s">
        <v>1110</v>
      </c>
      <c r="F645" t="str">
        <f t="shared" si="30"/>
        <v>2505</v>
      </c>
      <c r="G645" t="str">
        <f t="shared" si="31"/>
        <v>WRITIA2505</v>
      </c>
    </row>
    <row r="646" spans="1:7" ht="31.2" thickBot="1" x14ac:dyDescent="0.35">
      <c r="A646" s="3"/>
      <c r="B646" s="3"/>
      <c r="C646" s="3" t="str">
        <f t="shared" si="32"/>
        <v>https://my.uq.edu.au/programs-courses/program.html?acad_prog=2505</v>
      </c>
      <c r="D646" s="4" t="s">
        <v>100</v>
      </c>
      <c r="E646" t="s">
        <v>1111</v>
      </c>
      <c r="F646" t="str">
        <f t="shared" si="30"/>
        <v>2505</v>
      </c>
      <c r="G646" t="str">
        <f t="shared" si="31"/>
        <v>WRITIC2505</v>
      </c>
    </row>
    <row r="647" spans="1:7" ht="31.2" thickBot="1" x14ac:dyDescent="0.35">
      <c r="A647" s="3"/>
      <c r="B647" s="3"/>
      <c r="C647" s="3" t="str">
        <f t="shared" si="32"/>
        <v>https://my.uq.edu.au/programs-courses/program.html?acad_prog=2505</v>
      </c>
      <c r="D647" s="4" t="s">
        <v>100</v>
      </c>
      <c r="E647" t="s">
        <v>1112</v>
      </c>
      <c r="F647" t="str">
        <f t="shared" si="30"/>
        <v>2505</v>
      </c>
      <c r="G647" t="str">
        <f t="shared" si="31"/>
        <v>WRITID2505</v>
      </c>
    </row>
    <row r="648" spans="1:7" ht="43.8" thickBot="1" x14ac:dyDescent="0.35">
      <c r="A648" s="2" t="s">
        <v>375</v>
      </c>
      <c r="B648" s="2" t="s">
        <v>236</v>
      </c>
      <c r="C648" s="3" t="str">
        <f t="shared" si="32"/>
        <v>https://my.uq.edu.au/programs-courses/program.html?acad_prog=2474</v>
      </c>
      <c r="D648" s="4" t="s">
        <v>18</v>
      </c>
      <c r="E648" t="s">
        <v>1113</v>
      </c>
      <c r="F648" t="str">
        <f t="shared" si="30"/>
        <v>2474</v>
      </c>
      <c r="G648" t="str">
        <f t="shared" si="31"/>
        <v>ABORIA2474</v>
      </c>
    </row>
    <row r="649" spans="1:7" ht="31.2" thickBot="1" x14ac:dyDescent="0.35">
      <c r="A649" s="3"/>
      <c r="B649" s="3"/>
      <c r="C649" s="3" t="str">
        <f t="shared" si="32"/>
        <v>https://my.uq.edu.au/programs-courses/program.html?acad_prog=2474</v>
      </c>
      <c r="D649" s="4" t="s">
        <v>18</v>
      </c>
      <c r="E649" t="s">
        <v>1114</v>
      </c>
      <c r="F649" t="str">
        <f t="shared" si="30"/>
        <v>2474</v>
      </c>
      <c r="G649" t="str">
        <f t="shared" si="31"/>
        <v>ABORIC2474</v>
      </c>
    </row>
    <row r="650" spans="1:7" ht="31.2" thickBot="1" x14ac:dyDescent="0.35">
      <c r="A650" s="3"/>
      <c r="B650" s="3"/>
      <c r="C650" s="3" t="str">
        <f t="shared" si="32"/>
        <v>https://my.uq.edu.au/programs-courses/program.html?acad_prog=2474</v>
      </c>
      <c r="D650" s="4" t="s">
        <v>20</v>
      </c>
      <c r="E650" t="s">
        <v>1115</v>
      </c>
      <c r="F650" t="str">
        <f t="shared" si="30"/>
        <v>2474</v>
      </c>
      <c r="G650" t="str">
        <f t="shared" si="31"/>
        <v>ANCGRA2474</v>
      </c>
    </row>
    <row r="651" spans="1:7" ht="31.2" thickBot="1" x14ac:dyDescent="0.35">
      <c r="A651" s="3"/>
      <c r="B651" s="3"/>
      <c r="C651" s="3" t="str">
        <f t="shared" si="32"/>
        <v>https://my.uq.edu.au/programs-courses/program.html?acad_prog=2474</v>
      </c>
      <c r="D651" s="4" t="s">
        <v>20</v>
      </c>
      <c r="E651" t="s">
        <v>1116</v>
      </c>
      <c r="F651" t="str">
        <f t="shared" si="30"/>
        <v>2474</v>
      </c>
      <c r="G651" t="str">
        <f t="shared" si="31"/>
        <v>ANCGRC2474</v>
      </c>
    </row>
    <row r="652" spans="1:7" ht="31.2" thickBot="1" x14ac:dyDescent="0.35">
      <c r="A652" s="3"/>
      <c r="B652" s="3"/>
      <c r="C652" s="3" t="str">
        <f t="shared" si="32"/>
        <v>https://my.uq.edu.au/programs-courses/program.html?acad_prog=2474</v>
      </c>
      <c r="D652" s="4" t="s">
        <v>9</v>
      </c>
      <c r="E652" t="s">
        <v>1117</v>
      </c>
      <c r="F652" t="str">
        <f t="shared" si="30"/>
        <v>2474</v>
      </c>
      <c r="G652" t="str">
        <f t="shared" si="31"/>
        <v>ANCIEC2474</v>
      </c>
    </row>
    <row r="653" spans="1:7" ht="31.2" thickBot="1" x14ac:dyDescent="0.35">
      <c r="A653" s="3"/>
      <c r="B653" s="3"/>
      <c r="C653" s="3" t="str">
        <f t="shared" si="32"/>
        <v>https://my.uq.edu.au/programs-courses/program.html?acad_prog=2474</v>
      </c>
      <c r="D653" s="4" t="s">
        <v>9</v>
      </c>
      <c r="E653" t="s">
        <v>1118</v>
      </c>
      <c r="F653" t="str">
        <f t="shared" si="30"/>
        <v>2474</v>
      </c>
      <c r="G653" t="str">
        <f t="shared" si="31"/>
        <v>ANCIED2474</v>
      </c>
    </row>
    <row r="654" spans="1:7" ht="31.2" thickBot="1" x14ac:dyDescent="0.35">
      <c r="A654" s="3"/>
      <c r="B654" s="3"/>
      <c r="C654" s="3" t="str">
        <f t="shared" si="32"/>
        <v>https://my.uq.edu.au/programs-courses/program.html?acad_prog=2474</v>
      </c>
      <c r="D654" s="4" t="s">
        <v>9</v>
      </c>
      <c r="E654" t="s">
        <v>1119</v>
      </c>
      <c r="F654" t="str">
        <f t="shared" si="30"/>
        <v>2474</v>
      </c>
      <c r="G654" t="str">
        <f t="shared" si="31"/>
        <v>ANCIEA2474</v>
      </c>
    </row>
    <row r="655" spans="1:7" ht="31.2" thickBot="1" x14ac:dyDescent="0.35">
      <c r="A655" s="3"/>
      <c r="B655" s="3"/>
      <c r="C655" s="3" t="str">
        <f t="shared" si="32"/>
        <v>https://my.uq.edu.au/programs-courses/program.html?acad_prog=2474</v>
      </c>
      <c r="D655" s="4" t="s">
        <v>21</v>
      </c>
      <c r="E655" t="s">
        <v>1120</v>
      </c>
      <c r="F655" t="str">
        <f t="shared" si="30"/>
        <v>2474</v>
      </c>
      <c r="G655" t="str">
        <f t="shared" si="31"/>
        <v>ANCHHA2474</v>
      </c>
    </row>
    <row r="656" spans="1:7" ht="31.2" thickBot="1" x14ac:dyDescent="0.35">
      <c r="A656" s="3"/>
      <c r="B656" s="3"/>
      <c r="C656" s="3" t="str">
        <f t="shared" si="32"/>
        <v>https://my.uq.edu.au/programs-courses/program.html?acad_prog=2474</v>
      </c>
      <c r="D656" s="4" t="s">
        <v>21</v>
      </c>
      <c r="E656" t="s">
        <v>1121</v>
      </c>
      <c r="F656" t="str">
        <f t="shared" si="30"/>
        <v>2474</v>
      </c>
      <c r="G656" t="str">
        <f t="shared" si="31"/>
        <v>ANCHHC2474</v>
      </c>
    </row>
    <row r="657" spans="1:7" ht="31.2" thickBot="1" x14ac:dyDescent="0.35">
      <c r="A657" s="3"/>
      <c r="B657" s="3"/>
      <c r="C657" s="3" t="str">
        <f t="shared" si="32"/>
        <v>https://my.uq.edu.au/programs-courses/program.html?acad_prog=2474</v>
      </c>
      <c r="D657" s="4" t="s">
        <v>22</v>
      </c>
      <c r="E657" t="s">
        <v>1122</v>
      </c>
      <c r="F657" t="str">
        <f t="shared" si="30"/>
        <v>2474</v>
      </c>
      <c r="G657" t="str">
        <f t="shared" si="31"/>
        <v>ANTHRA2474</v>
      </c>
    </row>
    <row r="658" spans="1:7" ht="31.2" thickBot="1" x14ac:dyDescent="0.35">
      <c r="A658" s="3"/>
      <c r="B658" s="3"/>
      <c r="C658" s="3" t="str">
        <f t="shared" si="32"/>
        <v>https://my.uq.edu.au/programs-courses/program.html?acad_prog=2474</v>
      </c>
      <c r="D658" s="4" t="s">
        <v>22</v>
      </c>
      <c r="E658" t="s">
        <v>1123</v>
      </c>
      <c r="F658" t="str">
        <f t="shared" si="30"/>
        <v>2474</v>
      </c>
      <c r="G658" t="str">
        <f t="shared" si="31"/>
        <v>ANTHRC2474</v>
      </c>
    </row>
    <row r="659" spans="1:7" ht="31.2" thickBot="1" x14ac:dyDescent="0.35">
      <c r="A659" s="3"/>
      <c r="B659" s="3"/>
      <c r="C659" s="3" t="str">
        <f t="shared" si="32"/>
        <v>https://my.uq.edu.au/programs-courses/program.html?acad_prog=2474</v>
      </c>
      <c r="D659" s="4" t="s">
        <v>108</v>
      </c>
      <c r="E659" t="s">
        <v>1124</v>
      </c>
      <c r="F659" t="str">
        <f t="shared" si="30"/>
        <v>2474</v>
      </c>
      <c r="G659" t="str">
        <f t="shared" si="31"/>
        <v>ARCHAA2474</v>
      </c>
    </row>
    <row r="660" spans="1:7" ht="31.2" thickBot="1" x14ac:dyDescent="0.35">
      <c r="A660" s="3"/>
      <c r="B660" s="3"/>
      <c r="C660" s="3" t="str">
        <f t="shared" si="32"/>
        <v>https://my.uq.edu.au/programs-courses/program.html?acad_prog=2474</v>
      </c>
      <c r="D660" s="4" t="s">
        <v>108</v>
      </c>
      <c r="E660" t="s">
        <v>1125</v>
      </c>
      <c r="F660" t="str">
        <f t="shared" si="30"/>
        <v>2474</v>
      </c>
      <c r="G660" t="str">
        <f t="shared" si="31"/>
        <v>ARCHAC2474</v>
      </c>
    </row>
    <row r="661" spans="1:7" ht="31.2" thickBot="1" x14ac:dyDescent="0.35">
      <c r="A661" s="3"/>
      <c r="B661" s="3"/>
      <c r="C661" s="3" t="str">
        <f t="shared" si="32"/>
        <v>https://my.uq.edu.au/programs-courses/program.html?acad_prog=2474</v>
      </c>
      <c r="D661" s="4" t="s">
        <v>108</v>
      </c>
      <c r="E661" t="s">
        <v>1126</v>
      </c>
      <c r="F661" t="str">
        <f t="shared" si="30"/>
        <v>2474</v>
      </c>
      <c r="G661" t="str">
        <f t="shared" si="31"/>
        <v>ARCHAD2474</v>
      </c>
    </row>
    <row r="662" spans="1:7" ht="31.2" thickBot="1" x14ac:dyDescent="0.35">
      <c r="A662" s="3"/>
      <c r="B662" s="3"/>
      <c r="C662" s="3" t="str">
        <f t="shared" si="32"/>
        <v>https://my.uq.edu.au/programs-courses/program.html?acad_prog=2474</v>
      </c>
      <c r="D662" s="4" t="s">
        <v>10</v>
      </c>
      <c r="E662" t="s">
        <v>1127</v>
      </c>
      <c r="F662" t="str">
        <f t="shared" si="30"/>
        <v>2474</v>
      </c>
      <c r="G662" t="str">
        <f t="shared" si="31"/>
        <v>ARTHIA2474</v>
      </c>
    </row>
    <row r="663" spans="1:7" ht="31.2" thickBot="1" x14ac:dyDescent="0.35">
      <c r="A663" s="3"/>
      <c r="B663" s="3"/>
      <c r="C663" s="3" t="str">
        <f t="shared" si="32"/>
        <v>https://my.uq.edu.au/programs-courses/program.html?acad_prog=2474</v>
      </c>
      <c r="D663" s="4" t="s">
        <v>10</v>
      </c>
      <c r="E663" t="s">
        <v>1128</v>
      </c>
      <c r="F663" t="str">
        <f t="shared" si="30"/>
        <v>2474</v>
      </c>
      <c r="G663" t="str">
        <f t="shared" si="31"/>
        <v>ARTHIC2474</v>
      </c>
    </row>
    <row r="664" spans="1:7" ht="31.2" thickBot="1" x14ac:dyDescent="0.35">
      <c r="A664" s="3"/>
      <c r="B664" s="3"/>
      <c r="C664" s="3" t="str">
        <f t="shared" si="32"/>
        <v>https://my.uq.edu.au/programs-courses/program.html?acad_prog=2474</v>
      </c>
      <c r="D664" s="4" t="s">
        <v>10</v>
      </c>
      <c r="E664" t="s">
        <v>1129</v>
      </c>
      <c r="F664" t="str">
        <f t="shared" si="30"/>
        <v>2474</v>
      </c>
      <c r="G664" t="str">
        <f t="shared" si="31"/>
        <v>ARTHID2474</v>
      </c>
    </row>
    <row r="665" spans="1:7" ht="31.2" thickBot="1" x14ac:dyDescent="0.35">
      <c r="A665" s="3"/>
      <c r="B665" s="3"/>
      <c r="C665" s="3" t="str">
        <f t="shared" si="32"/>
        <v>https://my.uq.edu.au/programs-courses/program.html?acad_prog=2474</v>
      </c>
      <c r="D665" s="4" t="s">
        <v>26</v>
      </c>
      <c r="E665" t="s">
        <v>1130</v>
      </c>
      <c r="F665" t="str">
        <f t="shared" si="30"/>
        <v>2474</v>
      </c>
      <c r="G665" t="str">
        <f t="shared" si="31"/>
        <v>STUACA2474</v>
      </c>
    </row>
    <row r="666" spans="1:7" ht="31.2" thickBot="1" x14ac:dyDescent="0.35">
      <c r="A666" s="3"/>
      <c r="B666" s="3"/>
      <c r="C666" s="3" t="str">
        <f t="shared" si="32"/>
        <v>https://my.uq.edu.au/programs-courses/program.html?acad_prog=2474</v>
      </c>
      <c r="D666" s="4" t="s">
        <v>34</v>
      </c>
      <c r="E666" t="s">
        <v>1131</v>
      </c>
      <c r="F666" t="str">
        <f t="shared" si="30"/>
        <v>2474</v>
      </c>
      <c r="G666" t="str">
        <f t="shared" si="31"/>
        <v>CHINEC2474</v>
      </c>
    </row>
    <row r="667" spans="1:7" ht="31.2" thickBot="1" x14ac:dyDescent="0.35">
      <c r="A667" s="3"/>
      <c r="B667" s="3"/>
      <c r="C667" s="3" t="str">
        <f t="shared" si="32"/>
        <v>https://my.uq.edu.au/programs-courses/program.html?acad_prog=2474</v>
      </c>
      <c r="D667" s="4" t="s">
        <v>34</v>
      </c>
      <c r="E667" t="s">
        <v>1132</v>
      </c>
      <c r="F667" t="str">
        <f t="shared" si="30"/>
        <v>2474</v>
      </c>
      <c r="G667" t="str">
        <f t="shared" si="31"/>
        <v>CHINEA2474</v>
      </c>
    </row>
    <row r="668" spans="1:7" ht="31.2" thickBot="1" x14ac:dyDescent="0.35">
      <c r="A668" s="3"/>
      <c r="B668" s="3"/>
      <c r="C668" s="3" t="str">
        <f t="shared" si="32"/>
        <v>https://my.uq.edu.au/programs-courses/program.html?acad_prog=2474</v>
      </c>
      <c r="D668" s="4" t="s">
        <v>35</v>
      </c>
      <c r="E668" t="s">
        <v>1133</v>
      </c>
      <c r="F668" t="str">
        <f t="shared" si="30"/>
        <v>2474</v>
      </c>
      <c r="G668" t="str">
        <f t="shared" si="31"/>
        <v>CHITIA2474</v>
      </c>
    </row>
    <row r="669" spans="1:7" ht="31.2" thickBot="1" x14ac:dyDescent="0.35">
      <c r="A669" s="3"/>
      <c r="B669" s="3"/>
      <c r="C669" s="3" t="str">
        <f t="shared" si="32"/>
        <v>https://my.uq.edu.au/programs-courses/program.html?acad_prog=2474</v>
      </c>
      <c r="D669" s="4" t="s">
        <v>35</v>
      </c>
      <c r="E669" t="s">
        <v>1134</v>
      </c>
      <c r="F669" t="str">
        <f t="shared" si="30"/>
        <v>2474</v>
      </c>
      <c r="G669" t="str">
        <f t="shared" si="31"/>
        <v>CHITIC2474</v>
      </c>
    </row>
    <row r="670" spans="1:7" ht="31.2" thickBot="1" x14ac:dyDescent="0.35">
      <c r="A670" s="3"/>
      <c r="B670" s="3"/>
      <c r="C670" s="3" t="str">
        <f t="shared" si="32"/>
        <v>https://my.uq.edu.au/programs-courses/program.html?acad_prog=2474</v>
      </c>
      <c r="D670" s="4" t="s">
        <v>39</v>
      </c>
      <c r="E670" t="s">
        <v>1135</v>
      </c>
      <c r="F670" t="str">
        <f t="shared" si="30"/>
        <v>2474</v>
      </c>
      <c r="G670" t="str">
        <f t="shared" si="31"/>
        <v>CRIMIA2474</v>
      </c>
    </row>
    <row r="671" spans="1:7" ht="31.2" thickBot="1" x14ac:dyDescent="0.35">
      <c r="A671" s="3"/>
      <c r="B671" s="3"/>
      <c r="C671" s="3" t="str">
        <f t="shared" si="32"/>
        <v>https://my.uq.edu.au/programs-courses/program.html?acad_prog=2474</v>
      </c>
      <c r="D671" s="4" t="s">
        <v>39</v>
      </c>
      <c r="E671" t="s">
        <v>1136</v>
      </c>
      <c r="F671" t="str">
        <f t="shared" si="30"/>
        <v>2474</v>
      </c>
      <c r="G671" t="str">
        <f t="shared" si="31"/>
        <v>CRIMIC2474</v>
      </c>
    </row>
    <row r="672" spans="1:7" ht="31.2" thickBot="1" x14ac:dyDescent="0.35">
      <c r="A672" s="3"/>
      <c r="B672" s="3"/>
      <c r="C672" s="3" t="str">
        <f t="shared" si="32"/>
        <v>https://my.uq.edu.au/programs-courses/program.html?acad_prog=2474</v>
      </c>
      <c r="D672" s="4" t="s">
        <v>39</v>
      </c>
      <c r="E672" t="s">
        <v>1137</v>
      </c>
      <c r="F672" t="str">
        <f t="shared" si="30"/>
        <v>2474</v>
      </c>
      <c r="G672" t="str">
        <f t="shared" si="31"/>
        <v>CRIMID2474</v>
      </c>
    </row>
    <row r="673" spans="1:7" ht="31.2" thickBot="1" x14ac:dyDescent="0.35">
      <c r="A673" s="3"/>
      <c r="B673" s="3"/>
      <c r="C673" s="3" t="str">
        <f t="shared" si="32"/>
        <v>https://my.uq.edu.au/programs-courses/program.html?acad_prog=2474</v>
      </c>
      <c r="D673" s="4" t="s">
        <v>11</v>
      </c>
      <c r="E673" t="s">
        <v>1138</v>
      </c>
      <c r="F673" t="str">
        <f t="shared" si="30"/>
        <v>2474</v>
      </c>
      <c r="G673" t="str">
        <f t="shared" si="31"/>
        <v>DRAMAC2474</v>
      </c>
    </row>
    <row r="674" spans="1:7" ht="31.2" thickBot="1" x14ac:dyDescent="0.35">
      <c r="A674" s="3"/>
      <c r="B674" s="3"/>
      <c r="C674" s="3" t="str">
        <f t="shared" si="32"/>
        <v>https://my.uq.edu.au/programs-courses/program.html?acad_prog=2474</v>
      </c>
      <c r="D674" s="4" t="s">
        <v>11</v>
      </c>
      <c r="E674" t="s">
        <v>1139</v>
      </c>
      <c r="F674" t="str">
        <f t="shared" si="30"/>
        <v>2474</v>
      </c>
      <c r="G674" t="str">
        <f t="shared" si="31"/>
        <v>DRAMAA2474</v>
      </c>
    </row>
    <row r="675" spans="1:7" ht="31.2" thickBot="1" x14ac:dyDescent="0.35">
      <c r="A675" s="3"/>
      <c r="B675" s="3"/>
      <c r="C675" s="3" t="str">
        <f t="shared" si="32"/>
        <v>https://my.uq.edu.au/programs-courses/program.html?acad_prog=2474</v>
      </c>
      <c r="D675" s="4" t="s">
        <v>8</v>
      </c>
      <c r="E675" t="s">
        <v>1140</v>
      </c>
      <c r="F675" t="str">
        <f t="shared" si="30"/>
        <v>2474</v>
      </c>
      <c r="G675" t="str">
        <f t="shared" si="31"/>
        <v>ECONOA2474</v>
      </c>
    </row>
    <row r="676" spans="1:7" ht="31.2" thickBot="1" x14ac:dyDescent="0.35">
      <c r="A676" s="3"/>
      <c r="B676" s="3"/>
      <c r="C676" s="3" t="str">
        <f t="shared" si="32"/>
        <v>https://my.uq.edu.au/programs-courses/program.html?acad_prog=2474</v>
      </c>
      <c r="D676" s="4" t="s">
        <v>8</v>
      </c>
      <c r="E676" t="s">
        <v>1141</v>
      </c>
      <c r="F676" t="str">
        <f t="shared" si="30"/>
        <v>2474</v>
      </c>
      <c r="G676" t="str">
        <f t="shared" si="31"/>
        <v>ECONOC2474</v>
      </c>
    </row>
    <row r="677" spans="1:7" ht="31.2" thickBot="1" x14ac:dyDescent="0.35">
      <c r="A677" s="3"/>
      <c r="B677" s="3"/>
      <c r="C677" s="3" t="str">
        <f t="shared" si="32"/>
        <v>https://my.uq.edu.au/programs-courses/program.html?acad_prog=2474</v>
      </c>
      <c r="D677" s="4" t="s">
        <v>46</v>
      </c>
      <c r="E677" t="s">
        <v>1142</v>
      </c>
      <c r="F677" t="str">
        <f t="shared" si="30"/>
        <v>2474</v>
      </c>
      <c r="G677" t="str">
        <f t="shared" si="31"/>
        <v>ENGLIA2474</v>
      </c>
    </row>
    <row r="678" spans="1:7" ht="31.2" thickBot="1" x14ac:dyDescent="0.35">
      <c r="A678" s="3"/>
      <c r="B678" s="3"/>
      <c r="C678" s="3" t="str">
        <f t="shared" si="32"/>
        <v>https://my.uq.edu.au/programs-courses/program.html?acad_prog=2474</v>
      </c>
      <c r="D678" s="4" t="s">
        <v>46</v>
      </c>
      <c r="E678" t="s">
        <v>1143</v>
      </c>
      <c r="F678" t="str">
        <f t="shared" si="30"/>
        <v>2474</v>
      </c>
      <c r="G678" t="str">
        <f t="shared" si="31"/>
        <v>ENGLIC2474</v>
      </c>
    </row>
    <row r="679" spans="1:7" ht="31.2" thickBot="1" x14ac:dyDescent="0.35">
      <c r="A679" s="3"/>
      <c r="B679" s="3"/>
      <c r="C679" s="3" t="str">
        <f t="shared" si="32"/>
        <v>https://my.uq.edu.au/programs-courses/program.html?acad_prog=2474</v>
      </c>
      <c r="D679" s="4" t="s">
        <v>12</v>
      </c>
      <c r="E679" t="s">
        <v>1144</v>
      </c>
      <c r="F679" t="str">
        <f t="shared" si="30"/>
        <v>2474</v>
      </c>
      <c r="G679" t="str">
        <f t="shared" si="31"/>
        <v>ENLITA2474</v>
      </c>
    </row>
    <row r="680" spans="1:7" ht="31.2" thickBot="1" x14ac:dyDescent="0.35">
      <c r="A680" s="3"/>
      <c r="B680" s="3"/>
      <c r="C680" s="3" t="str">
        <f t="shared" si="32"/>
        <v>https://my.uq.edu.au/programs-courses/program.html?acad_prog=2474</v>
      </c>
      <c r="D680" s="4" t="s">
        <v>12</v>
      </c>
      <c r="E680" t="s">
        <v>1145</v>
      </c>
      <c r="F680" t="str">
        <f t="shared" si="30"/>
        <v>2474</v>
      </c>
      <c r="G680" t="str">
        <f t="shared" si="31"/>
        <v>ENLITC2474</v>
      </c>
    </row>
    <row r="681" spans="1:7" ht="31.2" thickBot="1" x14ac:dyDescent="0.35">
      <c r="A681" s="3"/>
      <c r="B681" s="3"/>
      <c r="C681" s="3" t="str">
        <f t="shared" si="32"/>
        <v>https://my.uq.edu.au/programs-courses/program.html?acad_prog=2474</v>
      </c>
      <c r="D681" s="4" t="s">
        <v>12</v>
      </c>
      <c r="E681" t="s">
        <v>1146</v>
      </c>
      <c r="F681" t="str">
        <f t="shared" si="30"/>
        <v>2474</v>
      </c>
      <c r="G681" t="str">
        <f t="shared" si="31"/>
        <v>ENLITD2474</v>
      </c>
    </row>
    <row r="682" spans="1:7" ht="31.2" thickBot="1" x14ac:dyDescent="0.35">
      <c r="A682" s="3"/>
      <c r="B682" s="3"/>
      <c r="C682" s="3" t="str">
        <f t="shared" si="32"/>
        <v>https://my.uq.edu.au/programs-courses/program.html?acad_prog=2474</v>
      </c>
      <c r="D682" s="4" t="s">
        <v>47</v>
      </c>
      <c r="E682" t="s">
        <v>1147</v>
      </c>
      <c r="F682" t="str">
        <f t="shared" si="30"/>
        <v>2474</v>
      </c>
      <c r="G682" t="str">
        <f t="shared" si="31"/>
        <v>ENGILC2474</v>
      </c>
    </row>
    <row r="683" spans="1:7" ht="31.2" thickBot="1" x14ac:dyDescent="0.35">
      <c r="A683" s="3"/>
      <c r="B683" s="3"/>
      <c r="C683" s="3" t="str">
        <f t="shared" si="32"/>
        <v>https://my.uq.edu.au/programs-courses/program.html?acad_prog=2474</v>
      </c>
      <c r="D683" s="4" t="s">
        <v>47</v>
      </c>
      <c r="E683" t="s">
        <v>1148</v>
      </c>
      <c r="F683" t="str">
        <f t="shared" si="30"/>
        <v>2474</v>
      </c>
      <c r="G683" t="str">
        <f t="shared" si="31"/>
        <v>ENGILA2474</v>
      </c>
    </row>
    <row r="684" spans="1:7" ht="31.2" thickBot="1" x14ac:dyDescent="0.35">
      <c r="A684" s="3"/>
      <c r="B684" s="3"/>
      <c r="C684" s="3" t="str">
        <f t="shared" si="32"/>
        <v>https://my.uq.edu.au/programs-courses/program.html?acad_prog=2474</v>
      </c>
      <c r="D684" s="4" t="s">
        <v>51</v>
      </c>
      <c r="E684" t="s">
        <v>1149</v>
      </c>
      <c r="F684" t="str">
        <f t="shared" si="30"/>
        <v>2474</v>
      </c>
      <c r="G684" t="str">
        <f t="shared" si="31"/>
        <v>FILMTA2474</v>
      </c>
    </row>
    <row r="685" spans="1:7" ht="31.2" thickBot="1" x14ac:dyDescent="0.35">
      <c r="A685" s="3"/>
      <c r="B685" s="3"/>
      <c r="C685" s="3" t="str">
        <f t="shared" si="32"/>
        <v>https://my.uq.edu.au/programs-courses/program.html?acad_prog=2474</v>
      </c>
      <c r="D685" s="4" t="s">
        <v>51</v>
      </c>
      <c r="E685" t="s">
        <v>1150</v>
      </c>
      <c r="F685" t="str">
        <f t="shared" si="30"/>
        <v>2474</v>
      </c>
      <c r="G685" t="str">
        <f t="shared" si="31"/>
        <v>FILMTC2474</v>
      </c>
    </row>
    <row r="686" spans="1:7" ht="31.2" thickBot="1" x14ac:dyDescent="0.35">
      <c r="A686" s="3"/>
      <c r="B686" s="3"/>
      <c r="C686" s="3" t="str">
        <f t="shared" si="32"/>
        <v>https://my.uq.edu.au/programs-courses/program.html?acad_prog=2474</v>
      </c>
      <c r="D686" s="4" t="s">
        <v>54</v>
      </c>
      <c r="E686" t="s">
        <v>1151</v>
      </c>
      <c r="F686" t="str">
        <f t="shared" si="30"/>
        <v>2474</v>
      </c>
      <c r="G686" t="str">
        <f t="shared" si="31"/>
        <v>FRENCA2474</v>
      </c>
    </row>
    <row r="687" spans="1:7" ht="31.2" thickBot="1" x14ac:dyDescent="0.35">
      <c r="A687" s="3"/>
      <c r="B687" s="3"/>
      <c r="C687" s="3" t="str">
        <f t="shared" si="32"/>
        <v>https://my.uq.edu.au/programs-courses/program.html?acad_prog=2474</v>
      </c>
      <c r="D687" s="4" t="s">
        <v>54</v>
      </c>
      <c r="E687" t="s">
        <v>1152</v>
      </c>
      <c r="F687" t="str">
        <f t="shared" si="30"/>
        <v>2474</v>
      </c>
      <c r="G687" t="str">
        <f t="shared" si="31"/>
        <v>FRENCC2474</v>
      </c>
    </row>
    <row r="688" spans="1:7" ht="31.2" thickBot="1" x14ac:dyDescent="0.35">
      <c r="A688" s="3"/>
      <c r="B688" s="3"/>
      <c r="C688" s="3" t="str">
        <f t="shared" si="32"/>
        <v>https://my.uq.edu.au/programs-courses/program.html?acad_prog=2474</v>
      </c>
      <c r="D688" s="4" t="s">
        <v>55</v>
      </c>
      <c r="E688" t="s">
        <v>1153</v>
      </c>
      <c r="F688" t="str">
        <f t="shared" si="30"/>
        <v>2474</v>
      </c>
      <c r="G688" t="str">
        <f t="shared" si="31"/>
        <v>FREADC2474</v>
      </c>
    </row>
    <row r="689" spans="1:7" ht="31.2" thickBot="1" x14ac:dyDescent="0.35">
      <c r="A689" s="3"/>
      <c r="B689" s="3"/>
      <c r="C689" s="3" t="str">
        <f t="shared" si="32"/>
        <v>https://my.uq.edu.au/programs-courses/program.html?acad_prog=2474</v>
      </c>
      <c r="D689" s="4" t="s">
        <v>55</v>
      </c>
      <c r="E689" t="s">
        <v>1154</v>
      </c>
      <c r="F689" t="str">
        <f t="shared" si="30"/>
        <v>2474</v>
      </c>
      <c r="G689" t="str">
        <f t="shared" si="31"/>
        <v>FREADA2474</v>
      </c>
    </row>
    <row r="690" spans="1:7" ht="31.2" thickBot="1" x14ac:dyDescent="0.35">
      <c r="A690" s="3"/>
      <c r="B690" s="3"/>
      <c r="C690" s="3" t="str">
        <f t="shared" si="32"/>
        <v>https://my.uq.edu.au/programs-courses/program.html?acad_prog=2474</v>
      </c>
      <c r="D690" s="4" t="s">
        <v>56</v>
      </c>
      <c r="E690" t="s">
        <v>1155</v>
      </c>
      <c r="F690" t="str">
        <f t="shared" si="30"/>
        <v>2474</v>
      </c>
      <c r="G690" t="str">
        <f t="shared" si="31"/>
        <v>GENDRA2474</v>
      </c>
    </row>
    <row r="691" spans="1:7" ht="31.2" thickBot="1" x14ac:dyDescent="0.35">
      <c r="A691" s="3"/>
      <c r="B691" s="3"/>
      <c r="C691" s="3" t="str">
        <f t="shared" si="32"/>
        <v>https://my.uq.edu.au/programs-courses/program.html?acad_prog=2474</v>
      </c>
      <c r="D691" s="4" t="s">
        <v>109</v>
      </c>
      <c r="E691" t="s">
        <v>1156</v>
      </c>
      <c r="F691" t="str">
        <f t="shared" si="30"/>
        <v>2474</v>
      </c>
      <c r="G691" t="str">
        <f t="shared" si="31"/>
        <v>GEOGRA2474</v>
      </c>
    </row>
    <row r="692" spans="1:7" ht="31.2" thickBot="1" x14ac:dyDescent="0.35">
      <c r="A692" s="3"/>
      <c r="B692" s="3"/>
      <c r="C692" s="3" t="str">
        <f t="shared" si="32"/>
        <v>https://my.uq.edu.au/programs-courses/program.html?acad_prog=2474</v>
      </c>
      <c r="D692" s="4" t="s">
        <v>109</v>
      </c>
      <c r="E692" t="s">
        <v>1157</v>
      </c>
      <c r="F692" t="str">
        <f t="shared" si="30"/>
        <v>2474</v>
      </c>
      <c r="G692" t="str">
        <f t="shared" si="31"/>
        <v>GEOGRC2474</v>
      </c>
    </row>
    <row r="693" spans="1:7" ht="31.2" thickBot="1" x14ac:dyDescent="0.35">
      <c r="A693" s="3"/>
      <c r="B693" s="3"/>
      <c r="C693" s="3" t="str">
        <f t="shared" si="32"/>
        <v>https://my.uq.edu.au/programs-courses/program.html?acad_prog=2474</v>
      </c>
      <c r="D693" s="4" t="s">
        <v>61</v>
      </c>
      <c r="E693" t="s">
        <v>1158</v>
      </c>
      <c r="F693" t="str">
        <f t="shared" si="30"/>
        <v>2474</v>
      </c>
      <c r="G693" t="str">
        <f t="shared" si="31"/>
        <v>GERMNC2474</v>
      </c>
    </row>
    <row r="694" spans="1:7" ht="31.2" thickBot="1" x14ac:dyDescent="0.35">
      <c r="A694" s="3"/>
      <c r="B694" s="3"/>
      <c r="C694" s="3" t="str">
        <f t="shared" si="32"/>
        <v>https://my.uq.edu.au/programs-courses/program.html?acad_prog=2474</v>
      </c>
      <c r="D694" s="4" t="s">
        <v>61</v>
      </c>
      <c r="E694" t="s">
        <v>1159</v>
      </c>
      <c r="F694" t="str">
        <f t="shared" si="30"/>
        <v>2474</v>
      </c>
      <c r="G694" t="str">
        <f t="shared" si="31"/>
        <v>GERMNA2474</v>
      </c>
    </row>
    <row r="695" spans="1:7" ht="31.2" thickBot="1" x14ac:dyDescent="0.35">
      <c r="A695" s="3"/>
      <c r="B695" s="3"/>
      <c r="C695" s="3" t="str">
        <f t="shared" si="32"/>
        <v>https://my.uq.edu.au/programs-courses/program.html?acad_prog=2474</v>
      </c>
      <c r="D695" s="4" t="s">
        <v>13</v>
      </c>
      <c r="E695" t="s">
        <v>1160</v>
      </c>
      <c r="F695" t="str">
        <f t="shared" si="30"/>
        <v>2474</v>
      </c>
      <c r="G695" t="str">
        <f t="shared" si="31"/>
        <v>HISTOA2474</v>
      </c>
    </row>
    <row r="696" spans="1:7" ht="31.2" thickBot="1" x14ac:dyDescent="0.35">
      <c r="A696" s="3"/>
      <c r="B696" s="3"/>
      <c r="C696" s="3" t="str">
        <f t="shared" si="32"/>
        <v>https://my.uq.edu.au/programs-courses/program.html?acad_prog=2474</v>
      </c>
      <c r="D696" s="4" t="s">
        <v>13</v>
      </c>
      <c r="E696" t="s">
        <v>1161</v>
      </c>
      <c r="F696" t="str">
        <f t="shared" si="30"/>
        <v>2474</v>
      </c>
      <c r="G696" t="str">
        <f t="shared" si="31"/>
        <v>HISTOD2474</v>
      </c>
    </row>
    <row r="697" spans="1:7" ht="31.2" thickBot="1" x14ac:dyDescent="0.35">
      <c r="A697" s="3"/>
      <c r="B697" s="3"/>
      <c r="C697" s="3" t="str">
        <f t="shared" si="32"/>
        <v>https://my.uq.edu.au/programs-courses/program.html?acad_prog=2474</v>
      </c>
      <c r="D697" s="4" t="s">
        <v>13</v>
      </c>
      <c r="E697" t="s">
        <v>1162</v>
      </c>
      <c r="F697" t="str">
        <f t="shared" si="30"/>
        <v>2474</v>
      </c>
      <c r="G697" t="str">
        <f t="shared" si="31"/>
        <v>HISTOC2474</v>
      </c>
    </row>
    <row r="698" spans="1:7" ht="31.2" thickBot="1" x14ac:dyDescent="0.35">
      <c r="A698" s="3"/>
      <c r="B698" s="3"/>
      <c r="C698" s="3" t="str">
        <f t="shared" si="32"/>
        <v>https://my.uq.edu.au/programs-courses/program.html?acad_prog=2474</v>
      </c>
      <c r="D698" s="4" t="s">
        <v>117</v>
      </c>
      <c r="E698" t="s">
        <v>1163</v>
      </c>
      <c r="F698" t="str">
        <f t="shared" si="30"/>
        <v>2474</v>
      </c>
      <c r="G698" t="str">
        <f t="shared" si="31"/>
        <v>HOTELC2474</v>
      </c>
    </row>
    <row r="699" spans="1:7" ht="31.2" thickBot="1" x14ac:dyDescent="0.35">
      <c r="A699" s="3"/>
      <c r="B699" s="3"/>
      <c r="C699" s="3" t="str">
        <f t="shared" si="32"/>
        <v>https://my.uq.edu.au/programs-courses/program.html?acad_prog=2474</v>
      </c>
      <c r="D699" s="4" t="s">
        <v>65</v>
      </c>
      <c r="E699" t="s">
        <v>1164</v>
      </c>
      <c r="F699" t="str">
        <f t="shared" si="30"/>
        <v>2474</v>
      </c>
      <c r="G699" t="str">
        <f t="shared" si="31"/>
        <v>INDONC2474</v>
      </c>
    </row>
    <row r="700" spans="1:7" ht="31.2" thickBot="1" x14ac:dyDescent="0.35">
      <c r="A700" s="3"/>
      <c r="B700" s="3"/>
      <c r="C700" s="3" t="str">
        <f t="shared" si="32"/>
        <v>https://my.uq.edu.au/programs-courses/program.html?acad_prog=2474</v>
      </c>
      <c r="D700" s="4" t="s">
        <v>65</v>
      </c>
      <c r="E700" t="s">
        <v>1165</v>
      </c>
      <c r="F700" t="str">
        <f t="shared" si="30"/>
        <v>2474</v>
      </c>
      <c r="G700" t="str">
        <f t="shared" si="31"/>
        <v>INDONA2474</v>
      </c>
    </row>
    <row r="701" spans="1:7" ht="31.2" thickBot="1" x14ac:dyDescent="0.35">
      <c r="A701" s="3"/>
      <c r="B701" s="3"/>
      <c r="C701" s="3" t="str">
        <f t="shared" si="32"/>
        <v>https://my.uq.edu.au/programs-courses/program.html?acad_prog=2474</v>
      </c>
      <c r="D701" s="4" t="s">
        <v>66</v>
      </c>
      <c r="E701" t="s">
        <v>1166</v>
      </c>
      <c r="F701" t="str">
        <f t="shared" si="30"/>
        <v>2474</v>
      </c>
      <c r="G701" t="str">
        <f t="shared" si="31"/>
        <v>INTERC2474</v>
      </c>
    </row>
    <row r="702" spans="1:7" ht="31.2" thickBot="1" x14ac:dyDescent="0.35">
      <c r="A702" s="3"/>
      <c r="B702" s="3"/>
      <c r="C702" s="3" t="str">
        <f t="shared" si="32"/>
        <v>https://my.uq.edu.au/programs-courses/program.html?acad_prog=2474</v>
      </c>
      <c r="D702" s="4" t="s">
        <v>66</v>
      </c>
      <c r="E702" t="s">
        <v>1167</v>
      </c>
      <c r="F702" t="str">
        <f t="shared" si="30"/>
        <v>2474</v>
      </c>
      <c r="G702" t="str">
        <f t="shared" si="31"/>
        <v>INTERD2474</v>
      </c>
    </row>
    <row r="703" spans="1:7" ht="31.2" thickBot="1" x14ac:dyDescent="0.35">
      <c r="A703" s="3"/>
      <c r="B703" s="3"/>
      <c r="C703" s="3" t="str">
        <f t="shared" si="32"/>
        <v>https://my.uq.edu.au/programs-courses/program.html?acad_prog=2474</v>
      </c>
      <c r="D703" s="4" t="s">
        <v>66</v>
      </c>
      <c r="E703" t="s">
        <v>1168</v>
      </c>
      <c r="F703" t="str">
        <f t="shared" si="30"/>
        <v>2474</v>
      </c>
      <c r="G703" t="str">
        <f t="shared" si="31"/>
        <v>INTERA2474</v>
      </c>
    </row>
    <row r="704" spans="1:7" ht="31.2" thickBot="1" x14ac:dyDescent="0.35">
      <c r="A704" s="3"/>
      <c r="B704" s="3"/>
      <c r="C704" s="3" t="str">
        <f t="shared" si="32"/>
        <v>https://my.uq.edu.au/programs-courses/program.html?acad_prog=2474</v>
      </c>
      <c r="D704" s="4" t="s">
        <v>67</v>
      </c>
      <c r="E704" t="s">
        <v>1169</v>
      </c>
      <c r="F704" t="str">
        <f t="shared" si="30"/>
        <v>2474</v>
      </c>
      <c r="G704" t="str">
        <f t="shared" si="31"/>
        <v>ITALIA2474</v>
      </c>
    </row>
    <row r="705" spans="1:7" ht="31.2" thickBot="1" x14ac:dyDescent="0.35">
      <c r="A705" s="3"/>
      <c r="B705" s="3"/>
      <c r="C705" s="3" t="str">
        <f t="shared" si="32"/>
        <v>https://my.uq.edu.au/programs-courses/program.html?acad_prog=2474</v>
      </c>
      <c r="D705" s="4" t="s">
        <v>67</v>
      </c>
      <c r="E705" t="s">
        <v>1170</v>
      </c>
      <c r="F705" t="str">
        <f t="shared" si="30"/>
        <v>2474</v>
      </c>
      <c r="G705" t="str">
        <f t="shared" si="31"/>
        <v>ITALIC2474</v>
      </c>
    </row>
    <row r="706" spans="1:7" ht="31.2" thickBot="1" x14ac:dyDescent="0.35">
      <c r="A706" s="3"/>
      <c r="B706" s="3"/>
      <c r="C706" s="3" t="str">
        <f t="shared" si="32"/>
        <v>https://my.uq.edu.au/programs-courses/program.html?acad_prog=2474</v>
      </c>
      <c r="D706" s="4" t="s">
        <v>68</v>
      </c>
      <c r="E706" t="s">
        <v>1171</v>
      </c>
      <c r="F706" t="str">
        <f t="shared" ref="F706:F757" si="33">RIGHT(C706,4)</f>
        <v>2474</v>
      </c>
      <c r="G706" t="str">
        <f t="shared" ref="G706:G757" si="34">RIGHT(E706,10)</f>
        <v>JAPANA2474</v>
      </c>
    </row>
    <row r="707" spans="1:7" ht="31.2" thickBot="1" x14ac:dyDescent="0.35">
      <c r="A707" s="3"/>
      <c r="B707" s="3"/>
      <c r="C707" s="3" t="str">
        <f t="shared" ref="C707:C770" si="35">IF(ISBLANK(B707),C706,B707)</f>
        <v>https://my.uq.edu.au/programs-courses/program.html?acad_prog=2474</v>
      </c>
      <c r="D707" s="4" t="s">
        <v>68</v>
      </c>
      <c r="E707" t="s">
        <v>1172</v>
      </c>
      <c r="F707" t="str">
        <f t="shared" si="33"/>
        <v>2474</v>
      </c>
      <c r="G707" t="str">
        <f t="shared" si="34"/>
        <v>JAPANC2474</v>
      </c>
    </row>
    <row r="708" spans="1:7" ht="31.2" thickBot="1" x14ac:dyDescent="0.35">
      <c r="A708" s="3"/>
      <c r="B708" s="3"/>
      <c r="C708" s="3" t="str">
        <f t="shared" si="35"/>
        <v>https://my.uq.edu.au/programs-courses/program.html?acad_prog=2474</v>
      </c>
      <c r="D708" s="4" t="s">
        <v>69</v>
      </c>
      <c r="E708" t="s">
        <v>1173</v>
      </c>
      <c r="F708" t="str">
        <f t="shared" si="33"/>
        <v>2474</v>
      </c>
      <c r="G708" t="str">
        <f t="shared" si="34"/>
        <v>JAPADA2474</v>
      </c>
    </row>
    <row r="709" spans="1:7" ht="31.2" thickBot="1" x14ac:dyDescent="0.35">
      <c r="A709" s="3"/>
      <c r="B709" s="3"/>
      <c r="C709" s="3" t="str">
        <f t="shared" si="35"/>
        <v>https://my.uq.edu.au/programs-courses/program.html?acad_prog=2474</v>
      </c>
      <c r="D709" s="4" t="s">
        <v>69</v>
      </c>
      <c r="E709" t="s">
        <v>1174</v>
      </c>
      <c r="F709" t="str">
        <f t="shared" si="33"/>
        <v>2474</v>
      </c>
      <c r="G709" t="str">
        <f t="shared" si="34"/>
        <v>JAPADC2474</v>
      </c>
    </row>
    <row r="710" spans="1:7" ht="31.2" thickBot="1" x14ac:dyDescent="0.35">
      <c r="A710" s="3"/>
      <c r="B710" s="3"/>
      <c r="C710" s="3" t="str">
        <f t="shared" si="35"/>
        <v>https://my.uq.edu.au/programs-courses/program.html?acad_prog=2474</v>
      </c>
      <c r="D710" s="4" t="s">
        <v>69</v>
      </c>
      <c r="E710" t="s">
        <v>1175</v>
      </c>
      <c r="F710" t="str">
        <f t="shared" si="33"/>
        <v>2474</v>
      </c>
      <c r="G710" t="str">
        <f t="shared" si="34"/>
        <v>JAPADD2474</v>
      </c>
    </row>
    <row r="711" spans="1:7" ht="31.2" thickBot="1" x14ac:dyDescent="0.35">
      <c r="A711" s="3"/>
      <c r="B711" s="3"/>
      <c r="C711" s="3" t="str">
        <f t="shared" si="35"/>
        <v>https://my.uq.edu.au/programs-courses/program.html?acad_prog=2474</v>
      </c>
      <c r="D711" s="4" t="s">
        <v>70</v>
      </c>
      <c r="E711" t="s">
        <v>1176</v>
      </c>
      <c r="F711" t="str">
        <f t="shared" si="33"/>
        <v>2474</v>
      </c>
      <c r="G711" t="str">
        <f t="shared" si="34"/>
        <v>JOURMC2474</v>
      </c>
    </row>
    <row r="712" spans="1:7" ht="31.2" thickBot="1" x14ac:dyDescent="0.35">
      <c r="A712" s="3"/>
      <c r="B712" s="3"/>
      <c r="C712" s="3" t="str">
        <f t="shared" si="35"/>
        <v>https://my.uq.edu.au/programs-courses/program.html?acad_prog=2474</v>
      </c>
      <c r="D712" s="4" t="s">
        <v>70</v>
      </c>
      <c r="E712" t="s">
        <v>1177</v>
      </c>
      <c r="F712" t="str">
        <f t="shared" si="33"/>
        <v>2474</v>
      </c>
      <c r="G712" t="str">
        <f t="shared" si="34"/>
        <v>JOURMA2474</v>
      </c>
    </row>
    <row r="713" spans="1:7" ht="31.2" thickBot="1" x14ac:dyDescent="0.35">
      <c r="A713" s="3"/>
      <c r="B713" s="3"/>
      <c r="C713" s="3" t="str">
        <f t="shared" si="35"/>
        <v>https://my.uq.edu.au/programs-courses/program.html?acad_prog=2474</v>
      </c>
      <c r="D713" s="4" t="s">
        <v>71</v>
      </c>
      <c r="E713" t="s">
        <v>1178</v>
      </c>
      <c r="F713" t="str">
        <f t="shared" si="33"/>
        <v>2474</v>
      </c>
      <c r="G713" t="str">
        <f t="shared" si="34"/>
        <v>KOREAA2474</v>
      </c>
    </row>
    <row r="714" spans="1:7" ht="31.2" thickBot="1" x14ac:dyDescent="0.35">
      <c r="A714" s="3"/>
      <c r="B714" s="3"/>
      <c r="C714" s="3" t="str">
        <f t="shared" si="35"/>
        <v>https://my.uq.edu.au/programs-courses/program.html?acad_prog=2474</v>
      </c>
      <c r="D714" s="4" t="s">
        <v>71</v>
      </c>
      <c r="E714" t="s">
        <v>1179</v>
      </c>
      <c r="F714" t="str">
        <f t="shared" si="33"/>
        <v>2474</v>
      </c>
      <c r="G714" t="str">
        <f t="shared" si="34"/>
        <v>KOREAC2474</v>
      </c>
    </row>
    <row r="715" spans="1:7" ht="31.2" thickBot="1" x14ac:dyDescent="0.35">
      <c r="A715" s="3"/>
      <c r="B715" s="3"/>
      <c r="C715" s="3" t="str">
        <f t="shared" si="35"/>
        <v>https://my.uq.edu.au/programs-courses/program.html?acad_prog=2474</v>
      </c>
      <c r="D715" s="4" t="s">
        <v>72</v>
      </c>
      <c r="E715" t="s">
        <v>1180</v>
      </c>
      <c r="F715" t="str">
        <f t="shared" si="33"/>
        <v>2474</v>
      </c>
      <c r="G715" t="str">
        <f t="shared" si="34"/>
        <v>LATINC2474</v>
      </c>
    </row>
    <row r="716" spans="1:7" ht="31.2" thickBot="1" x14ac:dyDescent="0.35">
      <c r="A716" s="3"/>
      <c r="B716" s="3"/>
      <c r="C716" s="3" t="str">
        <f t="shared" si="35"/>
        <v>https://my.uq.edu.au/programs-courses/program.html?acad_prog=2474</v>
      </c>
      <c r="D716" s="4" t="s">
        <v>72</v>
      </c>
      <c r="E716" t="s">
        <v>1181</v>
      </c>
      <c r="F716" t="str">
        <f t="shared" si="33"/>
        <v>2474</v>
      </c>
      <c r="G716" t="str">
        <f t="shared" si="34"/>
        <v>LATINA2474</v>
      </c>
    </row>
    <row r="717" spans="1:7" ht="31.2" thickBot="1" x14ac:dyDescent="0.35">
      <c r="A717" s="3"/>
      <c r="B717" s="3"/>
      <c r="C717" s="3" t="str">
        <f t="shared" si="35"/>
        <v>https://my.uq.edu.au/programs-courses/program.html?acad_prog=2474</v>
      </c>
      <c r="D717" s="4" t="s">
        <v>73</v>
      </c>
      <c r="E717" t="s">
        <v>1182</v>
      </c>
      <c r="F717" t="str">
        <f t="shared" si="33"/>
        <v>2474</v>
      </c>
      <c r="G717" t="str">
        <f t="shared" si="34"/>
        <v>LGLEDA2474</v>
      </c>
    </row>
    <row r="718" spans="1:7" ht="31.2" thickBot="1" x14ac:dyDescent="0.35">
      <c r="A718" s="3"/>
      <c r="B718" s="3"/>
      <c r="C718" s="3" t="str">
        <f t="shared" si="35"/>
        <v>https://my.uq.edu.au/programs-courses/program.html?acad_prog=2474</v>
      </c>
      <c r="D718" s="4" t="s">
        <v>73</v>
      </c>
      <c r="E718" t="s">
        <v>1183</v>
      </c>
      <c r="F718" t="str">
        <f t="shared" si="33"/>
        <v>2474</v>
      </c>
      <c r="G718" t="str">
        <f t="shared" si="34"/>
        <v>LGLEDC2474</v>
      </c>
    </row>
    <row r="719" spans="1:7" ht="31.2" thickBot="1" x14ac:dyDescent="0.35">
      <c r="A719" s="3"/>
      <c r="B719" s="3"/>
      <c r="C719" s="3" t="str">
        <f t="shared" si="35"/>
        <v>https://my.uq.edu.au/programs-courses/program.html?acad_prog=2474</v>
      </c>
      <c r="D719" s="4" t="s">
        <v>74</v>
      </c>
      <c r="E719" t="s">
        <v>1184</v>
      </c>
      <c r="F719" t="str">
        <f t="shared" si="33"/>
        <v>2474</v>
      </c>
      <c r="G719" t="str">
        <f t="shared" si="34"/>
        <v>LINGUA2474</v>
      </c>
    </row>
    <row r="720" spans="1:7" ht="31.2" thickBot="1" x14ac:dyDescent="0.35">
      <c r="A720" s="3"/>
      <c r="B720" s="3"/>
      <c r="C720" s="3" t="str">
        <f t="shared" si="35"/>
        <v>https://my.uq.edu.au/programs-courses/program.html?acad_prog=2474</v>
      </c>
      <c r="D720" s="4" t="s">
        <v>74</v>
      </c>
      <c r="E720" t="s">
        <v>1185</v>
      </c>
      <c r="F720" t="str">
        <f t="shared" si="33"/>
        <v>2474</v>
      </c>
      <c r="G720" t="str">
        <f t="shared" si="34"/>
        <v>LINGUC2474</v>
      </c>
    </row>
    <row r="721" spans="1:7" ht="31.2" thickBot="1" x14ac:dyDescent="0.35">
      <c r="A721" s="3"/>
      <c r="B721" s="3"/>
      <c r="C721" s="3" t="str">
        <f t="shared" si="35"/>
        <v>https://my.uq.edu.au/programs-courses/program.html?acad_prog=2474</v>
      </c>
      <c r="D721" s="4" t="s">
        <v>76</v>
      </c>
      <c r="E721" t="s">
        <v>1186</v>
      </c>
      <c r="F721" t="str">
        <f t="shared" si="33"/>
        <v>2474</v>
      </c>
      <c r="G721" t="str">
        <f t="shared" si="34"/>
        <v>MATHEC2474</v>
      </c>
    </row>
    <row r="722" spans="1:7" ht="31.2" thickBot="1" x14ac:dyDescent="0.35">
      <c r="A722" s="3"/>
      <c r="B722" s="3"/>
      <c r="C722" s="3" t="str">
        <f t="shared" si="35"/>
        <v>https://my.uq.edu.au/programs-courses/program.html?acad_prog=2474</v>
      </c>
      <c r="D722" s="4" t="s">
        <v>76</v>
      </c>
      <c r="E722" t="s">
        <v>1187</v>
      </c>
      <c r="F722" t="str">
        <f t="shared" si="33"/>
        <v>2474</v>
      </c>
      <c r="G722" t="str">
        <f t="shared" si="34"/>
        <v>MATHEA2474</v>
      </c>
    </row>
    <row r="723" spans="1:7" ht="31.2" thickBot="1" x14ac:dyDescent="0.35">
      <c r="A723" s="3"/>
      <c r="B723" s="3"/>
      <c r="C723" s="3" t="str">
        <f t="shared" si="35"/>
        <v>https://my.uq.edu.au/programs-courses/program.html?acad_prog=2474</v>
      </c>
      <c r="D723" s="4" t="s">
        <v>77</v>
      </c>
      <c r="E723" t="s">
        <v>1188</v>
      </c>
      <c r="F723" t="str">
        <f t="shared" si="33"/>
        <v>2474</v>
      </c>
      <c r="G723" t="str">
        <f t="shared" si="34"/>
        <v>MDIGCA2474</v>
      </c>
    </row>
    <row r="724" spans="1:7" ht="31.2" thickBot="1" x14ac:dyDescent="0.35">
      <c r="A724" s="3"/>
      <c r="B724" s="3"/>
      <c r="C724" s="3" t="str">
        <f t="shared" si="35"/>
        <v>https://my.uq.edu.au/programs-courses/program.html?acad_prog=2474</v>
      </c>
      <c r="D724" s="4" t="s">
        <v>77</v>
      </c>
      <c r="E724" t="s">
        <v>1189</v>
      </c>
      <c r="F724" t="str">
        <f t="shared" si="33"/>
        <v>2474</v>
      </c>
      <c r="G724" t="str">
        <f t="shared" si="34"/>
        <v>MDIGCC2474</v>
      </c>
    </row>
    <row r="725" spans="1:7" ht="31.2" thickBot="1" x14ac:dyDescent="0.35">
      <c r="A725" s="3"/>
      <c r="B725" s="3"/>
      <c r="C725" s="3" t="str">
        <f t="shared" si="35"/>
        <v>https://my.uq.edu.au/programs-courses/program.html?acad_prog=2474</v>
      </c>
      <c r="D725" s="4" t="s">
        <v>14</v>
      </c>
      <c r="E725" t="s">
        <v>1190</v>
      </c>
      <c r="F725" t="str">
        <f t="shared" si="33"/>
        <v>2474</v>
      </c>
      <c r="G725" t="str">
        <f t="shared" si="34"/>
        <v>MUSICD2474</v>
      </c>
    </row>
    <row r="726" spans="1:7" ht="31.2" thickBot="1" x14ac:dyDescent="0.35">
      <c r="A726" s="3"/>
      <c r="B726" s="3"/>
      <c r="C726" s="3" t="str">
        <f t="shared" si="35"/>
        <v>https://my.uq.edu.au/programs-courses/program.html?acad_prog=2474</v>
      </c>
      <c r="D726" s="4" t="s">
        <v>14</v>
      </c>
      <c r="E726" t="s">
        <v>1191</v>
      </c>
      <c r="F726" t="str">
        <f t="shared" si="33"/>
        <v>2474</v>
      </c>
      <c r="G726" t="str">
        <f t="shared" si="34"/>
        <v>MUSICA2474</v>
      </c>
    </row>
    <row r="727" spans="1:7" ht="31.2" thickBot="1" x14ac:dyDescent="0.35">
      <c r="A727" s="3"/>
      <c r="B727" s="3"/>
      <c r="C727" s="3" t="str">
        <f t="shared" si="35"/>
        <v>https://my.uq.edu.au/programs-courses/program.html?acad_prog=2474</v>
      </c>
      <c r="D727" s="4" t="s">
        <v>14</v>
      </c>
      <c r="E727" t="s">
        <v>1192</v>
      </c>
      <c r="F727" t="str">
        <f t="shared" si="33"/>
        <v>2474</v>
      </c>
      <c r="G727" t="str">
        <f t="shared" si="34"/>
        <v>MUSICC2474</v>
      </c>
    </row>
    <row r="728" spans="1:7" ht="31.2" thickBot="1" x14ac:dyDescent="0.35">
      <c r="A728" s="3"/>
      <c r="B728" s="3"/>
      <c r="C728" s="3" t="str">
        <f t="shared" si="35"/>
        <v>https://my.uq.edu.au/programs-courses/program.html?acad_prog=2474</v>
      </c>
      <c r="D728" s="4" t="s">
        <v>79</v>
      </c>
      <c r="E728" t="s">
        <v>1193</v>
      </c>
      <c r="F728" t="str">
        <f t="shared" si="33"/>
        <v>2474</v>
      </c>
      <c r="G728" t="str">
        <f t="shared" si="34"/>
        <v>MUPSYA2474</v>
      </c>
    </row>
    <row r="729" spans="1:7" ht="31.2" thickBot="1" x14ac:dyDescent="0.35">
      <c r="A729" s="3"/>
      <c r="B729" s="3"/>
      <c r="C729" s="3" t="str">
        <f t="shared" si="35"/>
        <v>https://my.uq.edu.au/programs-courses/program.html?acad_prog=2474</v>
      </c>
      <c r="D729" s="4" t="s">
        <v>83</v>
      </c>
      <c r="E729" t="s">
        <v>1194</v>
      </c>
      <c r="F729" t="str">
        <f t="shared" si="33"/>
        <v>2474</v>
      </c>
      <c r="G729" t="str">
        <f t="shared" si="34"/>
        <v>PEACEC2474</v>
      </c>
    </row>
    <row r="730" spans="1:7" ht="31.2" thickBot="1" x14ac:dyDescent="0.35">
      <c r="A730" s="3"/>
      <c r="B730" s="3"/>
      <c r="C730" s="3" t="str">
        <f t="shared" si="35"/>
        <v>https://my.uq.edu.au/programs-courses/program.html?acad_prog=2474</v>
      </c>
      <c r="D730" s="4" t="s">
        <v>83</v>
      </c>
      <c r="E730" t="s">
        <v>1195</v>
      </c>
      <c r="F730" t="str">
        <f t="shared" si="33"/>
        <v>2474</v>
      </c>
      <c r="G730" t="str">
        <f t="shared" si="34"/>
        <v>PEACED2474</v>
      </c>
    </row>
    <row r="731" spans="1:7" ht="31.2" thickBot="1" x14ac:dyDescent="0.35">
      <c r="A731" s="3"/>
      <c r="B731" s="3"/>
      <c r="C731" s="3" t="str">
        <f t="shared" si="35"/>
        <v>https://my.uq.edu.au/programs-courses/program.html?acad_prog=2474</v>
      </c>
      <c r="D731" s="4" t="s">
        <v>83</v>
      </c>
      <c r="E731" t="s">
        <v>1196</v>
      </c>
      <c r="F731" t="str">
        <f t="shared" si="33"/>
        <v>2474</v>
      </c>
      <c r="G731" t="str">
        <f t="shared" si="34"/>
        <v>PEACEA2474</v>
      </c>
    </row>
    <row r="732" spans="1:7" ht="31.2" thickBot="1" x14ac:dyDescent="0.35">
      <c r="A732" s="3"/>
      <c r="B732" s="3"/>
      <c r="C732" s="3" t="str">
        <f t="shared" si="35"/>
        <v>https://my.uq.edu.au/programs-courses/program.html?acad_prog=2474</v>
      </c>
      <c r="D732" s="4" t="s">
        <v>15</v>
      </c>
      <c r="E732" t="s">
        <v>1197</v>
      </c>
      <c r="F732" t="str">
        <f t="shared" si="33"/>
        <v>2474</v>
      </c>
      <c r="G732" t="str">
        <f t="shared" si="34"/>
        <v>PHILOC2474</v>
      </c>
    </row>
    <row r="733" spans="1:7" ht="31.2" thickBot="1" x14ac:dyDescent="0.35">
      <c r="A733" s="3"/>
      <c r="B733" s="3"/>
      <c r="C733" s="3" t="str">
        <f t="shared" si="35"/>
        <v>https://my.uq.edu.au/programs-courses/program.html?acad_prog=2474</v>
      </c>
      <c r="D733" s="4" t="s">
        <v>15</v>
      </c>
      <c r="E733" t="s">
        <v>1198</v>
      </c>
      <c r="F733" t="str">
        <f t="shared" si="33"/>
        <v>2474</v>
      </c>
      <c r="G733" t="str">
        <f t="shared" si="34"/>
        <v>PHILOD2474</v>
      </c>
    </row>
    <row r="734" spans="1:7" ht="31.2" thickBot="1" x14ac:dyDescent="0.35">
      <c r="A734" s="3"/>
      <c r="B734" s="3"/>
      <c r="C734" s="3" t="str">
        <f t="shared" si="35"/>
        <v>https://my.uq.edu.au/programs-courses/program.html?acad_prog=2474</v>
      </c>
      <c r="D734" s="4" t="s">
        <v>15</v>
      </c>
      <c r="E734" t="s">
        <v>1199</v>
      </c>
      <c r="F734" t="str">
        <f t="shared" si="33"/>
        <v>2474</v>
      </c>
      <c r="G734" t="str">
        <f t="shared" si="34"/>
        <v>PHILOA2474</v>
      </c>
    </row>
    <row r="735" spans="1:7" ht="31.2" thickBot="1" x14ac:dyDescent="0.35">
      <c r="A735" s="3"/>
      <c r="B735" s="3"/>
      <c r="C735" s="3" t="str">
        <f t="shared" si="35"/>
        <v>https://my.uq.edu.au/programs-courses/program.html?acad_prog=2474</v>
      </c>
      <c r="D735" s="4" t="s">
        <v>88</v>
      </c>
      <c r="E735" t="s">
        <v>1200</v>
      </c>
      <c r="F735" t="str">
        <f t="shared" si="33"/>
        <v>2474</v>
      </c>
      <c r="G735" t="str">
        <f t="shared" si="34"/>
        <v>POLISC2474</v>
      </c>
    </row>
    <row r="736" spans="1:7" ht="31.2" thickBot="1" x14ac:dyDescent="0.35">
      <c r="A736" s="3"/>
      <c r="B736" s="3"/>
      <c r="C736" s="3" t="str">
        <f t="shared" si="35"/>
        <v>https://my.uq.edu.au/programs-courses/program.html?acad_prog=2474</v>
      </c>
      <c r="D736" s="4" t="s">
        <v>88</v>
      </c>
      <c r="E736" t="s">
        <v>1201</v>
      </c>
      <c r="F736" t="str">
        <f t="shared" si="33"/>
        <v>2474</v>
      </c>
      <c r="G736" t="str">
        <f t="shared" si="34"/>
        <v>POLISD2474</v>
      </c>
    </row>
    <row r="737" spans="1:7" ht="31.2" thickBot="1" x14ac:dyDescent="0.35">
      <c r="A737" s="3"/>
      <c r="B737" s="3"/>
      <c r="C737" s="3" t="str">
        <f t="shared" si="35"/>
        <v>https://my.uq.edu.au/programs-courses/program.html?acad_prog=2474</v>
      </c>
      <c r="D737" s="4" t="s">
        <v>88</v>
      </c>
      <c r="E737" t="s">
        <v>1202</v>
      </c>
      <c r="F737" t="str">
        <f t="shared" si="33"/>
        <v>2474</v>
      </c>
      <c r="G737" t="str">
        <f t="shared" si="34"/>
        <v>POLISA2474</v>
      </c>
    </row>
    <row r="738" spans="1:7" ht="31.2" thickBot="1" x14ac:dyDescent="0.35">
      <c r="A738" s="3"/>
      <c r="B738" s="3"/>
      <c r="C738" s="3" t="str">
        <f t="shared" si="35"/>
        <v>https://my.uq.edu.au/programs-courses/program.html?acad_prog=2474</v>
      </c>
      <c r="D738" s="4" t="s">
        <v>89</v>
      </c>
      <c r="E738" t="s">
        <v>1203</v>
      </c>
      <c r="F738" t="str">
        <f t="shared" si="33"/>
        <v>2474</v>
      </c>
      <c r="G738" t="str">
        <f t="shared" si="34"/>
        <v>POPMTC2474</v>
      </c>
    </row>
    <row r="739" spans="1:7" ht="31.2" thickBot="1" x14ac:dyDescent="0.35">
      <c r="A739" s="3"/>
      <c r="B739" s="3"/>
      <c r="C739" s="3" t="str">
        <f t="shared" si="35"/>
        <v>https://my.uq.edu.au/programs-courses/program.html?acad_prog=2474</v>
      </c>
      <c r="D739" s="4" t="s">
        <v>89</v>
      </c>
      <c r="E739" t="s">
        <v>1204</v>
      </c>
      <c r="F739" t="str">
        <f t="shared" si="33"/>
        <v>2474</v>
      </c>
      <c r="G739" t="str">
        <f t="shared" si="34"/>
        <v>POPMTA2474</v>
      </c>
    </row>
    <row r="740" spans="1:7" ht="31.2" thickBot="1" x14ac:dyDescent="0.35">
      <c r="A740" s="3"/>
      <c r="B740" s="3"/>
      <c r="C740" s="3" t="str">
        <f t="shared" si="35"/>
        <v>https://my.uq.edu.au/programs-courses/program.html?acad_prog=2474</v>
      </c>
      <c r="D740" s="4" t="s">
        <v>91</v>
      </c>
      <c r="E740" t="s">
        <v>1205</v>
      </c>
      <c r="F740" t="str">
        <f t="shared" si="33"/>
        <v>2474</v>
      </c>
      <c r="G740" t="str">
        <f t="shared" si="34"/>
        <v>PROWRA2474</v>
      </c>
    </row>
    <row r="741" spans="1:7" ht="31.2" thickBot="1" x14ac:dyDescent="0.35">
      <c r="A741" s="3"/>
      <c r="B741" s="3"/>
      <c r="C741" s="3" t="str">
        <f t="shared" si="35"/>
        <v>https://my.uq.edu.au/programs-courses/program.html?acad_prog=2474</v>
      </c>
      <c r="D741" s="4" t="s">
        <v>91</v>
      </c>
      <c r="E741" t="s">
        <v>1206</v>
      </c>
      <c r="F741" t="str">
        <f t="shared" si="33"/>
        <v>2474</v>
      </c>
      <c r="G741" t="str">
        <f t="shared" si="34"/>
        <v>PROWRC2474</v>
      </c>
    </row>
    <row r="742" spans="1:7" ht="31.2" thickBot="1" x14ac:dyDescent="0.35">
      <c r="A742" s="3"/>
      <c r="B742" s="3"/>
      <c r="C742" s="3" t="str">
        <f t="shared" si="35"/>
        <v>https://my.uq.edu.au/programs-courses/program.html?acad_prog=2474</v>
      </c>
      <c r="D742" s="4" t="s">
        <v>92</v>
      </c>
      <c r="E742" t="s">
        <v>1207</v>
      </c>
      <c r="F742" t="str">
        <f t="shared" si="33"/>
        <v>2474</v>
      </c>
      <c r="G742" t="str">
        <f t="shared" si="34"/>
        <v>PSYCHC2474</v>
      </c>
    </row>
    <row r="743" spans="1:7" ht="31.2" thickBot="1" x14ac:dyDescent="0.35">
      <c r="A743" s="3"/>
      <c r="B743" s="3"/>
      <c r="C743" s="3" t="str">
        <f t="shared" si="35"/>
        <v>https://my.uq.edu.au/programs-courses/program.html?acad_prog=2474</v>
      </c>
      <c r="D743" s="4" t="s">
        <v>92</v>
      </c>
      <c r="E743" t="s">
        <v>1208</v>
      </c>
      <c r="F743" t="str">
        <f t="shared" si="33"/>
        <v>2474</v>
      </c>
      <c r="G743" t="str">
        <f t="shared" si="34"/>
        <v>PSYCHD2474</v>
      </c>
    </row>
    <row r="744" spans="1:7" ht="31.2" thickBot="1" x14ac:dyDescent="0.35">
      <c r="A744" s="3"/>
      <c r="B744" s="3"/>
      <c r="C744" s="3" t="str">
        <f t="shared" si="35"/>
        <v>https://my.uq.edu.au/programs-courses/program.html?acad_prog=2474</v>
      </c>
      <c r="D744" s="4" t="s">
        <v>92</v>
      </c>
      <c r="E744" t="s">
        <v>1209</v>
      </c>
      <c r="F744" t="str">
        <f t="shared" si="33"/>
        <v>2474</v>
      </c>
      <c r="G744" t="str">
        <f t="shared" si="34"/>
        <v>PSYCHA2474</v>
      </c>
    </row>
    <row r="745" spans="1:7" ht="31.2" thickBot="1" x14ac:dyDescent="0.35">
      <c r="A745" s="3"/>
      <c r="B745" s="3"/>
      <c r="C745" s="3" t="str">
        <f t="shared" si="35"/>
        <v>https://my.uq.edu.au/programs-courses/program.html?acad_prog=2474</v>
      </c>
      <c r="D745" s="4" t="s">
        <v>94</v>
      </c>
      <c r="E745" t="s">
        <v>1210</v>
      </c>
      <c r="F745" t="str">
        <f t="shared" si="33"/>
        <v>2474</v>
      </c>
      <c r="G745" t="str">
        <f t="shared" si="34"/>
        <v>RUSSIA2474</v>
      </c>
    </row>
    <row r="746" spans="1:7" ht="31.2" thickBot="1" x14ac:dyDescent="0.35">
      <c r="A746" s="3"/>
      <c r="B746" s="3"/>
      <c r="C746" s="3" t="str">
        <f t="shared" si="35"/>
        <v>https://my.uq.edu.au/programs-courses/program.html?acad_prog=2474</v>
      </c>
      <c r="D746" s="4" t="s">
        <v>95</v>
      </c>
      <c r="E746" t="s">
        <v>1211</v>
      </c>
      <c r="F746" t="str">
        <f t="shared" si="33"/>
        <v>2474</v>
      </c>
      <c r="G746" t="str">
        <f t="shared" si="34"/>
        <v>SOCIOC2474</v>
      </c>
    </row>
    <row r="747" spans="1:7" ht="31.2" thickBot="1" x14ac:dyDescent="0.35">
      <c r="A747" s="3"/>
      <c r="B747" s="3"/>
      <c r="C747" s="3" t="str">
        <f t="shared" si="35"/>
        <v>https://my.uq.edu.au/programs-courses/program.html?acad_prog=2474</v>
      </c>
      <c r="D747" s="4" t="s">
        <v>95</v>
      </c>
      <c r="E747" t="s">
        <v>1212</v>
      </c>
      <c r="F747" t="str">
        <f t="shared" si="33"/>
        <v>2474</v>
      </c>
      <c r="G747" t="str">
        <f t="shared" si="34"/>
        <v>SOCIOA2474</v>
      </c>
    </row>
    <row r="748" spans="1:7" ht="31.2" thickBot="1" x14ac:dyDescent="0.35">
      <c r="A748" s="3"/>
      <c r="B748" s="3"/>
      <c r="C748" s="3" t="str">
        <f t="shared" si="35"/>
        <v>https://my.uq.edu.au/programs-courses/program.html?acad_prog=2474</v>
      </c>
      <c r="D748" s="4" t="s">
        <v>96</v>
      </c>
      <c r="E748" t="s">
        <v>1213</v>
      </c>
      <c r="F748" t="str">
        <f t="shared" si="33"/>
        <v>2474</v>
      </c>
      <c r="G748" t="str">
        <f t="shared" si="34"/>
        <v>SPANIA2474</v>
      </c>
    </row>
    <row r="749" spans="1:7" ht="31.2" thickBot="1" x14ac:dyDescent="0.35">
      <c r="A749" s="3"/>
      <c r="B749" s="3"/>
      <c r="C749" s="3" t="str">
        <f t="shared" si="35"/>
        <v>https://my.uq.edu.au/programs-courses/program.html?acad_prog=2474</v>
      </c>
      <c r="D749" s="4" t="s">
        <v>96</v>
      </c>
      <c r="E749" t="s">
        <v>1214</v>
      </c>
      <c r="F749" t="str">
        <f t="shared" si="33"/>
        <v>2474</v>
      </c>
      <c r="G749" t="str">
        <f t="shared" si="34"/>
        <v>SPANIC2474</v>
      </c>
    </row>
    <row r="750" spans="1:7" ht="31.2" thickBot="1" x14ac:dyDescent="0.35">
      <c r="A750" s="3"/>
      <c r="B750" s="3"/>
      <c r="C750" s="3" t="str">
        <f t="shared" si="35"/>
        <v>https://my.uq.edu.au/programs-courses/program.html?acad_prog=2474</v>
      </c>
      <c r="D750" s="4" t="s">
        <v>97</v>
      </c>
      <c r="E750" t="s">
        <v>1215</v>
      </c>
      <c r="F750" t="str">
        <f t="shared" si="33"/>
        <v>2474</v>
      </c>
      <c r="G750" t="str">
        <f t="shared" si="34"/>
        <v>SPORTA2474</v>
      </c>
    </row>
    <row r="751" spans="1:7" ht="31.2" thickBot="1" x14ac:dyDescent="0.35">
      <c r="A751" s="3"/>
      <c r="B751" s="3"/>
      <c r="C751" s="3" t="str">
        <f t="shared" si="35"/>
        <v>https://my.uq.edu.au/programs-courses/program.html?acad_prog=2474</v>
      </c>
      <c r="D751" s="4" t="s">
        <v>97</v>
      </c>
      <c r="E751" t="s">
        <v>1216</v>
      </c>
      <c r="F751" t="str">
        <f t="shared" si="33"/>
        <v>2474</v>
      </c>
      <c r="G751" t="str">
        <f t="shared" si="34"/>
        <v>SPORTC2474</v>
      </c>
    </row>
    <row r="752" spans="1:7" ht="31.2" thickBot="1" x14ac:dyDescent="0.35">
      <c r="A752" s="3"/>
      <c r="B752" s="3"/>
      <c r="C752" s="3" t="str">
        <f t="shared" si="35"/>
        <v>https://my.uq.edu.au/programs-courses/program.html?acad_prog=2474</v>
      </c>
      <c r="D752" s="4" t="s">
        <v>16</v>
      </c>
      <c r="E752" t="s">
        <v>1217</v>
      </c>
      <c r="F752" t="str">
        <f t="shared" si="33"/>
        <v>2474</v>
      </c>
      <c r="G752" t="str">
        <f t="shared" si="34"/>
        <v>RELIGC2474</v>
      </c>
    </row>
    <row r="753" spans="1:7" ht="31.2" thickBot="1" x14ac:dyDescent="0.35">
      <c r="A753" s="3"/>
      <c r="B753" s="3"/>
      <c r="C753" s="3" t="str">
        <f t="shared" si="35"/>
        <v>https://my.uq.edu.au/programs-courses/program.html?acad_prog=2474</v>
      </c>
      <c r="D753" s="4" t="s">
        <v>16</v>
      </c>
      <c r="E753" t="s">
        <v>1218</v>
      </c>
      <c r="F753" t="str">
        <f t="shared" si="33"/>
        <v>2474</v>
      </c>
      <c r="G753" t="str">
        <f t="shared" si="34"/>
        <v>RELIGA2474</v>
      </c>
    </row>
    <row r="754" spans="1:7" ht="31.2" thickBot="1" x14ac:dyDescent="0.35">
      <c r="A754" s="3"/>
      <c r="B754" s="3"/>
      <c r="C754" s="3" t="str">
        <f t="shared" si="35"/>
        <v>https://my.uq.edu.au/programs-courses/program.html?acad_prog=2474</v>
      </c>
      <c r="D754" s="4" t="s">
        <v>118</v>
      </c>
      <c r="E754" t="s">
        <v>1219</v>
      </c>
      <c r="F754" t="str">
        <f t="shared" si="33"/>
        <v>2474</v>
      </c>
      <c r="G754" t="str">
        <f t="shared" si="34"/>
        <v>TOUREC2474</v>
      </c>
    </row>
    <row r="755" spans="1:7" ht="31.2" thickBot="1" x14ac:dyDescent="0.35">
      <c r="A755" s="3"/>
      <c r="B755" s="3"/>
      <c r="C755" s="3" t="str">
        <f t="shared" si="35"/>
        <v>https://my.uq.edu.au/programs-courses/program.html?acad_prog=2474</v>
      </c>
      <c r="D755" s="4" t="s">
        <v>100</v>
      </c>
      <c r="E755" t="s">
        <v>1220</v>
      </c>
      <c r="F755" t="str">
        <f t="shared" si="33"/>
        <v>2474</v>
      </c>
      <c r="G755" t="str">
        <f t="shared" si="34"/>
        <v>WRITIA2474</v>
      </c>
    </row>
    <row r="756" spans="1:7" ht="31.2" thickBot="1" x14ac:dyDescent="0.35">
      <c r="A756" s="3"/>
      <c r="B756" s="3"/>
      <c r="C756" s="3" t="str">
        <f t="shared" si="35"/>
        <v>https://my.uq.edu.au/programs-courses/program.html?acad_prog=2474</v>
      </c>
      <c r="D756" s="4" t="s">
        <v>100</v>
      </c>
      <c r="E756" t="s">
        <v>1221</v>
      </c>
      <c r="F756" t="str">
        <f t="shared" si="33"/>
        <v>2474</v>
      </c>
      <c r="G756" t="str">
        <f t="shared" si="34"/>
        <v>WRITIC2474</v>
      </c>
    </row>
    <row r="757" spans="1:7" ht="31.2" thickBot="1" x14ac:dyDescent="0.35">
      <c r="A757" s="3"/>
      <c r="B757" s="3"/>
      <c r="C757" s="3" t="str">
        <f t="shared" si="35"/>
        <v>https://my.uq.edu.au/programs-courses/program.html?acad_prog=2474</v>
      </c>
      <c r="D757" s="4" t="s">
        <v>100</v>
      </c>
      <c r="E757" t="s">
        <v>1222</v>
      </c>
      <c r="F757" t="str">
        <f t="shared" si="33"/>
        <v>2474</v>
      </c>
      <c r="G757" t="str">
        <f t="shared" si="34"/>
        <v>WRITID2474</v>
      </c>
    </row>
    <row r="758" spans="1:7" ht="31.2" thickBot="1" x14ac:dyDescent="0.35">
      <c r="A758" s="1" t="s">
        <v>376</v>
      </c>
      <c r="B758" s="1"/>
      <c r="C758" s="3" t="str">
        <f t="shared" si="35"/>
        <v>https://my.uq.edu.au/programs-courses/program.html?acad_prog=2474</v>
      </c>
      <c r="D758" s="1"/>
      <c r="F758" t="str">
        <f t="shared" ref="F758:F821" si="36">RIGHT(C758,4)</f>
        <v>2474</v>
      </c>
      <c r="G758" t="str">
        <f t="shared" ref="G758:G821" si="37">RIGHT(E758,10)</f>
        <v/>
      </c>
    </row>
    <row r="759" spans="1:7" ht="43.8" thickBot="1" x14ac:dyDescent="0.35">
      <c r="A759" s="2" t="s">
        <v>29</v>
      </c>
      <c r="B759" s="2" t="s">
        <v>237</v>
      </c>
      <c r="C759" s="3" t="str">
        <f t="shared" si="35"/>
        <v>https://my.uq.edu.au/programs-courses/program.html?acad_prog=2415</v>
      </c>
      <c r="D759" s="4" t="s">
        <v>29</v>
      </c>
      <c r="E759" t="s">
        <v>237</v>
      </c>
      <c r="F759" t="str">
        <f t="shared" si="36"/>
        <v>2415</v>
      </c>
      <c r="G759" t="str">
        <f t="shared" si="37"/>
        <v>_prog=2415</v>
      </c>
    </row>
    <row r="760" spans="1:7" ht="43.8" thickBot="1" x14ac:dyDescent="0.35">
      <c r="A760" s="2" t="s">
        <v>119</v>
      </c>
      <c r="B760" s="2" t="s">
        <v>238</v>
      </c>
      <c r="C760" s="3" t="str">
        <f t="shared" si="35"/>
        <v>https://my.uq.edu.au/programs-courses/program.html?acad_prog=2423</v>
      </c>
      <c r="D760" s="4" t="s">
        <v>119</v>
      </c>
      <c r="E760" t="s">
        <v>238</v>
      </c>
      <c r="F760" t="str">
        <f t="shared" si="36"/>
        <v>2423</v>
      </c>
      <c r="G760" t="str">
        <f t="shared" si="37"/>
        <v>_prog=2423</v>
      </c>
    </row>
    <row r="761" spans="1:7" ht="43.8" thickBot="1" x14ac:dyDescent="0.35">
      <c r="A761" s="2" t="s">
        <v>377</v>
      </c>
      <c r="B761" s="2" t="s">
        <v>239</v>
      </c>
      <c r="C761" s="3" t="str">
        <f t="shared" si="35"/>
        <v>https://my.uq.edu.au/programs-courses/program.html?acad_prog=2456</v>
      </c>
      <c r="D761" s="4" t="s">
        <v>120</v>
      </c>
      <c r="E761" t="s">
        <v>1223</v>
      </c>
      <c r="F761" t="str">
        <f t="shared" si="36"/>
        <v>2456</v>
      </c>
      <c r="G761" t="str">
        <f t="shared" si="37"/>
        <v>AGBIOD2456</v>
      </c>
    </row>
    <row r="762" spans="1:7" ht="31.2" thickBot="1" x14ac:dyDescent="0.35">
      <c r="A762" s="3"/>
      <c r="B762" s="3"/>
      <c r="C762" s="3" t="str">
        <f t="shared" si="35"/>
        <v>https://my.uq.edu.au/programs-courses/program.html?acad_prog=2456</v>
      </c>
      <c r="D762" s="4" t="s">
        <v>28</v>
      </c>
      <c r="E762" t="s">
        <v>1224</v>
      </c>
      <c r="F762" t="str">
        <f t="shared" si="36"/>
        <v>2456</v>
      </c>
      <c r="G762" t="str">
        <f t="shared" si="37"/>
        <v>BIOINA2456</v>
      </c>
    </row>
    <row r="763" spans="1:7" ht="31.2" thickBot="1" x14ac:dyDescent="0.35">
      <c r="A763" s="3"/>
      <c r="B763" s="3"/>
      <c r="C763" s="3" t="str">
        <f t="shared" si="35"/>
        <v>https://my.uq.edu.au/programs-courses/program.html?acad_prog=2456</v>
      </c>
      <c r="D763" s="4" t="s">
        <v>121</v>
      </c>
      <c r="E763" t="s">
        <v>1225</v>
      </c>
      <c r="F763" t="str">
        <f t="shared" si="36"/>
        <v>2456</v>
      </c>
      <c r="G763" t="str">
        <f t="shared" si="37"/>
        <v>CHENAD2456</v>
      </c>
    </row>
    <row r="764" spans="1:7" ht="31.2" thickBot="1" x14ac:dyDescent="0.35">
      <c r="A764" s="3"/>
      <c r="B764" s="3"/>
      <c r="C764" s="3" t="str">
        <f t="shared" si="35"/>
        <v>https://my.uq.edu.au/programs-courses/program.html?acad_prog=2456</v>
      </c>
      <c r="D764" s="4" t="s">
        <v>5</v>
      </c>
      <c r="E764" t="s">
        <v>1226</v>
      </c>
      <c r="F764" t="str">
        <f t="shared" si="36"/>
        <v>2456</v>
      </c>
      <c r="G764" t="str">
        <f t="shared" si="37"/>
        <v>INNOVA2456</v>
      </c>
    </row>
    <row r="765" spans="1:7" ht="31.2" thickBot="1" x14ac:dyDescent="0.35">
      <c r="A765" s="3"/>
      <c r="B765" s="3"/>
      <c r="C765" s="3" t="str">
        <f t="shared" si="35"/>
        <v>https://my.uq.edu.au/programs-courses/program.html?acad_prog=2456</v>
      </c>
      <c r="D765" s="4" t="s">
        <v>122</v>
      </c>
      <c r="E765" t="s">
        <v>1227</v>
      </c>
      <c r="F765" t="str">
        <f t="shared" si="36"/>
        <v>2456</v>
      </c>
      <c r="G765" t="str">
        <f t="shared" si="37"/>
        <v>MEDBID2456</v>
      </c>
    </row>
    <row r="766" spans="1:7" ht="31.2" thickBot="1" x14ac:dyDescent="0.35">
      <c r="A766" s="3"/>
      <c r="B766" s="3"/>
      <c r="C766" s="3" t="str">
        <f t="shared" si="35"/>
        <v>https://my.uq.edu.au/programs-courses/program.html?acad_prog=2456</v>
      </c>
      <c r="D766" s="4" t="s">
        <v>123</v>
      </c>
      <c r="E766" t="s">
        <v>1228</v>
      </c>
      <c r="F766" t="str">
        <f t="shared" si="36"/>
        <v>2456</v>
      </c>
      <c r="G766" t="str">
        <f t="shared" si="37"/>
        <v>MOLMID2456</v>
      </c>
    </row>
    <row r="767" spans="1:7" ht="31.2" thickBot="1" x14ac:dyDescent="0.35">
      <c r="A767" s="3"/>
      <c r="B767" s="3"/>
      <c r="C767" s="3" t="str">
        <f t="shared" si="35"/>
        <v>https://my.uq.edu.au/programs-courses/program.html?acad_prog=2456</v>
      </c>
      <c r="D767" s="4" t="s">
        <v>124</v>
      </c>
      <c r="E767" t="s">
        <v>1229</v>
      </c>
      <c r="F767" t="str">
        <f t="shared" si="36"/>
        <v>2456</v>
      </c>
      <c r="G767" t="str">
        <f t="shared" si="37"/>
        <v>SYBIBD2456</v>
      </c>
    </row>
    <row r="768" spans="1:7" ht="43.8" thickBot="1" x14ac:dyDescent="0.35">
      <c r="A768" s="2" t="s">
        <v>378</v>
      </c>
      <c r="B768" s="2" t="s">
        <v>240</v>
      </c>
      <c r="C768" s="3" t="str">
        <f t="shared" si="35"/>
        <v>https://my.uq.edu.au/programs-courses/program.html?acad_prog=2457</v>
      </c>
      <c r="D768" s="4" t="s">
        <v>120</v>
      </c>
      <c r="E768" t="s">
        <v>1230</v>
      </c>
      <c r="F768" t="str">
        <f t="shared" si="36"/>
        <v>2457</v>
      </c>
      <c r="G768" t="str">
        <f t="shared" si="37"/>
        <v>AGBIOX2457</v>
      </c>
    </row>
    <row r="769" spans="1:7" ht="31.2" thickBot="1" x14ac:dyDescent="0.35">
      <c r="A769" s="3"/>
      <c r="B769" s="3"/>
      <c r="C769" s="3" t="str">
        <f t="shared" si="35"/>
        <v>https://my.uq.edu.au/programs-courses/program.html?acad_prog=2457</v>
      </c>
      <c r="D769" s="4" t="s">
        <v>121</v>
      </c>
      <c r="E769" t="s">
        <v>1231</v>
      </c>
      <c r="F769" t="str">
        <f t="shared" si="36"/>
        <v>2457</v>
      </c>
      <c r="G769" t="str">
        <f t="shared" si="37"/>
        <v>CHENAX2457</v>
      </c>
    </row>
    <row r="770" spans="1:7" ht="31.2" thickBot="1" x14ac:dyDescent="0.35">
      <c r="A770" s="3"/>
      <c r="B770" s="3"/>
      <c r="C770" s="3" t="str">
        <f t="shared" si="35"/>
        <v>https://my.uq.edu.au/programs-courses/program.html?acad_prog=2457</v>
      </c>
      <c r="D770" s="4" t="s">
        <v>122</v>
      </c>
      <c r="E770" t="s">
        <v>1232</v>
      </c>
      <c r="F770" t="str">
        <f t="shared" si="36"/>
        <v>2457</v>
      </c>
      <c r="G770" t="str">
        <f t="shared" si="37"/>
        <v>MEDBIX2457</v>
      </c>
    </row>
    <row r="771" spans="1:7" ht="31.2" thickBot="1" x14ac:dyDescent="0.35">
      <c r="A771" s="3"/>
      <c r="B771" s="3"/>
      <c r="C771" s="3" t="str">
        <f t="shared" ref="C771:C834" si="38">IF(ISBLANK(B771),C770,B771)</f>
        <v>https://my.uq.edu.au/programs-courses/program.html?acad_prog=2457</v>
      </c>
      <c r="D771" s="4" t="s">
        <v>123</v>
      </c>
      <c r="E771" t="s">
        <v>1233</v>
      </c>
      <c r="F771" t="str">
        <f t="shared" si="36"/>
        <v>2457</v>
      </c>
      <c r="G771" t="str">
        <f t="shared" si="37"/>
        <v>MOLMIX2457</v>
      </c>
    </row>
    <row r="772" spans="1:7" ht="31.2" thickBot="1" x14ac:dyDescent="0.35">
      <c r="A772" s="3"/>
      <c r="B772" s="3"/>
      <c r="C772" s="3" t="str">
        <f t="shared" si="38"/>
        <v>https://my.uq.edu.au/programs-courses/program.html?acad_prog=2457</v>
      </c>
      <c r="D772" s="4" t="s">
        <v>124</v>
      </c>
      <c r="E772" t="s">
        <v>1234</v>
      </c>
      <c r="F772" t="str">
        <f t="shared" si="36"/>
        <v>2457</v>
      </c>
      <c r="G772" t="str">
        <f t="shared" si="37"/>
        <v>SYBIBX2457</v>
      </c>
    </row>
    <row r="773" spans="1:7" ht="43.8" thickBot="1" x14ac:dyDescent="0.35">
      <c r="A773" s="2" t="s">
        <v>379</v>
      </c>
      <c r="B773" s="2" t="s">
        <v>241</v>
      </c>
      <c r="C773" s="3" t="str">
        <f t="shared" si="38"/>
        <v>https://my.uq.edu.au/programs-courses/program.html?acad_prog=2171</v>
      </c>
      <c r="D773" s="4" t="s">
        <v>125</v>
      </c>
      <c r="E773" t="s">
        <v>1235</v>
      </c>
      <c r="F773" t="str">
        <f t="shared" si="36"/>
        <v>2171</v>
      </c>
      <c r="G773" t="str">
        <f t="shared" si="37"/>
        <v>BUSECC2171</v>
      </c>
    </row>
    <row r="774" spans="1:7" ht="31.2" thickBot="1" x14ac:dyDescent="0.35">
      <c r="A774" s="3"/>
      <c r="B774" s="3"/>
      <c r="C774" s="3" t="str">
        <f t="shared" si="38"/>
        <v>https://my.uq.edu.au/programs-courses/program.html?acad_prog=2171</v>
      </c>
      <c r="D774" s="4" t="s">
        <v>2</v>
      </c>
      <c r="E774" t="s">
        <v>1236</v>
      </c>
      <c r="F774" t="str">
        <f t="shared" si="36"/>
        <v>2171</v>
      </c>
      <c r="G774" t="str">
        <f t="shared" si="37"/>
        <v>BISYSC2171</v>
      </c>
    </row>
    <row r="775" spans="1:7" ht="31.2" thickBot="1" x14ac:dyDescent="0.35">
      <c r="A775" s="3"/>
      <c r="B775" s="3"/>
      <c r="C775" s="3" t="str">
        <f t="shared" si="38"/>
        <v>https://my.uq.edu.au/programs-courses/program.html?acad_prog=2171</v>
      </c>
      <c r="D775" s="4" t="s">
        <v>4</v>
      </c>
      <c r="E775" t="s">
        <v>1237</v>
      </c>
      <c r="F775" t="str">
        <f t="shared" si="36"/>
        <v>2171</v>
      </c>
      <c r="G775" t="str">
        <f t="shared" si="37"/>
        <v>HMRESC2171</v>
      </c>
    </row>
    <row r="776" spans="1:7" ht="31.2" thickBot="1" x14ac:dyDescent="0.35">
      <c r="A776" s="3"/>
      <c r="B776" s="3"/>
      <c r="C776" s="3" t="str">
        <f t="shared" si="38"/>
        <v>https://my.uq.edu.au/programs-courses/program.html?acad_prog=2171</v>
      </c>
      <c r="D776" s="4" t="s">
        <v>5</v>
      </c>
      <c r="E776" t="s">
        <v>1238</v>
      </c>
      <c r="F776" t="str">
        <f t="shared" si="36"/>
        <v>2171</v>
      </c>
      <c r="G776" t="str">
        <f t="shared" si="37"/>
        <v>INNOVC2171</v>
      </c>
    </row>
    <row r="777" spans="1:7" ht="31.2" thickBot="1" x14ac:dyDescent="0.35">
      <c r="A777" s="3"/>
      <c r="B777" s="3"/>
      <c r="C777" s="3" t="str">
        <f t="shared" si="38"/>
        <v>https://my.uq.edu.au/programs-courses/program.html?acad_prog=2171</v>
      </c>
      <c r="D777" s="4" t="s">
        <v>6</v>
      </c>
      <c r="E777" t="s">
        <v>1239</v>
      </c>
      <c r="F777" t="str">
        <f t="shared" si="36"/>
        <v>2171</v>
      </c>
      <c r="G777" t="str">
        <f t="shared" si="37"/>
        <v>INBUSC2171</v>
      </c>
    </row>
    <row r="778" spans="1:7" ht="31.2" thickBot="1" x14ac:dyDescent="0.35">
      <c r="A778" s="3"/>
      <c r="B778" s="3"/>
      <c r="C778" s="3" t="str">
        <f t="shared" si="38"/>
        <v>https://my.uq.edu.au/programs-courses/program.html?acad_prog=2171</v>
      </c>
      <c r="D778" s="4" t="s">
        <v>126</v>
      </c>
      <c r="E778" t="s">
        <v>1240</v>
      </c>
      <c r="F778" t="str">
        <f t="shared" si="36"/>
        <v>2171</v>
      </c>
      <c r="G778" t="str">
        <f t="shared" si="37"/>
        <v>LDMSCC2171</v>
      </c>
    </row>
    <row r="779" spans="1:7" ht="31.2" thickBot="1" x14ac:dyDescent="0.35">
      <c r="A779" s="3"/>
      <c r="B779" s="3"/>
      <c r="C779" s="3" t="str">
        <f t="shared" si="38"/>
        <v>https://my.uq.edu.au/programs-courses/program.html?acad_prog=2171</v>
      </c>
      <c r="D779" s="4" t="s">
        <v>7</v>
      </c>
      <c r="E779" t="s">
        <v>1241</v>
      </c>
      <c r="F779" t="str">
        <f t="shared" si="36"/>
        <v>2171</v>
      </c>
      <c r="G779" t="str">
        <f t="shared" si="37"/>
        <v>MARKEC2171</v>
      </c>
    </row>
    <row r="780" spans="1:7" ht="43.8" thickBot="1" x14ac:dyDescent="0.35">
      <c r="A780" s="2" t="s">
        <v>127</v>
      </c>
      <c r="B780" s="2" t="s">
        <v>242</v>
      </c>
      <c r="C780" s="3" t="str">
        <f t="shared" si="38"/>
        <v>https://my.uq.edu.au/programs-courses/program.html?acad_prog=2129</v>
      </c>
      <c r="D780" s="4" t="s">
        <v>127</v>
      </c>
      <c r="E780" t="s">
        <v>242</v>
      </c>
      <c r="F780" t="str">
        <f t="shared" si="36"/>
        <v>2129</v>
      </c>
      <c r="G780" t="str">
        <f t="shared" si="37"/>
        <v>_prog=2129</v>
      </c>
    </row>
    <row r="781" spans="1:7" ht="43.8" thickBot="1" x14ac:dyDescent="0.35">
      <c r="A781" s="2" t="s">
        <v>380</v>
      </c>
      <c r="B781" s="2" t="s">
        <v>243</v>
      </c>
      <c r="C781" s="3" t="str">
        <f t="shared" si="38"/>
        <v>https://my.uq.edu.au/programs-courses/program.html?acad_prog=2477</v>
      </c>
      <c r="D781" s="4" t="s">
        <v>23</v>
      </c>
      <c r="E781" t="s">
        <v>1242</v>
      </c>
      <c r="F781" t="str">
        <f t="shared" si="36"/>
        <v>2477</v>
      </c>
      <c r="G781" t="str">
        <f t="shared" si="37"/>
        <v>APPMAA2477</v>
      </c>
    </row>
    <row r="782" spans="1:7" ht="31.2" thickBot="1" x14ac:dyDescent="0.35">
      <c r="A782" s="3"/>
      <c r="B782" s="3"/>
      <c r="C782" s="3" t="str">
        <f t="shared" si="38"/>
        <v>https://my.uq.edu.au/programs-courses/program.html?acad_prog=2477</v>
      </c>
      <c r="D782" s="4" t="s">
        <v>23</v>
      </c>
      <c r="E782" t="s">
        <v>1243</v>
      </c>
      <c r="F782" t="str">
        <f t="shared" si="36"/>
        <v>2477</v>
      </c>
      <c r="G782" t="str">
        <f t="shared" si="37"/>
        <v>APPMAC2477</v>
      </c>
    </row>
    <row r="783" spans="1:7" ht="31.2" thickBot="1" x14ac:dyDescent="0.35">
      <c r="A783" s="3"/>
      <c r="B783" s="3"/>
      <c r="C783" s="3" t="str">
        <f t="shared" si="38"/>
        <v>https://my.uq.edu.au/programs-courses/program.html?acad_prog=2477</v>
      </c>
      <c r="D783" s="4" t="s">
        <v>23</v>
      </c>
      <c r="E783" t="s">
        <v>1244</v>
      </c>
      <c r="F783" t="str">
        <f t="shared" si="36"/>
        <v>2477</v>
      </c>
      <c r="G783" t="str">
        <f t="shared" si="37"/>
        <v>APPMAD2477</v>
      </c>
    </row>
    <row r="784" spans="1:7" ht="31.2" thickBot="1" x14ac:dyDescent="0.35">
      <c r="A784" s="3"/>
      <c r="B784" s="3"/>
      <c r="C784" s="3" t="str">
        <f t="shared" si="38"/>
        <v>https://my.uq.edu.au/programs-courses/program.html?acad_prog=2477</v>
      </c>
      <c r="D784" s="4" t="s">
        <v>24</v>
      </c>
      <c r="E784" t="s">
        <v>1245</v>
      </c>
      <c r="F784" t="str">
        <f t="shared" si="36"/>
        <v>2477</v>
      </c>
      <c r="G784" t="str">
        <f t="shared" si="37"/>
        <v>ARCHSA2477</v>
      </c>
    </row>
    <row r="785" spans="1:7" ht="31.2" thickBot="1" x14ac:dyDescent="0.35">
      <c r="A785" s="3"/>
      <c r="B785" s="3"/>
      <c r="C785" s="3" t="str">
        <f t="shared" si="38"/>
        <v>https://my.uq.edu.au/programs-courses/program.html?acad_prog=2477</v>
      </c>
      <c r="D785" s="4" t="s">
        <v>24</v>
      </c>
      <c r="E785" t="s">
        <v>1246</v>
      </c>
      <c r="F785" t="str">
        <f t="shared" si="36"/>
        <v>2477</v>
      </c>
      <c r="G785" t="str">
        <f t="shared" si="37"/>
        <v>ARCHSC2477</v>
      </c>
    </row>
    <row r="786" spans="1:7" ht="31.2" thickBot="1" x14ac:dyDescent="0.35">
      <c r="A786" s="3"/>
      <c r="B786" s="3"/>
      <c r="C786" s="3" t="str">
        <f t="shared" si="38"/>
        <v>https://my.uq.edu.au/programs-courses/program.html?acad_prog=2477</v>
      </c>
      <c r="D786" s="4" t="s">
        <v>25</v>
      </c>
      <c r="E786" t="s">
        <v>1247</v>
      </c>
      <c r="F786" t="str">
        <f t="shared" si="36"/>
        <v>2477</v>
      </c>
      <c r="G786" t="str">
        <f t="shared" si="37"/>
        <v>ASTROA2477</v>
      </c>
    </row>
    <row r="787" spans="1:7" ht="31.2" thickBot="1" x14ac:dyDescent="0.35">
      <c r="A787" s="3"/>
      <c r="B787" s="3"/>
      <c r="C787" s="3" t="str">
        <f t="shared" si="38"/>
        <v>https://my.uq.edu.au/programs-courses/program.html?acad_prog=2477</v>
      </c>
      <c r="D787" s="4" t="s">
        <v>27</v>
      </c>
      <c r="E787" t="s">
        <v>1248</v>
      </c>
      <c r="F787" t="str">
        <f t="shared" si="36"/>
        <v>2477</v>
      </c>
      <c r="G787" t="str">
        <f t="shared" si="37"/>
        <v>BIMOLA2477</v>
      </c>
    </row>
    <row r="788" spans="1:7" ht="31.2" thickBot="1" x14ac:dyDescent="0.35">
      <c r="A788" s="3"/>
      <c r="B788" s="3"/>
      <c r="C788" s="3" t="str">
        <f t="shared" si="38"/>
        <v>https://my.uq.edu.au/programs-courses/program.html?acad_prog=2477</v>
      </c>
      <c r="D788" s="4" t="s">
        <v>27</v>
      </c>
      <c r="E788" t="s">
        <v>1249</v>
      </c>
      <c r="F788" t="str">
        <f t="shared" si="36"/>
        <v>2477</v>
      </c>
      <c r="G788" t="str">
        <f t="shared" si="37"/>
        <v>BIMOLC2477</v>
      </c>
    </row>
    <row r="789" spans="1:7" ht="31.2" thickBot="1" x14ac:dyDescent="0.35">
      <c r="A789" s="3"/>
      <c r="B789" s="3"/>
      <c r="C789" s="3" t="str">
        <f t="shared" si="38"/>
        <v>https://my.uq.edu.au/programs-courses/program.html?acad_prog=2477</v>
      </c>
      <c r="D789" s="4" t="s">
        <v>27</v>
      </c>
      <c r="E789" t="s">
        <v>1250</v>
      </c>
      <c r="F789" t="str">
        <f t="shared" si="36"/>
        <v>2477</v>
      </c>
      <c r="G789" t="str">
        <f t="shared" si="37"/>
        <v>BIMOLD2477</v>
      </c>
    </row>
    <row r="790" spans="1:7" ht="31.2" thickBot="1" x14ac:dyDescent="0.35">
      <c r="A790" s="3"/>
      <c r="B790" s="3"/>
      <c r="C790" s="3" t="str">
        <f t="shared" si="38"/>
        <v>https://my.uq.edu.au/programs-courses/program.html?acad_prog=2477</v>
      </c>
      <c r="D790" s="4" t="s">
        <v>28</v>
      </c>
      <c r="E790" t="s">
        <v>1251</v>
      </c>
      <c r="F790" t="str">
        <f t="shared" si="36"/>
        <v>2477</v>
      </c>
      <c r="G790" t="str">
        <f t="shared" si="37"/>
        <v>BIOINA2477</v>
      </c>
    </row>
    <row r="791" spans="1:7" ht="31.2" thickBot="1" x14ac:dyDescent="0.35">
      <c r="A791" s="3"/>
      <c r="B791" s="3"/>
      <c r="C791" s="3" t="str">
        <f t="shared" si="38"/>
        <v>https://my.uq.edu.au/programs-courses/program.html?acad_prog=2477</v>
      </c>
      <c r="D791" s="4" t="s">
        <v>28</v>
      </c>
      <c r="E791" t="s">
        <v>1252</v>
      </c>
      <c r="F791" t="str">
        <f t="shared" si="36"/>
        <v>2477</v>
      </c>
      <c r="G791" t="str">
        <f t="shared" si="37"/>
        <v>BIOINC2477</v>
      </c>
    </row>
    <row r="792" spans="1:7" ht="31.2" thickBot="1" x14ac:dyDescent="0.35">
      <c r="A792" s="3"/>
      <c r="B792" s="3"/>
      <c r="C792" s="3" t="str">
        <f t="shared" si="38"/>
        <v>https://my.uq.edu.au/programs-courses/program.html?acad_prog=2477</v>
      </c>
      <c r="D792" s="4" t="s">
        <v>30</v>
      </c>
      <c r="E792" t="s">
        <v>1253</v>
      </c>
      <c r="F792" t="str">
        <f t="shared" si="36"/>
        <v>2477</v>
      </c>
      <c r="G792" t="str">
        <f t="shared" si="37"/>
        <v>BIPHYA2477</v>
      </c>
    </row>
    <row r="793" spans="1:7" ht="31.2" thickBot="1" x14ac:dyDescent="0.35">
      <c r="A793" s="3"/>
      <c r="B793" s="3"/>
      <c r="C793" s="3" t="str">
        <f t="shared" si="38"/>
        <v>https://my.uq.edu.au/programs-courses/program.html?acad_prog=2477</v>
      </c>
      <c r="D793" s="4" t="s">
        <v>31</v>
      </c>
      <c r="E793" t="s">
        <v>1254</v>
      </c>
      <c r="F793" t="str">
        <f t="shared" si="36"/>
        <v>2477</v>
      </c>
      <c r="G793" t="str">
        <f t="shared" si="37"/>
        <v>CELBIA2477</v>
      </c>
    </row>
    <row r="794" spans="1:7" ht="31.2" thickBot="1" x14ac:dyDescent="0.35">
      <c r="A794" s="3"/>
      <c r="B794" s="3"/>
      <c r="C794" s="3" t="str">
        <f t="shared" si="38"/>
        <v>https://my.uq.edu.au/programs-courses/program.html?acad_prog=2477</v>
      </c>
      <c r="D794" s="4" t="s">
        <v>31</v>
      </c>
      <c r="E794" t="s">
        <v>1255</v>
      </c>
      <c r="F794" t="str">
        <f t="shared" si="36"/>
        <v>2477</v>
      </c>
      <c r="G794" t="str">
        <f t="shared" si="37"/>
        <v>CELBIC2477</v>
      </c>
    </row>
    <row r="795" spans="1:7" ht="31.2" thickBot="1" x14ac:dyDescent="0.35">
      <c r="A795" s="3"/>
      <c r="B795" s="3"/>
      <c r="C795" s="3" t="str">
        <f t="shared" si="38"/>
        <v>https://my.uq.edu.au/programs-courses/program.html?acad_prog=2477</v>
      </c>
      <c r="D795" s="4" t="s">
        <v>31</v>
      </c>
      <c r="E795" t="s">
        <v>1256</v>
      </c>
      <c r="F795" t="str">
        <f t="shared" si="36"/>
        <v>2477</v>
      </c>
      <c r="G795" t="str">
        <f t="shared" si="37"/>
        <v>CELBID2477</v>
      </c>
    </row>
    <row r="796" spans="1:7" ht="31.2" thickBot="1" x14ac:dyDescent="0.35">
      <c r="A796" s="3"/>
      <c r="B796" s="3"/>
      <c r="C796" s="3" t="str">
        <f t="shared" si="38"/>
        <v>https://my.uq.edu.au/programs-courses/program.html?acad_prog=2477</v>
      </c>
      <c r="D796" s="4" t="s">
        <v>32</v>
      </c>
      <c r="E796" t="s">
        <v>1257</v>
      </c>
      <c r="F796" t="str">
        <f t="shared" si="36"/>
        <v>2477</v>
      </c>
      <c r="G796" t="str">
        <f t="shared" si="37"/>
        <v>CHEMBA2477</v>
      </c>
    </row>
    <row r="797" spans="1:7" ht="31.2" thickBot="1" x14ac:dyDescent="0.35">
      <c r="A797" s="3"/>
      <c r="B797" s="3"/>
      <c r="C797" s="3" t="str">
        <f t="shared" si="38"/>
        <v>https://my.uq.edu.au/programs-courses/program.html?acad_prog=2477</v>
      </c>
      <c r="D797" s="4" t="s">
        <v>33</v>
      </c>
      <c r="E797" t="s">
        <v>1258</v>
      </c>
      <c r="F797" t="str">
        <f t="shared" si="36"/>
        <v>2477</v>
      </c>
      <c r="G797" t="str">
        <f t="shared" si="37"/>
        <v>CHMSTA2477</v>
      </c>
    </row>
    <row r="798" spans="1:7" ht="31.2" thickBot="1" x14ac:dyDescent="0.35">
      <c r="A798" s="3"/>
      <c r="B798" s="3"/>
      <c r="C798" s="3" t="str">
        <f t="shared" si="38"/>
        <v>https://my.uq.edu.au/programs-courses/program.html?acad_prog=2477</v>
      </c>
      <c r="D798" s="4" t="s">
        <v>33</v>
      </c>
      <c r="E798" t="s">
        <v>1259</v>
      </c>
      <c r="F798" t="str">
        <f t="shared" si="36"/>
        <v>2477</v>
      </c>
      <c r="G798" t="str">
        <f t="shared" si="37"/>
        <v>CHMSTC2477</v>
      </c>
    </row>
    <row r="799" spans="1:7" ht="31.2" thickBot="1" x14ac:dyDescent="0.35">
      <c r="A799" s="3"/>
      <c r="B799" s="3"/>
      <c r="C799" s="3" t="str">
        <f t="shared" si="38"/>
        <v>https://my.uq.edu.au/programs-courses/program.html?acad_prog=2477</v>
      </c>
      <c r="D799" s="4" t="s">
        <v>33</v>
      </c>
      <c r="E799" t="s">
        <v>1260</v>
      </c>
      <c r="F799" t="str">
        <f t="shared" si="36"/>
        <v>2477</v>
      </c>
      <c r="G799" t="str">
        <f t="shared" si="37"/>
        <v>CHMSTD2477</v>
      </c>
    </row>
    <row r="800" spans="1:7" ht="31.2" thickBot="1" x14ac:dyDescent="0.35">
      <c r="A800" s="3"/>
      <c r="B800" s="3"/>
      <c r="C800" s="3" t="str">
        <f t="shared" si="38"/>
        <v>https://my.uq.edu.au/programs-courses/program.html?acad_prog=2477</v>
      </c>
      <c r="D800" s="4" t="s">
        <v>36</v>
      </c>
      <c r="E800" t="s">
        <v>1261</v>
      </c>
      <c r="F800" t="str">
        <f t="shared" si="36"/>
        <v>2477</v>
      </c>
      <c r="G800" t="str">
        <f t="shared" si="37"/>
        <v>COOSCC2477</v>
      </c>
    </row>
    <row r="801" spans="1:7" ht="31.2" thickBot="1" x14ac:dyDescent="0.35">
      <c r="A801" s="3"/>
      <c r="B801" s="3"/>
      <c r="C801" s="3" t="str">
        <f t="shared" si="38"/>
        <v>https://my.uq.edu.au/programs-courses/program.html?acad_prog=2477</v>
      </c>
      <c r="D801" s="4" t="s">
        <v>36</v>
      </c>
      <c r="E801" t="s">
        <v>1262</v>
      </c>
      <c r="F801" t="str">
        <f t="shared" si="36"/>
        <v>2477</v>
      </c>
      <c r="G801" t="str">
        <f t="shared" si="37"/>
        <v>COOSCA2477</v>
      </c>
    </row>
    <row r="802" spans="1:7" ht="31.2" thickBot="1" x14ac:dyDescent="0.35">
      <c r="A802" s="3"/>
      <c r="B802" s="3"/>
      <c r="C802" s="3" t="str">
        <f t="shared" si="38"/>
        <v>https://my.uq.edu.au/programs-courses/program.html?acad_prog=2477</v>
      </c>
      <c r="D802" s="4" t="s">
        <v>36</v>
      </c>
      <c r="E802" t="s">
        <v>1263</v>
      </c>
      <c r="F802" t="str">
        <f t="shared" si="36"/>
        <v>2477</v>
      </c>
      <c r="G802" t="str">
        <f t="shared" si="37"/>
        <v>COOSCD2477</v>
      </c>
    </row>
    <row r="803" spans="1:7" ht="31.2" thickBot="1" x14ac:dyDescent="0.35">
      <c r="A803" s="3"/>
      <c r="B803" s="3"/>
      <c r="C803" s="3" t="str">
        <f t="shared" si="38"/>
        <v>https://my.uq.edu.au/programs-courses/program.html?acad_prog=2477</v>
      </c>
      <c r="D803" s="4" t="s">
        <v>37</v>
      </c>
      <c r="E803" t="s">
        <v>1264</v>
      </c>
      <c r="F803" t="str">
        <f t="shared" si="36"/>
        <v>2477</v>
      </c>
      <c r="G803" t="str">
        <f t="shared" si="37"/>
        <v>COMSCA2477</v>
      </c>
    </row>
    <row r="804" spans="1:7" ht="31.2" thickBot="1" x14ac:dyDescent="0.35">
      <c r="A804" s="3"/>
      <c r="B804" s="3"/>
      <c r="C804" s="3" t="str">
        <f t="shared" si="38"/>
        <v>https://my.uq.edu.au/programs-courses/program.html?acad_prog=2477</v>
      </c>
      <c r="D804" s="4" t="s">
        <v>38</v>
      </c>
      <c r="E804" t="s">
        <v>1265</v>
      </c>
      <c r="F804" t="str">
        <f t="shared" si="36"/>
        <v>2477</v>
      </c>
      <c r="G804" t="str">
        <f t="shared" si="37"/>
        <v>COSCIA2477</v>
      </c>
    </row>
    <row r="805" spans="1:7" ht="31.2" thickBot="1" x14ac:dyDescent="0.35">
      <c r="A805" s="3"/>
      <c r="B805" s="3"/>
      <c r="C805" s="3" t="str">
        <f t="shared" si="38"/>
        <v>https://my.uq.edu.au/programs-courses/program.html?acad_prog=2477</v>
      </c>
      <c r="D805" s="4" t="s">
        <v>38</v>
      </c>
      <c r="E805" t="s">
        <v>1266</v>
      </c>
      <c r="F805" t="str">
        <f t="shared" si="36"/>
        <v>2477</v>
      </c>
      <c r="G805" t="str">
        <f t="shared" si="37"/>
        <v>COSCIC2477</v>
      </c>
    </row>
    <row r="806" spans="1:7" ht="31.2" thickBot="1" x14ac:dyDescent="0.35">
      <c r="A806" s="3"/>
      <c r="B806" s="3"/>
      <c r="C806" s="3" t="str">
        <f t="shared" si="38"/>
        <v>https://my.uq.edu.au/programs-courses/program.html?acad_prog=2477</v>
      </c>
      <c r="D806" s="4" t="s">
        <v>38</v>
      </c>
      <c r="E806" t="s">
        <v>1267</v>
      </c>
      <c r="F806" t="str">
        <f t="shared" si="36"/>
        <v>2477</v>
      </c>
      <c r="G806" t="str">
        <f t="shared" si="37"/>
        <v>COSCID2477</v>
      </c>
    </row>
    <row r="807" spans="1:7" ht="31.2" thickBot="1" x14ac:dyDescent="0.35">
      <c r="A807" s="3"/>
      <c r="B807" s="3"/>
      <c r="C807" s="3" t="str">
        <f t="shared" si="38"/>
        <v>https://my.uq.edu.au/programs-courses/program.html?acad_prog=2477</v>
      </c>
      <c r="D807" s="4" t="s">
        <v>40</v>
      </c>
      <c r="E807" t="s">
        <v>1268</v>
      </c>
      <c r="F807" t="str">
        <f t="shared" si="36"/>
        <v>2477</v>
      </c>
      <c r="G807" t="str">
        <f t="shared" si="37"/>
        <v>DATASA2477</v>
      </c>
    </row>
    <row r="808" spans="1:7" ht="31.2" thickBot="1" x14ac:dyDescent="0.35">
      <c r="A808" s="3"/>
      <c r="B808" s="3"/>
      <c r="C808" s="3" t="str">
        <f t="shared" si="38"/>
        <v>https://my.uq.edu.au/programs-courses/program.html?acad_prog=2477</v>
      </c>
      <c r="D808" s="4" t="s">
        <v>42</v>
      </c>
      <c r="E808" t="s">
        <v>1269</v>
      </c>
      <c r="F808" t="str">
        <f t="shared" si="36"/>
        <v>2477</v>
      </c>
      <c r="G808" t="str">
        <f t="shared" si="37"/>
        <v>DEVELA2477</v>
      </c>
    </row>
    <row r="809" spans="1:7" ht="31.2" thickBot="1" x14ac:dyDescent="0.35">
      <c r="A809" s="3"/>
      <c r="B809" s="3"/>
      <c r="C809" s="3" t="str">
        <f t="shared" si="38"/>
        <v>https://my.uq.edu.au/programs-courses/program.html?acad_prog=2477</v>
      </c>
      <c r="D809" s="4" t="s">
        <v>44</v>
      </c>
      <c r="E809" t="s">
        <v>1270</v>
      </c>
      <c r="F809" t="str">
        <f t="shared" si="36"/>
        <v>2477</v>
      </c>
      <c r="G809" t="str">
        <f t="shared" si="37"/>
        <v>EARTHA2477</v>
      </c>
    </row>
    <row r="810" spans="1:7" ht="31.2" thickBot="1" x14ac:dyDescent="0.35">
      <c r="A810" s="3"/>
      <c r="B810" s="3"/>
      <c r="C810" s="3" t="str">
        <f t="shared" si="38"/>
        <v>https://my.uq.edu.au/programs-courses/program.html?acad_prog=2477</v>
      </c>
      <c r="D810" s="4" t="s">
        <v>44</v>
      </c>
      <c r="E810" t="s">
        <v>1271</v>
      </c>
      <c r="F810" t="str">
        <f t="shared" si="36"/>
        <v>2477</v>
      </c>
      <c r="G810" t="str">
        <f t="shared" si="37"/>
        <v>EARTHC2477</v>
      </c>
    </row>
    <row r="811" spans="1:7" ht="31.2" thickBot="1" x14ac:dyDescent="0.35">
      <c r="A811" s="3"/>
      <c r="B811" s="3"/>
      <c r="C811" s="3" t="str">
        <f t="shared" si="38"/>
        <v>https://my.uq.edu.au/programs-courses/program.html?acad_prog=2477</v>
      </c>
      <c r="D811" s="4" t="s">
        <v>44</v>
      </c>
      <c r="E811" t="s">
        <v>1272</v>
      </c>
      <c r="F811" t="str">
        <f t="shared" si="36"/>
        <v>2477</v>
      </c>
      <c r="G811" t="str">
        <f t="shared" si="37"/>
        <v>EARTHD2477</v>
      </c>
    </row>
    <row r="812" spans="1:7" ht="31.2" thickBot="1" x14ac:dyDescent="0.35">
      <c r="A812" s="3"/>
      <c r="B812" s="3"/>
      <c r="C812" s="3" t="str">
        <f t="shared" si="38"/>
        <v>https://my.uq.edu.au/programs-courses/program.html?acad_prog=2477</v>
      </c>
      <c r="D812" s="4" t="s">
        <v>45</v>
      </c>
      <c r="E812" t="s">
        <v>1273</v>
      </c>
      <c r="F812" t="str">
        <f t="shared" si="36"/>
        <v>2477</v>
      </c>
      <c r="G812" t="str">
        <f t="shared" si="37"/>
        <v>ECCOBA2477</v>
      </c>
    </row>
    <row r="813" spans="1:7" ht="31.2" thickBot="1" x14ac:dyDescent="0.35">
      <c r="A813" s="3"/>
      <c r="B813" s="3"/>
      <c r="C813" s="3" t="str">
        <f t="shared" si="38"/>
        <v>https://my.uq.edu.au/programs-courses/program.html?acad_prog=2477</v>
      </c>
      <c r="D813" s="4" t="s">
        <v>45</v>
      </c>
      <c r="E813" t="s">
        <v>1274</v>
      </c>
      <c r="F813" t="str">
        <f t="shared" si="36"/>
        <v>2477</v>
      </c>
      <c r="G813" t="str">
        <f t="shared" si="37"/>
        <v>ECCOBC2477</v>
      </c>
    </row>
    <row r="814" spans="1:7" ht="31.2" thickBot="1" x14ac:dyDescent="0.35">
      <c r="A814" s="3"/>
      <c r="B814" s="3"/>
      <c r="C814" s="3" t="str">
        <f t="shared" si="38"/>
        <v>https://my.uq.edu.au/programs-courses/program.html?acad_prog=2477</v>
      </c>
      <c r="D814" s="4" t="s">
        <v>45</v>
      </c>
      <c r="E814" t="s">
        <v>1275</v>
      </c>
      <c r="F814" t="str">
        <f t="shared" si="36"/>
        <v>2477</v>
      </c>
      <c r="G814" t="str">
        <f t="shared" si="37"/>
        <v>ECCOBD2477</v>
      </c>
    </row>
    <row r="815" spans="1:7" ht="31.2" thickBot="1" x14ac:dyDescent="0.35">
      <c r="A815" s="3"/>
      <c r="B815" s="3"/>
      <c r="C815" s="3" t="str">
        <f t="shared" si="38"/>
        <v>https://my.uq.edu.au/programs-courses/program.html?acad_prog=2477</v>
      </c>
      <c r="D815" s="4" t="s">
        <v>48</v>
      </c>
      <c r="E815" t="s">
        <v>1276</v>
      </c>
      <c r="F815" t="str">
        <f t="shared" si="36"/>
        <v>2477</v>
      </c>
      <c r="G815" t="str">
        <f t="shared" si="37"/>
        <v>ENTOMA2477</v>
      </c>
    </row>
    <row r="816" spans="1:7" ht="31.2" thickBot="1" x14ac:dyDescent="0.35">
      <c r="A816" s="3"/>
      <c r="B816" s="3"/>
      <c r="C816" s="3" t="str">
        <f t="shared" si="38"/>
        <v>https://my.uq.edu.au/programs-courses/program.html?acad_prog=2477</v>
      </c>
      <c r="D816" s="4" t="s">
        <v>52</v>
      </c>
      <c r="E816" t="s">
        <v>1277</v>
      </c>
      <c r="F816" t="str">
        <f t="shared" si="36"/>
        <v>2477</v>
      </c>
      <c r="G816" t="str">
        <f t="shared" si="37"/>
        <v>FOODSC2477</v>
      </c>
    </row>
    <row r="817" spans="1:7" ht="31.2" thickBot="1" x14ac:dyDescent="0.35">
      <c r="A817" s="3"/>
      <c r="B817" s="3"/>
      <c r="C817" s="3" t="str">
        <f t="shared" si="38"/>
        <v>https://my.uq.edu.au/programs-courses/program.html?acad_prog=2477</v>
      </c>
      <c r="D817" s="4" t="s">
        <v>53</v>
      </c>
      <c r="E817" t="s">
        <v>1278</v>
      </c>
      <c r="F817" t="str">
        <f t="shared" si="36"/>
        <v>2477</v>
      </c>
      <c r="G817" t="str">
        <f t="shared" si="37"/>
        <v>FOTECC2477</v>
      </c>
    </row>
    <row r="818" spans="1:7" ht="31.2" thickBot="1" x14ac:dyDescent="0.35">
      <c r="A818" s="3"/>
      <c r="B818" s="3"/>
      <c r="C818" s="3" t="str">
        <f t="shared" si="38"/>
        <v>https://my.uq.edu.au/programs-courses/program.html?acad_prog=2477</v>
      </c>
      <c r="D818" s="4" t="s">
        <v>57</v>
      </c>
      <c r="E818" t="s">
        <v>1279</v>
      </c>
      <c r="F818" t="str">
        <f t="shared" si="36"/>
        <v>2477</v>
      </c>
      <c r="G818" t="str">
        <f t="shared" si="37"/>
        <v>GENTCC2477</v>
      </c>
    </row>
    <row r="819" spans="1:7" ht="31.2" thickBot="1" x14ac:dyDescent="0.35">
      <c r="A819" s="3"/>
      <c r="B819" s="3"/>
      <c r="C819" s="3" t="str">
        <f t="shared" si="38"/>
        <v>https://my.uq.edu.au/programs-courses/program.html?acad_prog=2477</v>
      </c>
      <c r="D819" s="4" t="s">
        <v>57</v>
      </c>
      <c r="E819" t="s">
        <v>1280</v>
      </c>
      <c r="F819" t="str">
        <f t="shared" si="36"/>
        <v>2477</v>
      </c>
      <c r="G819" t="str">
        <f t="shared" si="37"/>
        <v>GENTCA2477</v>
      </c>
    </row>
    <row r="820" spans="1:7" ht="31.2" thickBot="1" x14ac:dyDescent="0.35">
      <c r="A820" s="3"/>
      <c r="B820" s="3"/>
      <c r="C820" s="3" t="str">
        <f t="shared" si="38"/>
        <v>https://my.uq.edu.au/programs-courses/program.html?acad_prog=2477</v>
      </c>
      <c r="D820" s="4" t="s">
        <v>57</v>
      </c>
      <c r="E820" t="s">
        <v>1281</v>
      </c>
      <c r="F820" t="str">
        <f t="shared" si="36"/>
        <v>2477</v>
      </c>
      <c r="G820" t="str">
        <f t="shared" si="37"/>
        <v>GENTCD2477</v>
      </c>
    </row>
    <row r="821" spans="1:7" ht="31.2" thickBot="1" x14ac:dyDescent="0.35">
      <c r="A821" s="3"/>
      <c r="B821" s="3"/>
      <c r="C821" s="3" t="str">
        <f t="shared" si="38"/>
        <v>https://my.uq.edu.au/programs-courses/program.html?acad_prog=2477</v>
      </c>
      <c r="D821" s="4" t="s">
        <v>59</v>
      </c>
      <c r="E821" t="s">
        <v>1282</v>
      </c>
      <c r="F821" t="str">
        <f t="shared" si="36"/>
        <v>2477</v>
      </c>
      <c r="G821" t="str">
        <f t="shared" si="37"/>
        <v>GEINSA2477</v>
      </c>
    </row>
    <row r="822" spans="1:7" ht="31.2" thickBot="1" x14ac:dyDescent="0.35">
      <c r="A822" s="3"/>
      <c r="B822" s="3"/>
      <c r="C822" s="3" t="str">
        <f t="shared" si="38"/>
        <v>https://my.uq.edu.au/programs-courses/program.html?acad_prog=2477</v>
      </c>
      <c r="D822" s="4" t="s">
        <v>60</v>
      </c>
      <c r="E822" t="s">
        <v>1283</v>
      </c>
      <c r="F822" t="str">
        <f t="shared" ref="F822:F885" si="39">RIGHT(C822,4)</f>
        <v>2477</v>
      </c>
      <c r="G822" t="str">
        <f t="shared" ref="G822:G885" si="40">RIGHT(E822,10)</f>
        <v>GEOSCC2477</v>
      </c>
    </row>
    <row r="823" spans="1:7" ht="31.2" thickBot="1" x14ac:dyDescent="0.35">
      <c r="A823" s="3"/>
      <c r="B823" s="3"/>
      <c r="C823" s="3" t="str">
        <f t="shared" si="38"/>
        <v>https://my.uq.edu.au/programs-courses/program.html?acad_prog=2477</v>
      </c>
      <c r="D823" s="4" t="s">
        <v>60</v>
      </c>
      <c r="E823" t="s">
        <v>1284</v>
      </c>
      <c r="F823" t="str">
        <f t="shared" si="39"/>
        <v>2477</v>
      </c>
      <c r="G823" t="str">
        <f t="shared" si="40"/>
        <v>GEOSCD2477</v>
      </c>
    </row>
    <row r="824" spans="1:7" ht="31.2" thickBot="1" x14ac:dyDescent="0.35">
      <c r="A824" s="3"/>
      <c r="B824" s="3"/>
      <c r="C824" s="3" t="str">
        <f t="shared" si="38"/>
        <v>https://my.uq.edu.au/programs-courses/program.html?acad_prog=2477</v>
      </c>
      <c r="D824" s="4" t="s">
        <v>62</v>
      </c>
      <c r="E824" t="s">
        <v>1285</v>
      </c>
      <c r="F824" t="str">
        <f t="shared" si="39"/>
        <v>2477</v>
      </c>
      <c r="G824" t="str">
        <f t="shared" si="40"/>
        <v>HUANAA2477</v>
      </c>
    </row>
    <row r="825" spans="1:7" ht="31.2" thickBot="1" x14ac:dyDescent="0.35">
      <c r="A825" s="3"/>
      <c r="B825" s="3"/>
      <c r="C825" s="3" t="str">
        <f t="shared" si="38"/>
        <v>https://my.uq.edu.au/programs-courses/program.html?acad_prog=2477</v>
      </c>
      <c r="D825" s="4" t="s">
        <v>63</v>
      </c>
      <c r="E825" t="s">
        <v>1286</v>
      </c>
      <c r="F825" t="str">
        <f t="shared" si="39"/>
        <v>2477</v>
      </c>
      <c r="G825" t="str">
        <f t="shared" si="40"/>
        <v>HUPHYA2477</v>
      </c>
    </row>
    <row r="826" spans="1:7" ht="31.2" thickBot="1" x14ac:dyDescent="0.35">
      <c r="A826" s="3"/>
      <c r="B826" s="3"/>
      <c r="C826" s="3" t="str">
        <f t="shared" si="38"/>
        <v>https://my.uq.edu.au/programs-courses/program.html?acad_prog=2477</v>
      </c>
      <c r="D826" s="4" t="s">
        <v>64</v>
      </c>
      <c r="E826" t="s">
        <v>1287</v>
      </c>
      <c r="F826" t="str">
        <f t="shared" si="39"/>
        <v>2477</v>
      </c>
      <c r="G826" t="str">
        <f t="shared" si="40"/>
        <v>IMUNOA2477</v>
      </c>
    </row>
    <row r="827" spans="1:7" ht="31.2" thickBot="1" x14ac:dyDescent="0.35">
      <c r="A827" s="3"/>
      <c r="B827" s="3"/>
      <c r="C827" s="3" t="str">
        <f t="shared" si="38"/>
        <v>https://my.uq.edu.au/programs-courses/program.html?acad_prog=2477</v>
      </c>
      <c r="D827" s="4" t="s">
        <v>75</v>
      </c>
      <c r="E827" t="s">
        <v>1288</v>
      </c>
      <c r="F827" t="str">
        <f t="shared" si="39"/>
        <v>2477</v>
      </c>
      <c r="G827" t="str">
        <f t="shared" si="40"/>
        <v>MARBIA2477</v>
      </c>
    </row>
    <row r="828" spans="1:7" ht="31.2" thickBot="1" x14ac:dyDescent="0.35">
      <c r="A828" s="3"/>
      <c r="B828" s="3"/>
      <c r="C828" s="3" t="str">
        <f t="shared" si="38"/>
        <v>https://my.uq.edu.au/programs-courses/program.html?acad_prog=2477</v>
      </c>
      <c r="D828" s="4" t="s">
        <v>75</v>
      </c>
      <c r="E828" t="s">
        <v>1289</v>
      </c>
      <c r="F828" t="str">
        <f t="shared" si="39"/>
        <v>2477</v>
      </c>
      <c r="G828" t="str">
        <f t="shared" si="40"/>
        <v>MARBIC2477</v>
      </c>
    </row>
    <row r="829" spans="1:7" ht="31.2" thickBot="1" x14ac:dyDescent="0.35">
      <c r="A829" s="3"/>
      <c r="B829" s="3"/>
      <c r="C829" s="3" t="str">
        <f t="shared" si="38"/>
        <v>https://my.uq.edu.au/programs-courses/program.html?acad_prog=2477</v>
      </c>
      <c r="D829" s="4" t="s">
        <v>76</v>
      </c>
      <c r="E829" t="s">
        <v>1290</v>
      </c>
      <c r="F829" t="str">
        <f t="shared" si="39"/>
        <v>2477</v>
      </c>
      <c r="G829" t="str">
        <f t="shared" si="40"/>
        <v>MATHSA2477</v>
      </c>
    </row>
    <row r="830" spans="1:7" ht="31.2" thickBot="1" x14ac:dyDescent="0.35">
      <c r="A830" s="3"/>
      <c r="B830" s="3"/>
      <c r="C830" s="3" t="str">
        <f t="shared" si="38"/>
        <v>https://my.uq.edu.au/programs-courses/program.html?acad_prog=2477</v>
      </c>
      <c r="D830" s="4" t="s">
        <v>76</v>
      </c>
      <c r="E830" t="s">
        <v>1291</v>
      </c>
      <c r="F830" t="str">
        <f t="shared" si="39"/>
        <v>2477</v>
      </c>
      <c r="G830" t="str">
        <f t="shared" si="40"/>
        <v>MATHSC2477</v>
      </c>
    </row>
    <row r="831" spans="1:7" ht="31.2" thickBot="1" x14ac:dyDescent="0.35">
      <c r="A831" s="3"/>
      <c r="B831" s="3"/>
      <c r="C831" s="3" t="str">
        <f t="shared" si="38"/>
        <v>https://my.uq.edu.au/programs-courses/program.html?acad_prog=2477</v>
      </c>
      <c r="D831" s="4" t="s">
        <v>76</v>
      </c>
      <c r="E831" t="s">
        <v>1292</v>
      </c>
      <c r="F831" t="str">
        <f t="shared" si="39"/>
        <v>2477</v>
      </c>
      <c r="G831" t="str">
        <f t="shared" si="40"/>
        <v>MATHSD2477</v>
      </c>
    </row>
    <row r="832" spans="1:7" ht="31.2" thickBot="1" x14ac:dyDescent="0.35">
      <c r="A832" s="3"/>
      <c r="B832" s="3"/>
      <c r="C832" s="3" t="str">
        <f t="shared" si="38"/>
        <v>https://my.uq.edu.au/programs-courses/program.html?acad_prog=2477</v>
      </c>
      <c r="D832" s="4" t="s">
        <v>78</v>
      </c>
      <c r="E832" t="s">
        <v>1293</v>
      </c>
      <c r="F832" t="str">
        <f t="shared" si="39"/>
        <v>2477</v>
      </c>
      <c r="G832" t="str">
        <f t="shared" si="40"/>
        <v>MICRBA2477</v>
      </c>
    </row>
    <row r="833" spans="1:7" ht="31.2" thickBot="1" x14ac:dyDescent="0.35">
      <c r="A833" s="3"/>
      <c r="B833" s="3"/>
      <c r="C833" s="3" t="str">
        <f t="shared" si="38"/>
        <v>https://my.uq.edu.au/programs-courses/program.html?acad_prog=2477</v>
      </c>
      <c r="D833" s="4" t="s">
        <v>78</v>
      </c>
      <c r="E833" t="s">
        <v>1294</v>
      </c>
      <c r="F833" t="str">
        <f t="shared" si="39"/>
        <v>2477</v>
      </c>
      <c r="G833" t="str">
        <f t="shared" si="40"/>
        <v>MICRBC2477</v>
      </c>
    </row>
    <row r="834" spans="1:7" ht="31.2" thickBot="1" x14ac:dyDescent="0.35">
      <c r="A834" s="3"/>
      <c r="B834" s="3"/>
      <c r="C834" s="3" t="str">
        <f t="shared" si="38"/>
        <v>https://my.uq.edu.au/programs-courses/program.html?acad_prog=2477</v>
      </c>
      <c r="D834" s="4" t="s">
        <v>128</v>
      </c>
      <c r="E834" t="s">
        <v>1295</v>
      </c>
      <c r="F834" t="str">
        <f t="shared" si="39"/>
        <v>2477</v>
      </c>
      <c r="G834" t="str">
        <f t="shared" si="40"/>
        <v>MINIMD2477</v>
      </c>
    </row>
    <row r="835" spans="1:7" ht="31.2" thickBot="1" x14ac:dyDescent="0.35">
      <c r="A835" s="3"/>
      <c r="B835" s="3"/>
      <c r="C835" s="3" t="str">
        <f t="shared" ref="C835:C898" si="41">IF(ISBLANK(B835),C834,B835)</f>
        <v>https://my.uq.edu.au/programs-courses/program.html?acad_prog=2477</v>
      </c>
      <c r="D835" s="4" t="s">
        <v>81</v>
      </c>
      <c r="E835" t="s">
        <v>1296</v>
      </c>
      <c r="F835" t="str">
        <f t="shared" si="39"/>
        <v>2477</v>
      </c>
      <c r="G835" t="str">
        <f t="shared" si="40"/>
        <v>NEUROA2477</v>
      </c>
    </row>
    <row r="836" spans="1:7" ht="31.2" thickBot="1" x14ac:dyDescent="0.35">
      <c r="A836" s="3"/>
      <c r="B836" s="3"/>
      <c r="C836" s="3" t="str">
        <f t="shared" si="41"/>
        <v>https://my.uq.edu.au/programs-courses/program.html?acad_prog=2477</v>
      </c>
      <c r="D836" s="4" t="s">
        <v>84</v>
      </c>
      <c r="E836" t="s">
        <v>1297</v>
      </c>
      <c r="F836" t="str">
        <f t="shared" si="39"/>
        <v>2477</v>
      </c>
      <c r="G836" t="str">
        <f t="shared" si="40"/>
        <v>PHARMA2477</v>
      </c>
    </row>
    <row r="837" spans="1:7" ht="31.2" thickBot="1" x14ac:dyDescent="0.35">
      <c r="A837" s="3"/>
      <c r="B837" s="3"/>
      <c r="C837" s="3" t="str">
        <f t="shared" si="41"/>
        <v>https://my.uq.edu.au/programs-courses/program.html?acad_prog=2477</v>
      </c>
      <c r="D837" s="4" t="s">
        <v>85</v>
      </c>
      <c r="E837" t="s">
        <v>1298</v>
      </c>
      <c r="F837" t="str">
        <f t="shared" si="39"/>
        <v>2477</v>
      </c>
      <c r="G837" t="str">
        <f t="shared" si="40"/>
        <v>PHYSCA2477</v>
      </c>
    </row>
    <row r="838" spans="1:7" ht="31.2" thickBot="1" x14ac:dyDescent="0.35">
      <c r="A838" s="3"/>
      <c r="B838" s="3"/>
      <c r="C838" s="3" t="str">
        <f t="shared" si="41"/>
        <v>https://my.uq.edu.au/programs-courses/program.html?acad_prog=2477</v>
      </c>
      <c r="D838" s="4" t="s">
        <v>85</v>
      </c>
      <c r="E838" t="s">
        <v>1299</v>
      </c>
      <c r="F838" t="str">
        <f t="shared" si="39"/>
        <v>2477</v>
      </c>
      <c r="G838" t="str">
        <f t="shared" si="40"/>
        <v>PHYSCC2477</v>
      </c>
    </row>
    <row r="839" spans="1:7" ht="31.2" thickBot="1" x14ac:dyDescent="0.35">
      <c r="A839" s="3"/>
      <c r="B839" s="3"/>
      <c r="C839" s="3" t="str">
        <f t="shared" si="41"/>
        <v>https://my.uq.edu.au/programs-courses/program.html?acad_prog=2477</v>
      </c>
      <c r="D839" s="4" t="s">
        <v>85</v>
      </c>
      <c r="E839" t="s">
        <v>1300</v>
      </c>
      <c r="F839" t="str">
        <f t="shared" si="39"/>
        <v>2477</v>
      </c>
      <c r="G839" t="str">
        <f t="shared" si="40"/>
        <v>PHYSCD2477</v>
      </c>
    </row>
    <row r="840" spans="1:7" ht="31.2" thickBot="1" x14ac:dyDescent="0.35">
      <c r="A840" s="3"/>
      <c r="B840" s="3"/>
      <c r="C840" s="3" t="str">
        <f t="shared" si="41"/>
        <v>https://my.uq.edu.au/programs-courses/program.html?acad_prog=2477</v>
      </c>
      <c r="D840" s="4" t="s">
        <v>87</v>
      </c>
      <c r="E840" t="s">
        <v>1301</v>
      </c>
      <c r="F840" t="str">
        <f t="shared" si="39"/>
        <v>2477</v>
      </c>
      <c r="G840" t="str">
        <f t="shared" si="40"/>
        <v>PLANTA2477</v>
      </c>
    </row>
    <row r="841" spans="1:7" ht="31.2" thickBot="1" x14ac:dyDescent="0.35">
      <c r="A841" s="3"/>
      <c r="B841" s="3"/>
      <c r="C841" s="3" t="str">
        <f t="shared" si="41"/>
        <v>https://my.uq.edu.au/programs-courses/program.html?acad_prog=2477</v>
      </c>
      <c r="D841" s="4" t="s">
        <v>87</v>
      </c>
      <c r="E841" t="s">
        <v>1302</v>
      </c>
      <c r="F841" t="str">
        <f t="shared" si="39"/>
        <v>2477</v>
      </c>
      <c r="G841" t="str">
        <f t="shared" si="40"/>
        <v>PLANTC2477</v>
      </c>
    </row>
    <row r="842" spans="1:7" ht="31.2" thickBot="1" x14ac:dyDescent="0.35">
      <c r="A842" s="3"/>
      <c r="B842" s="3"/>
      <c r="C842" s="3" t="str">
        <f t="shared" si="41"/>
        <v>https://my.uq.edu.au/programs-courses/program.html?acad_prog=2477</v>
      </c>
      <c r="D842" s="4" t="s">
        <v>92</v>
      </c>
      <c r="E842" t="s">
        <v>1303</v>
      </c>
      <c r="F842" t="str">
        <f t="shared" si="39"/>
        <v>2477</v>
      </c>
      <c r="G842" t="str">
        <f t="shared" si="40"/>
        <v>PSYCOA2477</v>
      </c>
    </row>
    <row r="843" spans="1:7" ht="31.2" thickBot="1" x14ac:dyDescent="0.35">
      <c r="A843" s="3"/>
      <c r="B843" s="3"/>
      <c r="C843" s="3" t="str">
        <f t="shared" si="41"/>
        <v>https://my.uq.edu.au/programs-courses/program.html?acad_prog=2477</v>
      </c>
      <c r="D843" s="4" t="s">
        <v>92</v>
      </c>
      <c r="E843" t="s">
        <v>1304</v>
      </c>
      <c r="F843" t="str">
        <f t="shared" si="39"/>
        <v>2477</v>
      </c>
      <c r="G843" t="str">
        <f t="shared" si="40"/>
        <v>PSYCOC2477</v>
      </c>
    </row>
    <row r="844" spans="1:7" ht="31.2" thickBot="1" x14ac:dyDescent="0.35">
      <c r="A844" s="3"/>
      <c r="B844" s="3"/>
      <c r="C844" s="3" t="str">
        <f t="shared" si="41"/>
        <v>https://my.uq.edu.au/programs-courses/program.html?acad_prog=2477</v>
      </c>
      <c r="D844" s="4" t="s">
        <v>92</v>
      </c>
      <c r="E844" t="s">
        <v>1305</v>
      </c>
      <c r="F844" t="str">
        <f t="shared" si="39"/>
        <v>2477</v>
      </c>
      <c r="G844" t="str">
        <f t="shared" si="40"/>
        <v>PSYCOD2477</v>
      </c>
    </row>
    <row r="845" spans="1:7" ht="31.2" thickBot="1" x14ac:dyDescent="0.35">
      <c r="A845" s="3"/>
      <c r="B845" s="3"/>
      <c r="C845" s="3" t="str">
        <f t="shared" si="41"/>
        <v>https://my.uq.edu.au/programs-courses/program.html?acad_prog=2477</v>
      </c>
      <c r="D845" s="4" t="s">
        <v>93</v>
      </c>
      <c r="E845" t="s">
        <v>1306</v>
      </c>
      <c r="F845" t="str">
        <f t="shared" si="39"/>
        <v>2477</v>
      </c>
      <c r="G845" t="str">
        <f t="shared" si="40"/>
        <v>PUBHLC2477</v>
      </c>
    </row>
    <row r="846" spans="1:7" ht="31.2" thickBot="1" x14ac:dyDescent="0.35">
      <c r="A846" s="3"/>
      <c r="B846" s="3"/>
      <c r="C846" s="3" t="str">
        <f t="shared" si="41"/>
        <v>https://my.uq.edu.au/programs-courses/program.html?acad_prog=2477</v>
      </c>
      <c r="D846" s="4" t="s">
        <v>98</v>
      </c>
      <c r="E846" t="s">
        <v>1307</v>
      </c>
      <c r="F846" t="str">
        <f t="shared" si="39"/>
        <v>2477</v>
      </c>
      <c r="G846" t="str">
        <f t="shared" si="40"/>
        <v>STATCA2477</v>
      </c>
    </row>
    <row r="847" spans="1:7" ht="31.2" thickBot="1" x14ac:dyDescent="0.35">
      <c r="A847" s="3"/>
      <c r="B847" s="3"/>
      <c r="C847" s="3" t="str">
        <f t="shared" si="41"/>
        <v>https://my.uq.edu.au/programs-courses/program.html?acad_prog=2477</v>
      </c>
      <c r="D847" s="4" t="s">
        <v>98</v>
      </c>
      <c r="E847" t="s">
        <v>1308</v>
      </c>
      <c r="F847" t="str">
        <f t="shared" si="39"/>
        <v>2477</v>
      </c>
      <c r="G847" t="str">
        <f t="shared" si="40"/>
        <v>STATCC2477</v>
      </c>
    </row>
    <row r="848" spans="1:7" ht="31.2" thickBot="1" x14ac:dyDescent="0.35">
      <c r="A848" s="3"/>
      <c r="B848" s="3"/>
      <c r="C848" s="3" t="str">
        <f t="shared" si="41"/>
        <v>https://my.uq.edu.au/programs-courses/program.html?acad_prog=2477</v>
      </c>
      <c r="D848" s="4" t="s">
        <v>101</v>
      </c>
      <c r="E848" t="s">
        <v>1309</v>
      </c>
      <c r="F848" t="str">
        <f t="shared" si="39"/>
        <v>2477</v>
      </c>
      <c r="G848" t="str">
        <f t="shared" si="40"/>
        <v>ZOOLGA2477</v>
      </c>
    </row>
    <row r="849" spans="1:7" ht="31.2" thickBot="1" x14ac:dyDescent="0.35">
      <c r="A849" s="3"/>
      <c r="B849" s="3"/>
      <c r="C849" s="3" t="str">
        <f t="shared" si="41"/>
        <v>https://my.uq.edu.au/programs-courses/program.html?acad_prog=2477</v>
      </c>
      <c r="D849" s="4" t="s">
        <v>101</v>
      </c>
      <c r="E849" t="s">
        <v>1310</v>
      </c>
      <c r="F849" t="str">
        <f t="shared" si="39"/>
        <v>2477</v>
      </c>
      <c r="G849" t="str">
        <f t="shared" si="40"/>
        <v>ZOOLGC2477</v>
      </c>
    </row>
    <row r="850" spans="1:7" ht="31.2" thickBot="1" x14ac:dyDescent="0.35">
      <c r="A850" s="3"/>
      <c r="B850" s="3"/>
      <c r="C850" s="3" t="str">
        <f t="shared" si="41"/>
        <v>https://my.uq.edu.au/programs-courses/program.html?acad_prog=2477</v>
      </c>
      <c r="D850" s="4" t="s">
        <v>101</v>
      </c>
      <c r="E850" t="s">
        <v>1311</v>
      </c>
      <c r="F850" t="str">
        <f t="shared" si="39"/>
        <v>2477</v>
      </c>
      <c r="G850" t="str">
        <f t="shared" si="40"/>
        <v>ZOOLGD2477</v>
      </c>
    </row>
    <row r="851" spans="1:7" ht="43.8" thickBot="1" x14ac:dyDescent="0.35">
      <c r="A851" s="2" t="s">
        <v>381</v>
      </c>
      <c r="B851" s="2" t="s">
        <v>244</v>
      </c>
      <c r="C851" s="3" t="str">
        <f t="shared" si="41"/>
        <v>https://my.uq.edu.au/programs-courses/program.html?acad_prog=2175</v>
      </c>
      <c r="D851" s="4" t="s">
        <v>18</v>
      </c>
      <c r="E851" t="s">
        <v>1312</v>
      </c>
      <c r="F851" t="str">
        <f t="shared" si="39"/>
        <v>2175</v>
      </c>
      <c r="G851" t="str">
        <f t="shared" si="40"/>
        <v>ABORIA2175</v>
      </c>
    </row>
    <row r="852" spans="1:7" ht="31.2" thickBot="1" x14ac:dyDescent="0.35">
      <c r="A852" s="3"/>
      <c r="B852" s="3"/>
      <c r="C852" s="3" t="str">
        <f t="shared" si="41"/>
        <v>https://my.uq.edu.au/programs-courses/program.html?acad_prog=2175</v>
      </c>
      <c r="D852" s="4" t="s">
        <v>18</v>
      </c>
      <c r="E852" t="s">
        <v>1313</v>
      </c>
      <c r="F852" t="str">
        <f t="shared" si="39"/>
        <v>2175</v>
      </c>
      <c r="G852" t="str">
        <f t="shared" si="40"/>
        <v>ABORIC2175</v>
      </c>
    </row>
    <row r="853" spans="1:7" ht="31.2" thickBot="1" x14ac:dyDescent="0.35">
      <c r="A853" s="3"/>
      <c r="B853" s="3"/>
      <c r="C853" s="3" t="str">
        <f t="shared" si="41"/>
        <v>https://my.uq.edu.au/programs-courses/program.html?acad_prog=2175</v>
      </c>
      <c r="D853" s="4" t="s">
        <v>20</v>
      </c>
      <c r="E853" t="s">
        <v>1314</v>
      </c>
      <c r="F853" t="str">
        <f t="shared" si="39"/>
        <v>2175</v>
      </c>
      <c r="G853" t="str">
        <f t="shared" si="40"/>
        <v>ANCGRA2175</v>
      </c>
    </row>
    <row r="854" spans="1:7" ht="31.2" thickBot="1" x14ac:dyDescent="0.35">
      <c r="A854" s="3"/>
      <c r="B854" s="3"/>
      <c r="C854" s="3" t="str">
        <f t="shared" si="41"/>
        <v>https://my.uq.edu.au/programs-courses/program.html?acad_prog=2175</v>
      </c>
      <c r="D854" s="4" t="s">
        <v>20</v>
      </c>
      <c r="E854" t="s">
        <v>1315</v>
      </c>
      <c r="F854" t="str">
        <f t="shared" si="39"/>
        <v>2175</v>
      </c>
      <c r="G854" t="str">
        <f t="shared" si="40"/>
        <v>ANCGRC2175</v>
      </c>
    </row>
    <row r="855" spans="1:7" ht="31.2" thickBot="1" x14ac:dyDescent="0.35">
      <c r="A855" s="3"/>
      <c r="B855" s="3"/>
      <c r="C855" s="3" t="str">
        <f t="shared" si="41"/>
        <v>https://my.uq.edu.au/programs-courses/program.html?acad_prog=2175</v>
      </c>
      <c r="D855" s="4" t="s">
        <v>9</v>
      </c>
      <c r="E855" t="s">
        <v>1316</v>
      </c>
      <c r="F855" t="str">
        <f t="shared" si="39"/>
        <v>2175</v>
      </c>
      <c r="G855" t="str">
        <f t="shared" si="40"/>
        <v>ANCIEC2175</v>
      </c>
    </row>
    <row r="856" spans="1:7" ht="31.2" thickBot="1" x14ac:dyDescent="0.35">
      <c r="A856" s="3"/>
      <c r="B856" s="3"/>
      <c r="C856" s="3" t="str">
        <f t="shared" si="41"/>
        <v>https://my.uq.edu.au/programs-courses/program.html?acad_prog=2175</v>
      </c>
      <c r="D856" s="4" t="s">
        <v>9</v>
      </c>
      <c r="E856" t="s">
        <v>1317</v>
      </c>
      <c r="F856" t="str">
        <f t="shared" si="39"/>
        <v>2175</v>
      </c>
      <c r="G856" t="str">
        <f t="shared" si="40"/>
        <v>ANCIED2175</v>
      </c>
    </row>
    <row r="857" spans="1:7" ht="31.2" thickBot="1" x14ac:dyDescent="0.35">
      <c r="A857" s="3"/>
      <c r="B857" s="3"/>
      <c r="C857" s="3" t="str">
        <f t="shared" si="41"/>
        <v>https://my.uq.edu.au/programs-courses/program.html?acad_prog=2175</v>
      </c>
      <c r="D857" s="4" t="s">
        <v>9</v>
      </c>
      <c r="E857" t="s">
        <v>1318</v>
      </c>
      <c r="F857" t="str">
        <f t="shared" si="39"/>
        <v>2175</v>
      </c>
      <c r="G857" t="str">
        <f t="shared" si="40"/>
        <v>ANCIEA2175</v>
      </c>
    </row>
    <row r="858" spans="1:7" ht="31.2" thickBot="1" x14ac:dyDescent="0.35">
      <c r="A858" s="3"/>
      <c r="B858" s="3"/>
      <c r="C858" s="3" t="str">
        <f t="shared" si="41"/>
        <v>https://my.uq.edu.au/programs-courses/program.html?acad_prog=2175</v>
      </c>
      <c r="D858" s="4" t="s">
        <v>21</v>
      </c>
      <c r="E858" t="s">
        <v>1319</v>
      </c>
      <c r="F858" t="str">
        <f t="shared" si="39"/>
        <v>2175</v>
      </c>
      <c r="G858" t="str">
        <f t="shared" si="40"/>
        <v>ANCHHA2175</v>
      </c>
    </row>
    <row r="859" spans="1:7" ht="31.2" thickBot="1" x14ac:dyDescent="0.35">
      <c r="A859" s="3"/>
      <c r="B859" s="3"/>
      <c r="C859" s="3" t="str">
        <f t="shared" si="41"/>
        <v>https://my.uq.edu.au/programs-courses/program.html?acad_prog=2175</v>
      </c>
      <c r="D859" s="4" t="s">
        <v>21</v>
      </c>
      <c r="E859" t="s">
        <v>1320</v>
      </c>
      <c r="F859" t="str">
        <f t="shared" si="39"/>
        <v>2175</v>
      </c>
      <c r="G859" t="str">
        <f t="shared" si="40"/>
        <v>ANCHHC2175</v>
      </c>
    </row>
    <row r="860" spans="1:7" ht="31.2" thickBot="1" x14ac:dyDescent="0.35">
      <c r="A860" s="3"/>
      <c r="B860" s="3"/>
      <c r="C860" s="3" t="str">
        <f t="shared" si="41"/>
        <v>https://my.uq.edu.au/programs-courses/program.html?acad_prog=2175</v>
      </c>
      <c r="D860" s="4" t="s">
        <v>22</v>
      </c>
      <c r="E860" t="s">
        <v>1321</v>
      </c>
      <c r="F860" t="str">
        <f t="shared" si="39"/>
        <v>2175</v>
      </c>
      <c r="G860" t="str">
        <f t="shared" si="40"/>
        <v>ANTHRA2175</v>
      </c>
    </row>
    <row r="861" spans="1:7" ht="31.2" thickBot="1" x14ac:dyDescent="0.35">
      <c r="A861" s="3"/>
      <c r="B861" s="3"/>
      <c r="C861" s="3" t="str">
        <f t="shared" si="41"/>
        <v>https://my.uq.edu.au/programs-courses/program.html?acad_prog=2175</v>
      </c>
      <c r="D861" s="4" t="s">
        <v>22</v>
      </c>
      <c r="E861" t="s">
        <v>1322</v>
      </c>
      <c r="F861" t="str">
        <f t="shared" si="39"/>
        <v>2175</v>
      </c>
      <c r="G861" t="str">
        <f t="shared" si="40"/>
        <v>ANTHRC2175</v>
      </c>
    </row>
    <row r="862" spans="1:7" ht="31.2" thickBot="1" x14ac:dyDescent="0.35">
      <c r="A862" s="3"/>
      <c r="B862" s="3"/>
      <c r="C862" s="3" t="str">
        <f t="shared" si="41"/>
        <v>https://my.uq.edu.au/programs-courses/program.html?acad_prog=2175</v>
      </c>
      <c r="D862" s="4" t="s">
        <v>108</v>
      </c>
      <c r="E862" t="s">
        <v>1323</v>
      </c>
      <c r="F862" t="str">
        <f t="shared" si="39"/>
        <v>2175</v>
      </c>
      <c r="G862" t="str">
        <f t="shared" si="40"/>
        <v>ARCHAA2175</v>
      </c>
    </row>
    <row r="863" spans="1:7" ht="31.2" thickBot="1" x14ac:dyDescent="0.35">
      <c r="A863" s="3"/>
      <c r="B863" s="3"/>
      <c r="C863" s="3" t="str">
        <f t="shared" si="41"/>
        <v>https://my.uq.edu.au/programs-courses/program.html?acad_prog=2175</v>
      </c>
      <c r="D863" s="4" t="s">
        <v>108</v>
      </c>
      <c r="E863" t="s">
        <v>1324</v>
      </c>
      <c r="F863" t="str">
        <f t="shared" si="39"/>
        <v>2175</v>
      </c>
      <c r="G863" t="str">
        <f t="shared" si="40"/>
        <v>ARCHAC2175</v>
      </c>
    </row>
    <row r="864" spans="1:7" ht="31.2" thickBot="1" x14ac:dyDescent="0.35">
      <c r="A864" s="3"/>
      <c r="B864" s="3"/>
      <c r="C864" s="3" t="str">
        <f t="shared" si="41"/>
        <v>https://my.uq.edu.au/programs-courses/program.html?acad_prog=2175</v>
      </c>
      <c r="D864" s="4" t="s">
        <v>108</v>
      </c>
      <c r="E864" t="s">
        <v>1325</v>
      </c>
      <c r="F864" t="str">
        <f t="shared" si="39"/>
        <v>2175</v>
      </c>
      <c r="G864" t="str">
        <f t="shared" si="40"/>
        <v>ARCHAD2175</v>
      </c>
    </row>
    <row r="865" spans="1:7" ht="31.2" thickBot="1" x14ac:dyDescent="0.35">
      <c r="A865" s="3"/>
      <c r="B865" s="3"/>
      <c r="C865" s="3" t="str">
        <f t="shared" si="41"/>
        <v>https://my.uq.edu.au/programs-courses/program.html?acad_prog=2175</v>
      </c>
      <c r="D865" s="4" t="s">
        <v>10</v>
      </c>
      <c r="E865" t="s">
        <v>1326</v>
      </c>
      <c r="F865" t="str">
        <f t="shared" si="39"/>
        <v>2175</v>
      </c>
      <c r="G865" t="str">
        <f t="shared" si="40"/>
        <v>ARTHIA2175</v>
      </c>
    </row>
    <row r="866" spans="1:7" ht="31.2" thickBot="1" x14ac:dyDescent="0.35">
      <c r="A866" s="3"/>
      <c r="B866" s="3"/>
      <c r="C866" s="3" t="str">
        <f t="shared" si="41"/>
        <v>https://my.uq.edu.au/programs-courses/program.html?acad_prog=2175</v>
      </c>
      <c r="D866" s="4" t="s">
        <v>10</v>
      </c>
      <c r="E866" t="s">
        <v>1327</v>
      </c>
      <c r="F866" t="str">
        <f t="shared" si="39"/>
        <v>2175</v>
      </c>
      <c r="G866" t="str">
        <f t="shared" si="40"/>
        <v>ARTHIC2175</v>
      </c>
    </row>
    <row r="867" spans="1:7" ht="31.2" thickBot="1" x14ac:dyDescent="0.35">
      <c r="A867" s="3"/>
      <c r="B867" s="3"/>
      <c r="C867" s="3" t="str">
        <f t="shared" si="41"/>
        <v>https://my.uq.edu.au/programs-courses/program.html?acad_prog=2175</v>
      </c>
      <c r="D867" s="4" t="s">
        <v>10</v>
      </c>
      <c r="E867" t="s">
        <v>1328</v>
      </c>
      <c r="F867" t="str">
        <f t="shared" si="39"/>
        <v>2175</v>
      </c>
      <c r="G867" t="str">
        <f t="shared" si="40"/>
        <v>ARTHID2175</v>
      </c>
    </row>
    <row r="868" spans="1:7" ht="31.2" thickBot="1" x14ac:dyDescent="0.35">
      <c r="A868" s="3"/>
      <c r="B868" s="3"/>
      <c r="C868" s="3" t="str">
        <f t="shared" si="41"/>
        <v>https://my.uq.edu.au/programs-courses/program.html?acad_prog=2175</v>
      </c>
      <c r="D868" s="4" t="s">
        <v>26</v>
      </c>
      <c r="E868" t="s">
        <v>1329</v>
      </c>
      <c r="F868" t="str">
        <f t="shared" si="39"/>
        <v>2175</v>
      </c>
      <c r="G868" t="str">
        <f t="shared" si="40"/>
        <v>STUACA2175</v>
      </c>
    </row>
    <row r="869" spans="1:7" ht="31.2" thickBot="1" x14ac:dyDescent="0.35">
      <c r="A869" s="3"/>
      <c r="B869" s="3"/>
      <c r="C869" s="3" t="str">
        <f t="shared" si="41"/>
        <v>https://my.uq.edu.au/programs-courses/program.html?acad_prog=2175</v>
      </c>
      <c r="D869" s="4" t="s">
        <v>125</v>
      </c>
      <c r="E869" t="s">
        <v>1330</v>
      </c>
      <c r="F869" t="str">
        <f t="shared" si="39"/>
        <v>2175</v>
      </c>
      <c r="G869" t="str">
        <f t="shared" si="40"/>
        <v>BUSECC2175</v>
      </c>
    </row>
    <row r="870" spans="1:7" ht="31.2" thickBot="1" x14ac:dyDescent="0.35">
      <c r="A870" s="3"/>
      <c r="B870" s="3"/>
      <c r="C870" s="3" t="str">
        <f t="shared" si="41"/>
        <v>https://my.uq.edu.au/programs-courses/program.html?acad_prog=2175</v>
      </c>
      <c r="D870" s="4" t="s">
        <v>2</v>
      </c>
      <c r="E870" t="s">
        <v>1331</v>
      </c>
      <c r="F870" t="str">
        <f t="shared" si="39"/>
        <v>2175</v>
      </c>
      <c r="G870" t="str">
        <f t="shared" si="40"/>
        <v>BISYSC2175</v>
      </c>
    </row>
    <row r="871" spans="1:7" ht="31.2" thickBot="1" x14ac:dyDescent="0.35">
      <c r="A871" s="3"/>
      <c r="B871" s="3"/>
      <c r="C871" s="3" t="str">
        <f t="shared" si="41"/>
        <v>https://my.uq.edu.au/programs-courses/program.html?acad_prog=2175</v>
      </c>
      <c r="D871" s="4" t="s">
        <v>34</v>
      </c>
      <c r="E871" t="s">
        <v>1332</v>
      </c>
      <c r="F871" t="str">
        <f t="shared" si="39"/>
        <v>2175</v>
      </c>
      <c r="G871" t="str">
        <f t="shared" si="40"/>
        <v>CHINEC2175</v>
      </c>
    </row>
    <row r="872" spans="1:7" ht="31.2" thickBot="1" x14ac:dyDescent="0.35">
      <c r="A872" s="3"/>
      <c r="B872" s="3"/>
      <c r="C872" s="3" t="str">
        <f t="shared" si="41"/>
        <v>https://my.uq.edu.au/programs-courses/program.html?acad_prog=2175</v>
      </c>
      <c r="D872" s="4" t="s">
        <v>34</v>
      </c>
      <c r="E872" t="s">
        <v>1333</v>
      </c>
      <c r="F872" t="str">
        <f t="shared" si="39"/>
        <v>2175</v>
      </c>
      <c r="G872" t="str">
        <f t="shared" si="40"/>
        <v>CHINEA2175</v>
      </c>
    </row>
    <row r="873" spans="1:7" ht="31.2" thickBot="1" x14ac:dyDescent="0.35">
      <c r="A873" s="3"/>
      <c r="B873" s="3"/>
      <c r="C873" s="3" t="str">
        <f t="shared" si="41"/>
        <v>https://my.uq.edu.au/programs-courses/program.html?acad_prog=2175</v>
      </c>
      <c r="D873" s="4" t="s">
        <v>35</v>
      </c>
      <c r="E873" t="s">
        <v>1334</v>
      </c>
      <c r="F873" t="str">
        <f t="shared" si="39"/>
        <v>2175</v>
      </c>
      <c r="G873" t="str">
        <f t="shared" si="40"/>
        <v>CHITIA2175</v>
      </c>
    </row>
    <row r="874" spans="1:7" ht="31.2" thickBot="1" x14ac:dyDescent="0.35">
      <c r="A874" s="3"/>
      <c r="B874" s="3"/>
      <c r="C874" s="3" t="str">
        <f t="shared" si="41"/>
        <v>https://my.uq.edu.au/programs-courses/program.html?acad_prog=2175</v>
      </c>
      <c r="D874" s="4" t="s">
        <v>35</v>
      </c>
      <c r="E874" t="s">
        <v>1335</v>
      </c>
      <c r="F874" t="str">
        <f t="shared" si="39"/>
        <v>2175</v>
      </c>
      <c r="G874" t="str">
        <f t="shared" si="40"/>
        <v>CHITIC2175</v>
      </c>
    </row>
    <row r="875" spans="1:7" ht="31.2" thickBot="1" x14ac:dyDescent="0.35">
      <c r="A875" s="3"/>
      <c r="B875" s="3"/>
      <c r="C875" s="3" t="str">
        <f t="shared" si="41"/>
        <v>https://my.uq.edu.au/programs-courses/program.html?acad_prog=2175</v>
      </c>
      <c r="D875" s="4" t="s">
        <v>39</v>
      </c>
      <c r="E875" t="s">
        <v>1336</v>
      </c>
      <c r="F875" t="str">
        <f t="shared" si="39"/>
        <v>2175</v>
      </c>
      <c r="G875" t="str">
        <f t="shared" si="40"/>
        <v>CRIMIC2175</v>
      </c>
    </row>
    <row r="876" spans="1:7" ht="31.2" thickBot="1" x14ac:dyDescent="0.35">
      <c r="A876" s="3"/>
      <c r="B876" s="3"/>
      <c r="C876" s="3" t="str">
        <f t="shared" si="41"/>
        <v>https://my.uq.edu.au/programs-courses/program.html?acad_prog=2175</v>
      </c>
      <c r="D876" s="4" t="s">
        <v>39</v>
      </c>
      <c r="E876" t="s">
        <v>1337</v>
      </c>
      <c r="F876" t="str">
        <f t="shared" si="39"/>
        <v>2175</v>
      </c>
      <c r="G876" t="str">
        <f t="shared" si="40"/>
        <v>CRIMID2175</v>
      </c>
    </row>
    <row r="877" spans="1:7" ht="31.2" thickBot="1" x14ac:dyDescent="0.35">
      <c r="A877" s="3"/>
      <c r="B877" s="3"/>
      <c r="C877" s="3" t="str">
        <f t="shared" si="41"/>
        <v>https://my.uq.edu.au/programs-courses/program.html?acad_prog=2175</v>
      </c>
      <c r="D877" s="4" t="s">
        <v>39</v>
      </c>
      <c r="E877" t="s">
        <v>1338</v>
      </c>
      <c r="F877" t="str">
        <f t="shared" si="39"/>
        <v>2175</v>
      </c>
      <c r="G877" t="str">
        <f t="shared" si="40"/>
        <v>CRIMIA2175</v>
      </c>
    </row>
    <row r="878" spans="1:7" ht="31.2" thickBot="1" x14ac:dyDescent="0.35">
      <c r="A878" s="3"/>
      <c r="B878" s="3"/>
      <c r="C878" s="3" t="str">
        <f t="shared" si="41"/>
        <v>https://my.uq.edu.au/programs-courses/program.html?acad_prog=2175</v>
      </c>
      <c r="D878" s="4" t="s">
        <v>11</v>
      </c>
      <c r="E878" t="s">
        <v>1339</v>
      </c>
      <c r="F878" t="str">
        <f t="shared" si="39"/>
        <v>2175</v>
      </c>
      <c r="G878" t="str">
        <f t="shared" si="40"/>
        <v>DRAMAC2175</v>
      </c>
    </row>
    <row r="879" spans="1:7" ht="31.2" thickBot="1" x14ac:dyDescent="0.35">
      <c r="A879" s="3"/>
      <c r="B879" s="3"/>
      <c r="C879" s="3" t="str">
        <f t="shared" si="41"/>
        <v>https://my.uq.edu.au/programs-courses/program.html?acad_prog=2175</v>
      </c>
      <c r="D879" s="4" t="s">
        <v>11</v>
      </c>
      <c r="E879" t="s">
        <v>1340</v>
      </c>
      <c r="F879" t="str">
        <f t="shared" si="39"/>
        <v>2175</v>
      </c>
      <c r="G879" t="str">
        <f t="shared" si="40"/>
        <v>DRAMAA2175</v>
      </c>
    </row>
    <row r="880" spans="1:7" ht="31.2" thickBot="1" x14ac:dyDescent="0.35">
      <c r="A880" s="3"/>
      <c r="B880" s="3"/>
      <c r="C880" s="3" t="str">
        <f t="shared" si="41"/>
        <v>https://my.uq.edu.au/programs-courses/program.html?acad_prog=2175</v>
      </c>
      <c r="D880" s="4" t="s">
        <v>8</v>
      </c>
      <c r="E880" t="s">
        <v>1341</v>
      </c>
      <c r="F880" t="str">
        <f t="shared" si="39"/>
        <v>2175</v>
      </c>
      <c r="G880" t="str">
        <f t="shared" si="40"/>
        <v>ECONOA2175</v>
      </c>
    </row>
    <row r="881" spans="1:7" ht="31.2" thickBot="1" x14ac:dyDescent="0.35">
      <c r="A881" s="3"/>
      <c r="B881" s="3"/>
      <c r="C881" s="3" t="str">
        <f t="shared" si="41"/>
        <v>https://my.uq.edu.au/programs-courses/program.html?acad_prog=2175</v>
      </c>
      <c r="D881" s="4" t="s">
        <v>8</v>
      </c>
      <c r="E881" t="s">
        <v>1342</v>
      </c>
      <c r="F881" t="str">
        <f t="shared" si="39"/>
        <v>2175</v>
      </c>
      <c r="G881" t="str">
        <f t="shared" si="40"/>
        <v>ECONOC2175</v>
      </c>
    </row>
    <row r="882" spans="1:7" ht="31.2" thickBot="1" x14ac:dyDescent="0.35">
      <c r="A882" s="3"/>
      <c r="B882" s="3"/>
      <c r="C882" s="3" t="str">
        <f t="shared" si="41"/>
        <v>https://my.uq.edu.au/programs-courses/program.html?acad_prog=2175</v>
      </c>
      <c r="D882" s="4" t="s">
        <v>46</v>
      </c>
      <c r="E882" t="s">
        <v>1343</v>
      </c>
      <c r="F882" t="str">
        <f t="shared" si="39"/>
        <v>2175</v>
      </c>
      <c r="G882" t="str">
        <f t="shared" si="40"/>
        <v>ENGLIC2175</v>
      </c>
    </row>
    <row r="883" spans="1:7" ht="31.2" thickBot="1" x14ac:dyDescent="0.35">
      <c r="A883" s="3"/>
      <c r="B883" s="3"/>
      <c r="C883" s="3" t="str">
        <f t="shared" si="41"/>
        <v>https://my.uq.edu.au/programs-courses/program.html?acad_prog=2175</v>
      </c>
      <c r="D883" s="4" t="s">
        <v>46</v>
      </c>
      <c r="E883" t="s">
        <v>1344</v>
      </c>
      <c r="F883" t="str">
        <f t="shared" si="39"/>
        <v>2175</v>
      </c>
      <c r="G883" t="str">
        <f t="shared" si="40"/>
        <v>ENGLIA2175</v>
      </c>
    </row>
    <row r="884" spans="1:7" ht="31.2" thickBot="1" x14ac:dyDescent="0.35">
      <c r="A884" s="3"/>
      <c r="B884" s="3"/>
      <c r="C884" s="3" t="str">
        <f t="shared" si="41"/>
        <v>https://my.uq.edu.au/programs-courses/program.html?acad_prog=2175</v>
      </c>
      <c r="D884" s="4" t="s">
        <v>12</v>
      </c>
      <c r="E884" t="s">
        <v>1345</v>
      </c>
      <c r="F884" t="str">
        <f t="shared" si="39"/>
        <v>2175</v>
      </c>
      <c r="G884" t="str">
        <f t="shared" si="40"/>
        <v>ENLITD2175</v>
      </c>
    </row>
    <row r="885" spans="1:7" ht="31.2" thickBot="1" x14ac:dyDescent="0.35">
      <c r="A885" s="3"/>
      <c r="B885" s="3"/>
      <c r="C885" s="3" t="str">
        <f t="shared" si="41"/>
        <v>https://my.uq.edu.au/programs-courses/program.html?acad_prog=2175</v>
      </c>
      <c r="D885" s="4" t="s">
        <v>12</v>
      </c>
      <c r="E885" t="s">
        <v>1346</v>
      </c>
      <c r="F885" t="str">
        <f t="shared" si="39"/>
        <v>2175</v>
      </c>
      <c r="G885" t="str">
        <f t="shared" si="40"/>
        <v>ENLITA2175</v>
      </c>
    </row>
    <row r="886" spans="1:7" ht="31.2" thickBot="1" x14ac:dyDescent="0.35">
      <c r="A886" s="3"/>
      <c r="B886" s="3"/>
      <c r="C886" s="3" t="str">
        <f t="shared" si="41"/>
        <v>https://my.uq.edu.au/programs-courses/program.html?acad_prog=2175</v>
      </c>
      <c r="D886" s="4" t="s">
        <v>12</v>
      </c>
      <c r="E886" t="s">
        <v>1347</v>
      </c>
      <c r="F886" t="str">
        <f t="shared" ref="F886:F949" si="42">RIGHT(C886,4)</f>
        <v>2175</v>
      </c>
      <c r="G886" t="str">
        <f t="shared" ref="G886:G949" si="43">RIGHT(E886,10)</f>
        <v>ENLITC2175</v>
      </c>
    </row>
    <row r="887" spans="1:7" ht="31.2" thickBot="1" x14ac:dyDescent="0.35">
      <c r="A887" s="3"/>
      <c r="B887" s="3"/>
      <c r="C887" s="3" t="str">
        <f t="shared" si="41"/>
        <v>https://my.uq.edu.au/programs-courses/program.html?acad_prog=2175</v>
      </c>
      <c r="D887" s="4" t="s">
        <v>47</v>
      </c>
      <c r="E887" t="s">
        <v>1348</v>
      </c>
      <c r="F887" t="str">
        <f t="shared" si="42"/>
        <v>2175</v>
      </c>
      <c r="G887" t="str">
        <f t="shared" si="43"/>
        <v>ENGILA2175</v>
      </c>
    </row>
    <row r="888" spans="1:7" ht="31.2" thickBot="1" x14ac:dyDescent="0.35">
      <c r="A888" s="3"/>
      <c r="B888" s="3"/>
      <c r="C888" s="3" t="str">
        <f t="shared" si="41"/>
        <v>https://my.uq.edu.au/programs-courses/program.html?acad_prog=2175</v>
      </c>
      <c r="D888" s="4" t="s">
        <v>47</v>
      </c>
      <c r="E888" t="s">
        <v>1349</v>
      </c>
      <c r="F888" t="str">
        <f t="shared" si="42"/>
        <v>2175</v>
      </c>
      <c r="G888" t="str">
        <f t="shared" si="43"/>
        <v>ENGILC2175</v>
      </c>
    </row>
    <row r="889" spans="1:7" ht="31.2" thickBot="1" x14ac:dyDescent="0.35">
      <c r="A889" s="3"/>
      <c r="B889" s="3"/>
      <c r="C889" s="3" t="str">
        <f t="shared" si="41"/>
        <v>https://my.uq.edu.au/programs-courses/program.html?acad_prog=2175</v>
      </c>
      <c r="D889" s="4" t="s">
        <v>51</v>
      </c>
      <c r="E889" t="s">
        <v>1350</v>
      </c>
      <c r="F889" t="str">
        <f t="shared" si="42"/>
        <v>2175</v>
      </c>
      <c r="G889" t="str">
        <f t="shared" si="43"/>
        <v>FILMTC2175</v>
      </c>
    </row>
    <row r="890" spans="1:7" ht="31.2" thickBot="1" x14ac:dyDescent="0.35">
      <c r="A890" s="3"/>
      <c r="B890" s="3"/>
      <c r="C890" s="3" t="str">
        <f t="shared" si="41"/>
        <v>https://my.uq.edu.au/programs-courses/program.html?acad_prog=2175</v>
      </c>
      <c r="D890" s="4" t="s">
        <v>51</v>
      </c>
      <c r="E890" t="s">
        <v>1351</v>
      </c>
      <c r="F890" t="str">
        <f t="shared" si="42"/>
        <v>2175</v>
      </c>
      <c r="G890" t="str">
        <f t="shared" si="43"/>
        <v>FILMTA2175</v>
      </c>
    </row>
    <row r="891" spans="1:7" ht="31.2" thickBot="1" x14ac:dyDescent="0.35">
      <c r="A891" s="3"/>
      <c r="B891" s="3"/>
      <c r="C891" s="3" t="str">
        <f t="shared" si="41"/>
        <v>https://my.uq.edu.au/programs-courses/program.html?acad_prog=2175</v>
      </c>
      <c r="D891" s="4" t="s">
        <v>54</v>
      </c>
      <c r="E891" t="s">
        <v>1352</v>
      </c>
      <c r="F891" t="str">
        <f t="shared" si="42"/>
        <v>2175</v>
      </c>
      <c r="G891" t="str">
        <f t="shared" si="43"/>
        <v>FRENCC2175</v>
      </c>
    </row>
    <row r="892" spans="1:7" ht="31.2" thickBot="1" x14ac:dyDescent="0.35">
      <c r="A892" s="3"/>
      <c r="B892" s="3"/>
      <c r="C892" s="3" t="str">
        <f t="shared" si="41"/>
        <v>https://my.uq.edu.au/programs-courses/program.html?acad_prog=2175</v>
      </c>
      <c r="D892" s="4" t="s">
        <v>54</v>
      </c>
      <c r="E892" t="s">
        <v>1353</v>
      </c>
      <c r="F892" t="str">
        <f t="shared" si="42"/>
        <v>2175</v>
      </c>
      <c r="G892" t="str">
        <f t="shared" si="43"/>
        <v>FRENCA2175</v>
      </c>
    </row>
    <row r="893" spans="1:7" ht="31.2" thickBot="1" x14ac:dyDescent="0.35">
      <c r="A893" s="3"/>
      <c r="B893" s="3"/>
      <c r="C893" s="3" t="str">
        <f t="shared" si="41"/>
        <v>https://my.uq.edu.au/programs-courses/program.html?acad_prog=2175</v>
      </c>
      <c r="D893" s="4" t="s">
        <v>55</v>
      </c>
      <c r="E893" t="s">
        <v>1354</v>
      </c>
      <c r="F893" t="str">
        <f t="shared" si="42"/>
        <v>2175</v>
      </c>
      <c r="G893" t="str">
        <f t="shared" si="43"/>
        <v>FREADA2175</v>
      </c>
    </row>
    <row r="894" spans="1:7" ht="31.2" thickBot="1" x14ac:dyDescent="0.35">
      <c r="A894" s="3"/>
      <c r="B894" s="3"/>
      <c r="C894" s="3" t="str">
        <f t="shared" si="41"/>
        <v>https://my.uq.edu.au/programs-courses/program.html?acad_prog=2175</v>
      </c>
      <c r="D894" s="4" t="s">
        <v>55</v>
      </c>
      <c r="E894" t="s">
        <v>1355</v>
      </c>
      <c r="F894" t="str">
        <f t="shared" si="42"/>
        <v>2175</v>
      </c>
      <c r="G894" t="str">
        <f t="shared" si="43"/>
        <v>FREADC2175</v>
      </c>
    </row>
    <row r="895" spans="1:7" ht="31.2" thickBot="1" x14ac:dyDescent="0.35">
      <c r="A895" s="3"/>
      <c r="B895" s="3"/>
      <c r="C895" s="3" t="str">
        <f t="shared" si="41"/>
        <v>https://my.uq.edu.au/programs-courses/program.html?acad_prog=2175</v>
      </c>
      <c r="D895" s="4" t="s">
        <v>56</v>
      </c>
      <c r="E895" t="s">
        <v>1356</v>
      </c>
      <c r="F895" t="str">
        <f t="shared" si="42"/>
        <v>2175</v>
      </c>
      <c r="G895" t="str">
        <f t="shared" si="43"/>
        <v>GENDRA2175</v>
      </c>
    </row>
    <row r="896" spans="1:7" ht="31.2" thickBot="1" x14ac:dyDescent="0.35">
      <c r="A896" s="3"/>
      <c r="B896" s="3"/>
      <c r="C896" s="3" t="str">
        <f t="shared" si="41"/>
        <v>https://my.uq.edu.au/programs-courses/program.html?acad_prog=2175</v>
      </c>
      <c r="D896" s="4" t="s">
        <v>109</v>
      </c>
      <c r="E896" t="s">
        <v>1357</v>
      </c>
      <c r="F896" t="str">
        <f t="shared" si="42"/>
        <v>2175</v>
      </c>
      <c r="G896" t="str">
        <f t="shared" si="43"/>
        <v>GEOGRC2175</v>
      </c>
    </row>
    <row r="897" spans="1:7" ht="31.2" thickBot="1" x14ac:dyDescent="0.35">
      <c r="A897" s="3"/>
      <c r="B897" s="3"/>
      <c r="C897" s="3" t="str">
        <f t="shared" si="41"/>
        <v>https://my.uq.edu.au/programs-courses/program.html?acad_prog=2175</v>
      </c>
      <c r="D897" s="4" t="s">
        <v>109</v>
      </c>
      <c r="E897" t="s">
        <v>1358</v>
      </c>
      <c r="F897" t="str">
        <f t="shared" si="42"/>
        <v>2175</v>
      </c>
      <c r="G897" t="str">
        <f t="shared" si="43"/>
        <v>GEOGRA2175</v>
      </c>
    </row>
    <row r="898" spans="1:7" ht="31.2" thickBot="1" x14ac:dyDescent="0.35">
      <c r="A898" s="3"/>
      <c r="B898" s="3"/>
      <c r="C898" s="3" t="str">
        <f t="shared" si="41"/>
        <v>https://my.uq.edu.au/programs-courses/program.html?acad_prog=2175</v>
      </c>
      <c r="D898" s="4" t="s">
        <v>61</v>
      </c>
      <c r="E898" t="s">
        <v>1359</v>
      </c>
      <c r="F898" t="str">
        <f t="shared" si="42"/>
        <v>2175</v>
      </c>
      <c r="G898" t="str">
        <f t="shared" si="43"/>
        <v>GERMNA2175</v>
      </c>
    </row>
    <row r="899" spans="1:7" ht="31.2" thickBot="1" x14ac:dyDescent="0.35">
      <c r="A899" s="3"/>
      <c r="B899" s="3"/>
      <c r="C899" s="3" t="str">
        <f t="shared" ref="C899:C962" si="44">IF(ISBLANK(B899),C898,B899)</f>
        <v>https://my.uq.edu.au/programs-courses/program.html?acad_prog=2175</v>
      </c>
      <c r="D899" s="4" t="s">
        <v>61</v>
      </c>
      <c r="E899" t="s">
        <v>1360</v>
      </c>
      <c r="F899" t="str">
        <f t="shared" si="42"/>
        <v>2175</v>
      </c>
      <c r="G899" t="str">
        <f t="shared" si="43"/>
        <v>GERMNC2175</v>
      </c>
    </row>
    <row r="900" spans="1:7" ht="31.2" thickBot="1" x14ac:dyDescent="0.35">
      <c r="A900" s="3"/>
      <c r="B900" s="3"/>
      <c r="C900" s="3" t="str">
        <f t="shared" si="44"/>
        <v>https://my.uq.edu.au/programs-courses/program.html?acad_prog=2175</v>
      </c>
      <c r="D900" s="4" t="s">
        <v>13</v>
      </c>
      <c r="E900" t="s">
        <v>1361</v>
      </c>
      <c r="F900" t="str">
        <f t="shared" si="42"/>
        <v>2175</v>
      </c>
      <c r="G900" t="str">
        <f t="shared" si="43"/>
        <v>HISTOC2175</v>
      </c>
    </row>
    <row r="901" spans="1:7" ht="31.2" thickBot="1" x14ac:dyDescent="0.35">
      <c r="A901" s="3"/>
      <c r="B901" s="3"/>
      <c r="C901" s="3" t="str">
        <f t="shared" si="44"/>
        <v>https://my.uq.edu.au/programs-courses/program.html?acad_prog=2175</v>
      </c>
      <c r="D901" s="4" t="s">
        <v>13</v>
      </c>
      <c r="E901" t="s">
        <v>1362</v>
      </c>
      <c r="F901" t="str">
        <f t="shared" si="42"/>
        <v>2175</v>
      </c>
      <c r="G901" t="str">
        <f t="shared" si="43"/>
        <v>HISTOD2175</v>
      </c>
    </row>
    <row r="902" spans="1:7" ht="31.2" thickBot="1" x14ac:dyDescent="0.35">
      <c r="A902" s="3"/>
      <c r="B902" s="3"/>
      <c r="C902" s="3" t="str">
        <f t="shared" si="44"/>
        <v>https://my.uq.edu.au/programs-courses/program.html?acad_prog=2175</v>
      </c>
      <c r="D902" s="4" t="s">
        <v>13</v>
      </c>
      <c r="E902" t="s">
        <v>1363</v>
      </c>
      <c r="F902" t="str">
        <f t="shared" si="42"/>
        <v>2175</v>
      </c>
      <c r="G902" t="str">
        <f t="shared" si="43"/>
        <v>HISTOA2175</v>
      </c>
    </row>
    <row r="903" spans="1:7" ht="31.2" thickBot="1" x14ac:dyDescent="0.35">
      <c r="A903" s="3"/>
      <c r="B903" s="3"/>
      <c r="C903" s="3" t="str">
        <f t="shared" si="44"/>
        <v>https://my.uq.edu.au/programs-courses/program.html?acad_prog=2175</v>
      </c>
      <c r="D903" s="4" t="s">
        <v>4</v>
      </c>
      <c r="E903" t="s">
        <v>1364</v>
      </c>
      <c r="F903" t="str">
        <f t="shared" si="42"/>
        <v>2175</v>
      </c>
      <c r="G903" t="str">
        <f t="shared" si="43"/>
        <v>HMRESC2175</v>
      </c>
    </row>
    <row r="904" spans="1:7" ht="31.2" thickBot="1" x14ac:dyDescent="0.35">
      <c r="A904" s="3"/>
      <c r="B904" s="3"/>
      <c r="C904" s="3" t="str">
        <f t="shared" si="44"/>
        <v>https://my.uq.edu.au/programs-courses/program.html?acad_prog=2175</v>
      </c>
      <c r="D904" s="4" t="s">
        <v>65</v>
      </c>
      <c r="E904" t="s">
        <v>1365</v>
      </c>
      <c r="F904" t="str">
        <f t="shared" si="42"/>
        <v>2175</v>
      </c>
      <c r="G904" t="str">
        <f t="shared" si="43"/>
        <v>INDONC2175</v>
      </c>
    </row>
    <row r="905" spans="1:7" ht="31.2" thickBot="1" x14ac:dyDescent="0.35">
      <c r="A905" s="3"/>
      <c r="B905" s="3"/>
      <c r="C905" s="3" t="str">
        <f t="shared" si="44"/>
        <v>https://my.uq.edu.au/programs-courses/program.html?acad_prog=2175</v>
      </c>
      <c r="D905" s="4" t="s">
        <v>65</v>
      </c>
      <c r="E905" t="s">
        <v>1366</v>
      </c>
      <c r="F905" t="str">
        <f t="shared" si="42"/>
        <v>2175</v>
      </c>
      <c r="G905" t="str">
        <f t="shared" si="43"/>
        <v>INDONA2175</v>
      </c>
    </row>
    <row r="906" spans="1:7" ht="31.2" thickBot="1" x14ac:dyDescent="0.35">
      <c r="A906" s="3"/>
      <c r="B906" s="3"/>
      <c r="C906" s="3" t="str">
        <f t="shared" si="44"/>
        <v>https://my.uq.edu.au/programs-courses/program.html?acad_prog=2175</v>
      </c>
      <c r="D906" s="4" t="s">
        <v>5</v>
      </c>
      <c r="E906" t="s">
        <v>1367</v>
      </c>
      <c r="F906" t="str">
        <f t="shared" si="42"/>
        <v>2175</v>
      </c>
      <c r="G906" t="str">
        <f t="shared" si="43"/>
        <v>INNOVC2175</v>
      </c>
    </row>
    <row r="907" spans="1:7" ht="31.2" thickBot="1" x14ac:dyDescent="0.35">
      <c r="A907" s="3"/>
      <c r="B907" s="3"/>
      <c r="C907" s="3" t="str">
        <f t="shared" si="44"/>
        <v>https://my.uq.edu.au/programs-courses/program.html?acad_prog=2175</v>
      </c>
      <c r="D907" s="4" t="s">
        <v>6</v>
      </c>
      <c r="E907" t="s">
        <v>1368</v>
      </c>
      <c r="F907" t="str">
        <f t="shared" si="42"/>
        <v>2175</v>
      </c>
      <c r="G907" t="str">
        <f t="shared" si="43"/>
        <v>INBUSC2175</v>
      </c>
    </row>
    <row r="908" spans="1:7" ht="31.2" thickBot="1" x14ac:dyDescent="0.35">
      <c r="A908" s="3"/>
      <c r="B908" s="3"/>
      <c r="C908" s="3" t="str">
        <f t="shared" si="44"/>
        <v>https://my.uq.edu.au/programs-courses/program.html?acad_prog=2175</v>
      </c>
      <c r="D908" s="4" t="s">
        <v>66</v>
      </c>
      <c r="E908" t="s">
        <v>1369</v>
      </c>
      <c r="F908" t="str">
        <f t="shared" si="42"/>
        <v>2175</v>
      </c>
      <c r="G908" t="str">
        <f t="shared" si="43"/>
        <v>INTERC2175</v>
      </c>
    </row>
    <row r="909" spans="1:7" ht="31.2" thickBot="1" x14ac:dyDescent="0.35">
      <c r="A909" s="3"/>
      <c r="B909" s="3"/>
      <c r="C909" s="3" t="str">
        <f t="shared" si="44"/>
        <v>https://my.uq.edu.au/programs-courses/program.html?acad_prog=2175</v>
      </c>
      <c r="D909" s="4" t="s">
        <v>66</v>
      </c>
      <c r="E909" t="s">
        <v>1370</v>
      </c>
      <c r="F909" t="str">
        <f t="shared" si="42"/>
        <v>2175</v>
      </c>
      <c r="G909" t="str">
        <f t="shared" si="43"/>
        <v>INTERD2175</v>
      </c>
    </row>
    <row r="910" spans="1:7" ht="31.2" thickBot="1" x14ac:dyDescent="0.35">
      <c r="A910" s="3"/>
      <c r="B910" s="3"/>
      <c r="C910" s="3" t="str">
        <f t="shared" si="44"/>
        <v>https://my.uq.edu.au/programs-courses/program.html?acad_prog=2175</v>
      </c>
      <c r="D910" s="4" t="s">
        <v>66</v>
      </c>
      <c r="E910" t="s">
        <v>1371</v>
      </c>
      <c r="F910" t="str">
        <f t="shared" si="42"/>
        <v>2175</v>
      </c>
      <c r="G910" t="str">
        <f t="shared" si="43"/>
        <v>INTERA2175</v>
      </c>
    </row>
    <row r="911" spans="1:7" ht="31.2" thickBot="1" x14ac:dyDescent="0.35">
      <c r="A911" s="3"/>
      <c r="B911" s="3"/>
      <c r="C911" s="3" t="str">
        <f t="shared" si="44"/>
        <v>https://my.uq.edu.au/programs-courses/program.html?acad_prog=2175</v>
      </c>
      <c r="D911" s="4" t="s">
        <v>67</v>
      </c>
      <c r="E911" t="s">
        <v>1372</v>
      </c>
      <c r="F911" t="str">
        <f t="shared" si="42"/>
        <v>2175</v>
      </c>
      <c r="G911" t="str">
        <f t="shared" si="43"/>
        <v>ITALIC2175</v>
      </c>
    </row>
    <row r="912" spans="1:7" ht="31.2" thickBot="1" x14ac:dyDescent="0.35">
      <c r="A912" s="3"/>
      <c r="B912" s="3"/>
      <c r="C912" s="3" t="str">
        <f t="shared" si="44"/>
        <v>https://my.uq.edu.au/programs-courses/program.html?acad_prog=2175</v>
      </c>
      <c r="D912" s="4" t="s">
        <v>67</v>
      </c>
      <c r="E912" t="s">
        <v>1373</v>
      </c>
      <c r="F912" t="str">
        <f t="shared" si="42"/>
        <v>2175</v>
      </c>
      <c r="G912" t="str">
        <f t="shared" si="43"/>
        <v>ITALIA2175</v>
      </c>
    </row>
    <row r="913" spans="1:7" ht="31.2" thickBot="1" x14ac:dyDescent="0.35">
      <c r="A913" s="3"/>
      <c r="B913" s="3"/>
      <c r="C913" s="3" t="str">
        <f t="shared" si="44"/>
        <v>https://my.uq.edu.au/programs-courses/program.html?acad_prog=2175</v>
      </c>
      <c r="D913" s="4" t="s">
        <v>68</v>
      </c>
      <c r="E913" t="s">
        <v>1374</v>
      </c>
      <c r="F913" t="str">
        <f t="shared" si="42"/>
        <v>2175</v>
      </c>
      <c r="G913" t="str">
        <f t="shared" si="43"/>
        <v>JAPANA2175</v>
      </c>
    </row>
    <row r="914" spans="1:7" ht="31.2" thickBot="1" x14ac:dyDescent="0.35">
      <c r="A914" s="3"/>
      <c r="B914" s="3"/>
      <c r="C914" s="3" t="str">
        <f t="shared" si="44"/>
        <v>https://my.uq.edu.au/programs-courses/program.html?acad_prog=2175</v>
      </c>
      <c r="D914" s="4" t="s">
        <v>68</v>
      </c>
      <c r="E914" t="s">
        <v>1375</v>
      </c>
      <c r="F914" t="str">
        <f t="shared" si="42"/>
        <v>2175</v>
      </c>
      <c r="G914" t="str">
        <f t="shared" si="43"/>
        <v>JAPANC2175</v>
      </c>
    </row>
    <row r="915" spans="1:7" ht="31.2" thickBot="1" x14ac:dyDescent="0.35">
      <c r="A915" s="3"/>
      <c r="B915" s="3"/>
      <c r="C915" s="3" t="str">
        <f t="shared" si="44"/>
        <v>https://my.uq.edu.au/programs-courses/program.html?acad_prog=2175</v>
      </c>
      <c r="D915" s="4" t="s">
        <v>69</v>
      </c>
      <c r="E915" t="s">
        <v>1376</v>
      </c>
      <c r="F915" t="str">
        <f t="shared" si="42"/>
        <v>2175</v>
      </c>
      <c r="G915" t="str">
        <f t="shared" si="43"/>
        <v>JAPADD2175</v>
      </c>
    </row>
    <row r="916" spans="1:7" ht="31.2" thickBot="1" x14ac:dyDescent="0.35">
      <c r="A916" s="3"/>
      <c r="B916" s="3"/>
      <c r="C916" s="3" t="str">
        <f t="shared" si="44"/>
        <v>https://my.uq.edu.au/programs-courses/program.html?acad_prog=2175</v>
      </c>
      <c r="D916" s="4" t="s">
        <v>69</v>
      </c>
      <c r="E916" t="s">
        <v>1377</v>
      </c>
      <c r="F916" t="str">
        <f t="shared" si="42"/>
        <v>2175</v>
      </c>
      <c r="G916" t="str">
        <f t="shared" si="43"/>
        <v>JAPADA2175</v>
      </c>
    </row>
    <row r="917" spans="1:7" ht="31.2" thickBot="1" x14ac:dyDescent="0.35">
      <c r="A917" s="3"/>
      <c r="B917" s="3"/>
      <c r="C917" s="3" t="str">
        <f t="shared" si="44"/>
        <v>https://my.uq.edu.au/programs-courses/program.html?acad_prog=2175</v>
      </c>
      <c r="D917" s="4" t="s">
        <v>69</v>
      </c>
      <c r="E917" t="s">
        <v>1378</v>
      </c>
      <c r="F917" t="str">
        <f t="shared" si="42"/>
        <v>2175</v>
      </c>
      <c r="G917" t="str">
        <f t="shared" si="43"/>
        <v>JAPADC2175</v>
      </c>
    </row>
    <row r="918" spans="1:7" ht="31.2" thickBot="1" x14ac:dyDescent="0.35">
      <c r="A918" s="3"/>
      <c r="B918" s="3"/>
      <c r="C918" s="3" t="str">
        <f t="shared" si="44"/>
        <v>https://my.uq.edu.au/programs-courses/program.html?acad_prog=2175</v>
      </c>
      <c r="D918" s="4" t="s">
        <v>70</v>
      </c>
      <c r="E918" t="s">
        <v>1379</v>
      </c>
      <c r="F918" t="str">
        <f t="shared" si="42"/>
        <v>2175</v>
      </c>
      <c r="G918" t="str">
        <f t="shared" si="43"/>
        <v>JOURMC2175</v>
      </c>
    </row>
    <row r="919" spans="1:7" ht="31.2" thickBot="1" x14ac:dyDescent="0.35">
      <c r="A919" s="3"/>
      <c r="B919" s="3"/>
      <c r="C919" s="3" t="str">
        <f t="shared" si="44"/>
        <v>https://my.uq.edu.au/programs-courses/program.html?acad_prog=2175</v>
      </c>
      <c r="D919" s="4" t="s">
        <v>70</v>
      </c>
      <c r="E919" t="s">
        <v>1380</v>
      </c>
      <c r="F919" t="str">
        <f t="shared" si="42"/>
        <v>2175</v>
      </c>
      <c r="G919" t="str">
        <f t="shared" si="43"/>
        <v>JOURMA2175</v>
      </c>
    </row>
    <row r="920" spans="1:7" ht="31.2" thickBot="1" x14ac:dyDescent="0.35">
      <c r="A920" s="3"/>
      <c r="B920" s="3"/>
      <c r="C920" s="3" t="str">
        <f t="shared" si="44"/>
        <v>https://my.uq.edu.au/programs-courses/program.html?acad_prog=2175</v>
      </c>
      <c r="D920" s="4" t="s">
        <v>71</v>
      </c>
      <c r="E920" t="s">
        <v>1381</v>
      </c>
      <c r="F920" t="str">
        <f t="shared" si="42"/>
        <v>2175</v>
      </c>
      <c r="G920" t="str">
        <f t="shared" si="43"/>
        <v>KOREAA2175</v>
      </c>
    </row>
    <row r="921" spans="1:7" ht="31.2" thickBot="1" x14ac:dyDescent="0.35">
      <c r="A921" s="3"/>
      <c r="B921" s="3"/>
      <c r="C921" s="3" t="str">
        <f t="shared" si="44"/>
        <v>https://my.uq.edu.au/programs-courses/program.html?acad_prog=2175</v>
      </c>
      <c r="D921" s="4" t="s">
        <v>71</v>
      </c>
      <c r="E921" t="s">
        <v>1382</v>
      </c>
      <c r="F921" t="str">
        <f t="shared" si="42"/>
        <v>2175</v>
      </c>
      <c r="G921" t="str">
        <f t="shared" si="43"/>
        <v>KOREAC2175</v>
      </c>
    </row>
    <row r="922" spans="1:7" ht="31.2" thickBot="1" x14ac:dyDescent="0.35">
      <c r="A922" s="3"/>
      <c r="B922" s="3"/>
      <c r="C922" s="3" t="str">
        <f t="shared" si="44"/>
        <v>https://my.uq.edu.au/programs-courses/program.html?acad_prog=2175</v>
      </c>
      <c r="D922" s="4" t="s">
        <v>72</v>
      </c>
      <c r="E922" t="s">
        <v>1383</v>
      </c>
      <c r="F922" t="str">
        <f t="shared" si="42"/>
        <v>2175</v>
      </c>
      <c r="G922" t="str">
        <f t="shared" si="43"/>
        <v>LATINC2175</v>
      </c>
    </row>
    <row r="923" spans="1:7" ht="31.2" thickBot="1" x14ac:dyDescent="0.35">
      <c r="A923" s="3"/>
      <c r="B923" s="3"/>
      <c r="C923" s="3" t="str">
        <f t="shared" si="44"/>
        <v>https://my.uq.edu.au/programs-courses/program.html?acad_prog=2175</v>
      </c>
      <c r="D923" s="4" t="s">
        <v>72</v>
      </c>
      <c r="E923" t="s">
        <v>1384</v>
      </c>
      <c r="F923" t="str">
        <f t="shared" si="42"/>
        <v>2175</v>
      </c>
      <c r="G923" t="str">
        <f t="shared" si="43"/>
        <v>LATINA2175</v>
      </c>
    </row>
    <row r="924" spans="1:7" ht="31.2" thickBot="1" x14ac:dyDescent="0.35">
      <c r="A924" s="3"/>
      <c r="B924" s="3"/>
      <c r="C924" s="3" t="str">
        <f t="shared" si="44"/>
        <v>https://my.uq.edu.au/programs-courses/program.html?acad_prog=2175</v>
      </c>
      <c r="D924" s="4" t="s">
        <v>126</v>
      </c>
      <c r="E924" t="s">
        <v>1385</v>
      </c>
      <c r="F924" t="str">
        <f t="shared" si="42"/>
        <v>2175</v>
      </c>
      <c r="G924" t="str">
        <f t="shared" si="43"/>
        <v>LDMSCC2175</v>
      </c>
    </row>
    <row r="925" spans="1:7" ht="31.2" thickBot="1" x14ac:dyDescent="0.35">
      <c r="A925" s="3"/>
      <c r="B925" s="3"/>
      <c r="C925" s="3" t="str">
        <f t="shared" si="44"/>
        <v>https://my.uq.edu.au/programs-courses/program.html?acad_prog=2175</v>
      </c>
      <c r="D925" s="4" t="s">
        <v>73</v>
      </c>
      <c r="E925" t="s">
        <v>1386</v>
      </c>
      <c r="F925" t="str">
        <f t="shared" si="42"/>
        <v>2175</v>
      </c>
      <c r="G925" t="str">
        <f t="shared" si="43"/>
        <v>LGLEDC2175</v>
      </c>
    </row>
    <row r="926" spans="1:7" ht="31.2" thickBot="1" x14ac:dyDescent="0.35">
      <c r="A926" s="3"/>
      <c r="B926" s="3"/>
      <c r="C926" s="3" t="str">
        <f t="shared" si="44"/>
        <v>https://my.uq.edu.au/programs-courses/program.html?acad_prog=2175</v>
      </c>
      <c r="D926" s="4" t="s">
        <v>73</v>
      </c>
      <c r="E926" t="s">
        <v>1387</v>
      </c>
      <c r="F926" t="str">
        <f t="shared" si="42"/>
        <v>2175</v>
      </c>
      <c r="G926" t="str">
        <f t="shared" si="43"/>
        <v>LGLEDA2175</v>
      </c>
    </row>
    <row r="927" spans="1:7" ht="31.2" thickBot="1" x14ac:dyDescent="0.35">
      <c r="A927" s="3"/>
      <c r="B927" s="3"/>
      <c r="C927" s="3" t="str">
        <f t="shared" si="44"/>
        <v>https://my.uq.edu.au/programs-courses/program.html?acad_prog=2175</v>
      </c>
      <c r="D927" s="4" t="s">
        <v>74</v>
      </c>
      <c r="E927" t="s">
        <v>1388</v>
      </c>
      <c r="F927" t="str">
        <f t="shared" si="42"/>
        <v>2175</v>
      </c>
      <c r="G927" t="str">
        <f t="shared" si="43"/>
        <v>LINGUA2175</v>
      </c>
    </row>
    <row r="928" spans="1:7" ht="31.2" thickBot="1" x14ac:dyDescent="0.35">
      <c r="A928" s="3"/>
      <c r="B928" s="3"/>
      <c r="C928" s="3" t="str">
        <f t="shared" si="44"/>
        <v>https://my.uq.edu.au/programs-courses/program.html?acad_prog=2175</v>
      </c>
      <c r="D928" s="4" t="s">
        <v>74</v>
      </c>
      <c r="E928" t="s">
        <v>1389</v>
      </c>
      <c r="F928" t="str">
        <f t="shared" si="42"/>
        <v>2175</v>
      </c>
      <c r="G928" t="str">
        <f t="shared" si="43"/>
        <v>LINGUC2175</v>
      </c>
    </row>
    <row r="929" spans="1:7" ht="31.2" thickBot="1" x14ac:dyDescent="0.35">
      <c r="A929" s="3"/>
      <c r="B929" s="3"/>
      <c r="C929" s="3" t="str">
        <f t="shared" si="44"/>
        <v>https://my.uq.edu.au/programs-courses/program.html?acad_prog=2175</v>
      </c>
      <c r="D929" s="4" t="s">
        <v>7</v>
      </c>
      <c r="E929" t="s">
        <v>1390</v>
      </c>
      <c r="F929" t="str">
        <f t="shared" si="42"/>
        <v>2175</v>
      </c>
      <c r="G929" t="str">
        <f t="shared" si="43"/>
        <v>MARKEC2175</v>
      </c>
    </row>
    <row r="930" spans="1:7" ht="31.2" thickBot="1" x14ac:dyDescent="0.35">
      <c r="A930" s="3"/>
      <c r="B930" s="3"/>
      <c r="C930" s="3" t="str">
        <f t="shared" si="44"/>
        <v>https://my.uq.edu.au/programs-courses/program.html?acad_prog=2175</v>
      </c>
      <c r="D930" s="4" t="s">
        <v>76</v>
      </c>
      <c r="E930" t="s">
        <v>1391</v>
      </c>
      <c r="F930" t="str">
        <f t="shared" si="42"/>
        <v>2175</v>
      </c>
      <c r="G930" t="str">
        <f t="shared" si="43"/>
        <v>MATHEA2175</v>
      </c>
    </row>
    <row r="931" spans="1:7" ht="31.2" thickBot="1" x14ac:dyDescent="0.35">
      <c r="A931" s="3"/>
      <c r="B931" s="3"/>
      <c r="C931" s="3" t="str">
        <f t="shared" si="44"/>
        <v>https://my.uq.edu.au/programs-courses/program.html?acad_prog=2175</v>
      </c>
      <c r="D931" s="4" t="s">
        <v>76</v>
      </c>
      <c r="E931" t="s">
        <v>1392</v>
      </c>
      <c r="F931" t="str">
        <f t="shared" si="42"/>
        <v>2175</v>
      </c>
      <c r="G931" t="str">
        <f t="shared" si="43"/>
        <v>MATHEC2175</v>
      </c>
    </row>
    <row r="932" spans="1:7" ht="31.2" thickBot="1" x14ac:dyDescent="0.35">
      <c r="A932" s="3"/>
      <c r="B932" s="3"/>
      <c r="C932" s="3" t="str">
        <f t="shared" si="44"/>
        <v>https://my.uq.edu.au/programs-courses/program.html?acad_prog=2175</v>
      </c>
      <c r="D932" s="4" t="s">
        <v>77</v>
      </c>
      <c r="E932" t="s">
        <v>1393</v>
      </c>
      <c r="F932" t="str">
        <f t="shared" si="42"/>
        <v>2175</v>
      </c>
      <c r="G932" t="str">
        <f t="shared" si="43"/>
        <v>MDIGCC2175</v>
      </c>
    </row>
    <row r="933" spans="1:7" ht="31.2" thickBot="1" x14ac:dyDescent="0.35">
      <c r="A933" s="3"/>
      <c r="B933" s="3"/>
      <c r="C933" s="3" t="str">
        <f t="shared" si="44"/>
        <v>https://my.uq.edu.au/programs-courses/program.html?acad_prog=2175</v>
      </c>
      <c r="D933" s="4" t="s">
        <v>77</v>
      </c>
      <c r="E933" t="s">
        <v>1394</v>
      </c>
      <c r="F933" t="str">
        <f t="shared" si="42"/>
        <v>2175</v>
      </c>
      <c r="G933" t="str">
        <f t="shared" si="43"/>
        <v>MDIGCA2175</v>
      </c>
    </row>
    <row r="934" spans="1:7" ht="31.2" thickBot="1" x14ac:dyDescent="0.35">
      <c r="A934" s="3"/>
      <c r="B934" s="3"/>
      <c r="C934" s="3" t="str">
        <f t="shared" si="44"/>
        <v>https://my.uq.edu.au/programs-courses/program.html?acad_prog=2175</v>
      </c>
      <c r="D934" s="4" t="s">
        <v>14</v>
      </c>
      <c r="E934" t="s">
        <v>1395</v>
      </c>
      <c r="F934" t="str">
        <f t="shared" si="42"/>
        <v>2175</v>
      </c>
      <c r="G934" t="str">
        <f t="shared" si="43"/>
        <v>MUSICD2175</v>
      </c>
    </row>
    <row r="935" spans="1:7" ht="31.2" thickBot="1" x14ac:dyDescent="0.35">
      <c r="A935" s="3"/>
      <c r="B935" s="3"/>
      <c r="C935" s="3" t="str">
        <f t="shared" si="44"/>
        <v>https://my.uq.edu.au/programs-courses/program.html?acad_prog=2175</v>
      </c>
      <c r="D935" s="4" t="s">
        <v>14</v>
      </c>
      <c r="E935" t="s">
        <v>1396</v>
      </c>
      <c r="F935" t="str">
        <f t="shared" si="42"/>
        <v>2175</v>
      </c>
      <c r="G935" t="str">
        <f t="shared" si="43"/>
        <v>MUSICC2175</v>
      </c>
    </row>
    <row r="936" spans="1:7" ht="31.2" thickBot="1" x14ac:dyDescent="0.35">
      <c r="A936" s="3"/>
      <c r="B936" s="3"/>
      <c r="C936" s="3" t="str">
        <f t="shared" si="44"/>
        <v>https://my.uq.edu.au/programs-courses/program.html?acad_prog=2175</v>
      </c>
      <c r="D936" s="4" t="s">
        <v>14</v>
      </c>
      <c r="E936" t="s">
        <v>1397</v>
      </c>
      <c r="F936" t="str">
        <f t="shared" si="42"/>
        <v>2175</v>
      </c>
      <c r="G936" t="str">
        <f t="shared" si="43"/>
        <v>MUSICA2175</v>
      </c>
    </row>
    <row r="937" spans="1:7" ht="31.2" thickBot="1" x14ac:dyDescent="0.35">
      <c r="A937" s="3"/>
      <c r="B937" s="3"/>
      <c r="C937" s="3" t="str">
        <f t="shared" si="44"/>
        <v>https://my.uq.edu.au/programs-courses/program.html?acad_prog=2175</v>
      </c>
      <c r="D937" s="4" t="s">
        <v>79</v>
      </c>
      <c r="E937" t="s">
        <v>1398</v>
      </c>
      <c r="F937" t="str">
        <f t="shared" si="42"/>
        <v>2175</v>
      </c>
      <c r="G937" t="str">
        <f t="shared" si="43"/>
        <v>MUPSYA2175</v>
      </c>
    </row>
    <row r="938" spans="1:7" ht="31.2" thickBot="1" x14ac:dyDescent="0.35">
      <c r="A938" s="3"/>
      <c r="B938" s="3"/>
      <c r="C938" s="3" t="str">
        <f t="shared" si="44"/>
        <v>https://my.uq.edu.au/programs-courses/program.html?acad_prog=2175</v>
      </c>
      <c r="D938" s="4" t="s">
        <v>83</v>
      </c>
      <c r="E938" t="s">
        <v>1399</v>
      </c>
      <c r="F938" t="str">
        <f t="shared" si="42"/>
        <v>2175</v>
      </c>
      <c r="G938" t="str">
        <f t="shared" si="43"/>
        <v>PEACEA2175</v>
      </c>
    </row>
    <row r="939" spans="1:7" ht="31.2" thickBot="1" x14ac:dyDescent="0.35">
      <c r="A939" s="3"/>
      <c r="B939" s="3"/>
      <c r="C939" s="3" t="str">
        <f t="shared" si="44"/>
        <v>https://my.uq.edu.au/programs-courses/program.html?acad_prog=2175</v>
      </c>
      <c r="D939" s="4" t="s">
        <v>83</v>
      </c>
      <c r="E939" t="s">
        <v>1400</v>
      </c>
      <c r="F939" t="str">
        <f t="shared" si="42"/>
        <v>2175</v>
      </c>
      <c r="G939" t="str">
        <f t="shared" si="43"/>
        <v>PEACED2175</v>
      </c>
    </row>
    <row r="940" spans="1:7" ht="31.2" thickBot="1" x14ac:dyDescent="0.35">
      <c r="A940" s="3"/>
      <c r="B940" s="3"/>
      <c r="C940" s="3" t="str">
        <f t="shared" si="44"/>
        <v>https://my.uq.edu.au/programs-courses/program.html?acad_prog=2175</v>
      </c>
      <c r="D940" s="4" t="s">
        <v>83</v>
      </c>
      <c r="E940" t="s">
        <v>1401</v>
      </c>
      <c r="F940" t="str">
        <f t="shared" si="42"/>
        <v>2175</v>
      </c>
      <c r="G940" t="str">
        <f t="shared" si="43"/>
        <v>PEACEC2175</v>
      </c>
    </row>
    <row r="941" spans="1:7" ht="31.2" thickBot="1" x14ac:dyDescent="0.35">
      <c r="A941" s="3"/>
      <c r="B941" s="3"/>
      <c r="C941" s="3" t="str">
        <f t="shared" si="44"/>
        <v>https://my.uq.edu.au/programs-courses/program.html?acad_prog=2175</v>
      </c>
      <c r="D941" s="4" t="s">
        <v>15</v>
      </c>
      <c r="E941" t="s">
        <v>1402</v>
      </c>
      <c r="F941" t="str">
        <f t="shared" si="42"/>
        <v>2175</v>
      </c>
      <c r="G941" t="str">
        <f t="shared" si="43"/>
        <v>PHILOA2175</v>
      </c>
    </row>
    <row r="942" spans="1:7" ht="31.2" thickBot="1" x14ac:dyDescent="0.35">
      <c r="A942" s="3"/>
      <c r="B942" s="3"/>
      <c r="C942" s="3" t="str">
        <f t="shared" si="44"/>
        <v>https://my.uq.edu.au/programs-courses/program.html?acad_prog=2175</v>
      </c>
      <c r="D942" s="4" t="s">
        <v>15</v>
      </c>
      <c r="E942" t="s">
        <v>1403</v>
      </c>
      <c r="F942" t="str">
        <f t="shared" si="42"/>
        <v>2175</v>
      </c>
      <c r="G942" t="str">
        <f t="shared" si="43"/>
        <v>PHILOD2175</v>
      </c>
    </row>
    <row r="943" spans="1:7" ht="31.2" thickBot="1" x14ac:dyDescent="0.35">
      <c r="A943" s="3"/>
      <c r="B943" s="3"/>
      <c r="C943" s="3" t="str">
        <f t="shared" si="44"/>
        <v>https://my.uq.edu.au/programs-courses/program.html?acad_prog=2175</v>
      </c>
      <c r="D943" s="4" t="s">
        <v>15</v>
      </c>
      <c r="E943" t="s">
        <v>1404</v>
      </c>
      <c r="F943" t="str">
        <f t="shared" si="42"/>
        <v>2175</v>
      </c>
      <c r="G943" t="str">
        <f t="shared" si="43"/>
        <v>PHILOC2175</v>
      </c>
    </row>
    <row r="944" spans="1:7" ht="31.2" thickBot="1" x14ac:dyDescent="0.35">
      <c r="A944" s="3"/>
      <c r="B944" s="3"/>
      <c r="C944" s="3" t="str">
        <f t="shared" si="44"/>
        <v>https://my.uq.edu.au/programs-courses/program.html?acad_prog=2175</v>
      </c>
      <c r="D944" s="4" t="s">
        <v>88</v>
      </c>
      <c r="E944" t="s">
        <v>1405</v>
      </c>
      <c r="F944" t="str">
        <f t="shared" si="42"/>
        <v>2175</v>
      </c>
      <c r="G944" t="str">
        <f t="shared" si="43"/>
        <v>POLISA2175</v>
      </c>
    </row>
    <row r="945" spans="1:7" ht="31.2" thickBot="1" x14ac:dyDescent="0.35">
      <c r="A945" s="3"/>
      <c r="B945" s="3"/>
      <c r="C945" s="3" t="str">
        <f t="shared" si="44"/>
        <v>https://my.uq.edu.au/programs-courses/program.html?acad_prog=2175</v>
      </c>
      <c r="D945" s="4" t="s">
        <v>88</v>
      </c>
      <c r="E945" t="s">
        <v>1406</v>
      </c>
      <c r="F945" t="str">
        <f t="shared" si="42"/>
        <v>2175</v>
      </c>
      <c r="G945" t="str">
        <f t="shared" si="43"/>
        <v>POLISC2175</v>
      </c>
    </row>
    <row r="946" spans="1:7" ht="31.2" thickBot="1" x14ac:dyDescent="0.35">
      <c r="A946" s="3"/>
      <c r="B946" s="3"/>
      <c r="C946" s="3" t="str">
        <f t="shared" si="44"/>
        <v>https://my.uq.edu.au/programs-courses/program.html?acad_prog=2175</v>
      </c>
      <c r="D946" s="4" t="s">
        <v>88</v>
      </c>
      <c r="E946" t="s">
        <v>1407</v>
      </c>
      <c r="F946" t="str">
        <f t="shared" si="42"/>
        <v>2175</v>
      </c>
      <c r="G946" t="str">
        <f t="shared" si="43"/>
        <v>POLISD2175</v>
      </c>
    </row>
    <row r="947" spans="1:7" ht="31.2" thickBot="1" x14ac:dyDescent="0.35">
      <c r="A947" s="3"/>
      <c r="B947" s="3"/>
      <c r="C947" s="3" t="str">
        <f t="shared" si="44"/>
        <v>https://my.uq.edu.au/programs-courses/program.html?acad_prog=2175</v>
      </c>
      <c r="D947" s="4" t="s">
        <v>89</v>
      </c>
      <c r="E947" t="s">
        <v>1408</v>
      </c>
      <c r="F947" t="str">
        <f t="shared" si="42"/>
        <v>2175</v>
      </c>
      <c r="G947" t="str">
        <f t="shared" si="43"/>
        <v>POPMTA2175</v>
      </c>
    </row>
    <row r="948" spans="1:7" ht="31.2" thickBot="1" x14ac:dyDescent="0.35">
      <c r="A948" s="3"/>
      <c r="B948" s="3"/>
      <c r="C948" s="3" t="str">
        <f t="shared" si="44"/>
        <v>https://my.uq.edu.au/programs-courses/program.html?acad_prog=2175</v>
      </c>
      <c r="D948" s="4" t="s">
        <v>89</v>
      </c>
      <c r="E948" t="s">
        <v>1409</v>
      </c>
      <c r="F948" t="str">
        <f t="shared" si="42"/>
        <v>2175</v>
      </c>
      <c r="G948" t="str">
        <f t="shared" si="43"/>
        <v>POPMTC2175</v>
      </c>
    </row>
    <row r="949" spans="1:7" ht="31.2" thickBot="1" x14ac:dyDescent="0.35">
      <c r="A949" s="3"/>
      <c r="B949" s="3"/>
      <c r="C949" s="3" t="str">
        <f t="shared" si="44"/>
        <v>https://my.uq.edu.au/programs-courses/program.html?acad_prog=2175</v>
      </c>
      <c r="D949" s="4" t="s">
        <v>91</v>
      </c>
      <c r="E949" t="s">
        <v>1410</v>
      </c>
      <c r="F949" t="str">
        <f t="shared" si="42"/>
        <v>2175</v>
      </c>
      <c r="G949" t="str">
        <f t="shared" si="43"/>
        <v>PROWRC2175</v>
      </c>
    </row>
    <row r="950" spans="1:7" ht="31.2" thickBot="1" x14ac:dyDescent="0.35">
      <c r="A950" s="3"/>
      <c r="B950" s="3"/>
      <c r="C950" s="3" t="str">
        <f t="shared" si="44"/>
        <v>https://my.uq.edu.au/programs-courses/program.html?acad_prog=2175</v>
      </c>
      <c r="D950" s="4" t="s">
        <v>91</v>
      </c>
      <c r="E950" t="s">
        <v>1411</v>
      </c>
      <c r="F950" t="str">
        <f t="shared" ref="F950:F1013" si="45">RIGHT(C950,4)</f>
        <v>2175</v>
      </c>
      <c r="G950" t="str">
        <f t="shared" ref="G950:G1013" si="46">RIGHT(E950,10)</f>
        <v>PROWRA2175</v>
      </c>
    </row>
    <row r="951" spans="1:7" ht="31.2" thickBot="1" x14ac:dyDescent="0.35">
      <c r="A951" s="3"/>
      <c r="B951" s="3"/>
      <c r="C951" s="3" t="str">
        <f t="shared" si="44"/>
        <v>https://my.uq.edu.au/programs-courses/program.html?acad_prog=2175</v>
      </c>
      <c r="D951" s="4" t="s">
        <v>92</v>
      </c>
      <c r="E951" t="s">
        <v>1412</v>
      </c>
      <c r="F951" t="str">
        <f t="shared" si="45"/>
        <v>2175</v>
      </c>
      <c r="G951" t="str">
        <f t="shared" si="46"/>
        <v>PSYCHA2175</v>
      </c>
    </row>
    <row r="952" spans="1:7" ht="31.2" thickBot="1" x14ac:dyDescent="0.35">
      <c r="A952" s="3"/>
      <c r="B952" s="3"/>
      <c r="C952" s="3" t="str">
        <f t="shared" si="44"/>
        <v>https://my.uq.edu.au/programs-courses/program.html?acad_prog=2175</v>
      </c>
      <c r="D952" s="4" t="s">
        <v>92</v>
      </c>
      <c r="E952" t="s">
        <v>1413</v>
      </c>
      <c r="F952" t="str">
        <f t="shared" si="45"/>
        <v>2175</v>
      </c>
      <c r="G952" t="str">
        <f t="shared" si="46"/>
        <v>PSYCHC2175</v>
      </c>
    </row>
    <row r="953" spans="1:7" ht="31.2" thickBot="1" x14ac:dyDescent="0.35">
      <c r="A953" s="3"/>
      <c r="B953" s="3"/>
      <c r="C953" s="3" t="str">
        <f t="shared" si="44"/>
        <v>https://my.uq.edu.au/programs-courses/program.html?acad_prog=2175</v>
      </c>
      <c r="D953" s="4" t="s">
        <v>92</v>
      </c>
      <c r="E953" t="s">
        <v>1414</v>
      </c>
      <c r="F953" t="str">
        <f t="shared" si="45"/>
        <v>2175</v>
      </c>
      <c r="G953" t="str">
        <f t="shared" si="46"/>
        <v>PSYCHD2175</v>
      </c>
    </row>
    <row r="954" spans="1:7" ht="31.2" thickBot="1" x14ac:dyDescent="0.35">
      <c r="A954" s="3"/>
      <c r="B954" s="3"/>
      <c r="C954" s="3" t="str">
        <f t="shared" si="44"/>
        <v>https://my.uq.edu.au/programs-courses/program.html?acad_prog=2175</v>
      </c>
      <c r="D954" s="4" t="s">
        <v>94</v>
      </c>
      <c r="E954" t="s">
        <v>1415</v>
      </c>
      <c r="F954" t="str">
        <f t="shared" si="45"/>
        <v>2175</v>
      </c>
      <c r="G954" t="str">
        <f t="shared" si="46"/>
        <v>RUSSIA2175</v>
      </c>
    </row>
    <row r="955" spans="1:7" ht="31.2" thickBot="1" x14ac:dyDescent="0.35">
      <c r="A955" s="3"/>
      <c r="B955" s="3"/>
      <c r="C955" s="3" t="str">
        <f t="shared" si="44"/>
        <v>https://my.uq.edu.au/programs-courses/program.html?acad_prog=2175</v>
      </c>
      <c r="D955" s="4" t="s">
        <v>95</v>
      </c>
      <c r="E955" t="s">
        <v>1416</v>
      </c>
      <c r="F955" t="str">
        <f t="shared" si="45"/>
        <v>2175</v>
      </c>
      <c r="G955" t="str">
        <f t="shared" si="46"/>
        <v>SOCIOC2175</v>
      </c>
    </row>
    <row r="956" spans="1:7" ht="31.2" thickBot="1" x14ac:dyDescent="0.35">
      <c r="A956" s="3"/>
      <c r="B956" s="3"/>
      <c r="C956" s="3" t="str">
        <f t="shared" si="44"/>
        <v>https://my.uq.edu.au/programs-courses/program.html?acad_prog=2175</v>
      </c>
      <c r="D956" s="4" t="s">
        <v>95</v>
      </c>
      <c r="E956" t="s">
        <v>1417</v>
      </c>
      <c r="F956" t="str">
        <f t="shared" si="45"/>
        <v>2175</v>
      </c>
      <c r="G956" t="str">
        <f t="shared" si="46"/>
        <v>SOCIOA2175</v>
      </c>
    </row>
    <row r="957" spans="1:7" ht="31.2" thickBot="1" x14ac:dyDescent="0.35">
      <c r="A957" s="3"/>
      <c r="B957" s="3"/>
      <c r="C957" s="3" t="str">
        <f t="shared" si="44"/>
        <v>https://my.uq.edu.au/programs-courses/program.html?acad_prog=2175</v>
      </c>
      <c r="D957" s="4" t="s">
        <v>96</v>
      </c>
      <c r="E957" t="s">
        <v>1418</v>
      </c>
      <c r="F957" t="str">
        <f t="shared" si="45"/>
        <v>2175</v>
      </c>
      <c r="G957" t="str">
        <f t="shared" si="46"/>
        <v>SPANIA2175</v>
      </c>
    </row>
    <row r="958" spans="1:7" ht="31.2" thickBot="1" x14ac:dyDescent="0.35">
      <c r="A958" s="3"/>
      <c r="B958" s="3"/>
      <c r="C958" s="3" t="str">
        <f t="shared" si="44"/>
        <v>https://my.uq.edu.au/programs-courses/program.html?acad_prog=2175</v>
      </c>
      <c r="D958" s="4" t="s">
        <v>96</v>
      </c>
      <c r="E958" t="s">
        <v>1419</v>
      </c>
      <c r="F958" t="str">
        <f t="shared" si="45"/>
        <v>2175</v>
      </c>
      <c r="G958" t="str">
        <f t="shared" si="46"/>
        <v>SPANIC2175</v>
      </c>
    </row>
    <row r="959" spans="1:7" ht="31.2" thickBot="1" x14ac:dyDescent="0.35">
      <c r="A959" s="3"/>
      <c r="B959" s="3"/>
      <c r="C959" s="3" t="str">
        <f t="shared" si="44"/>
        <v>https://my.uq.edu.au/programs-courses/program.html?acad_prog=2175</v>
      </c>
      <c r="D959" s="4" t="s">
        <v>97</v>
      </c>
      <c r="E959" t="s">
        <v>1420</v>
      </c>
      <c r="F959" t="str">
        <f t="shared" si="45"/>
        <v>2175</v>
      </c>
      <c r="G959" t="str">
        <f t="shared" si="46"/>
        <v>SPORTC2175</v>
      </c>
    </row>
    <row r="960" spans="1:7" ht="31.2" thickBot="1" x14ac:dyDescent="0.35">
      <c r="A960" s="3"/>
      <c r="B960" s="3"/>
      <c r="C960" s="3" t="str">
        <f t="shared" si="44"/>
        <v>https://my.uq.edu.au/programs-courses/program.html?acad_prog=2175</v>
      </c>
      <c r="D960" s="4" t="s">
        <v>97</v>
      </c>
      <c r="E960" t="s">
        <v>1421</v>
      </c>
      <c r="F960" t="str">
        <f t="shared" si="45"/>
        <v>2175</v>
      </c>
      <c r="G960" t="str">
        <f t="shared" si="46"/>
        <v>SPORTA2175</v>
      </c>
    </row>
    <row r="961" spans="1:7" ht="31.2" thickBot="1" x14ac:dyDescent="0.35">
      <c r="A961" s="3"/>
      <c r="B961" s="3"/>
      <c r="C961" s="3" t="str">
        <f t="shared" si="44"/>
        <v>https://my.uq.edu.au/programs-courses/program.html?acad_prog=2175</v>
      </c>
      <c r="D961" s="4" t="s">
        <v>16</v>
      </c>
      <c r="E961" t="s">
        <v>1422</v>
      </c>
      <c r="F961" t="str">
        <f t="shared" si="45"/>
        <v>2175</v>
      </c>
      <c r="G961" t="str">
        <f t="shared" si="46"/>
        <v>RELIGA2175</v>
      </c>
    </row>
    <row r="962" spans="1:7" ht="31.2" thickBot="1" x14ac:dyDescent="0.35">
      <c r="A962" s="3"/>
      <c r="B962" s="3"/>
      <c r="C962" s="3" t="str">
        <f t="shared" si="44"/>
        <v>https://my.uq.edu.au/programs-courses/program.html?acad_prog=2175</v>
      </c>
      <c r="D962" s="4" t="s">
        <v>16</v>
      </c>
      <c r="E962" t="s">
        <v>1423</v>
      </c>
      <c r="F962" t="str">
        <f t="shared" si="45"/>
        <v>2175</v>
      </c>
      <c r="G962" t="str">
        <f t="shared" si="46"/>
        <v>RELIGC2175</v>
      </c>
    </row>
    <row r="963" spans="1:7" ht="31.2" thickBot="1" x14ac:dyDescent="0.35">
      <c r="A963" s="3"/>
      <c r="B963" s="3"/>
      <c r="C963" s="3" t="str">
        <f t="shared" ref="C963:C1026" si="47">IF(ISBLANK(B963),C962,B963)</f>
        <v>https://my.uq.edu.au/programs-courses/program.html?acad_prog=2175</v>
      </c>
      <c r="D963" s="4" t="s">
        <v>100</v>
      </c>
      <c r="E963" t="s">
        <v>1424</v>
      </c>
      <c r="F963" t="str">
        <f t="shared" si="45"/>
        <v>2175</v>
      </c>
      <c r="G963" t="str">
        <f t="shared" si="46"/>
        <v>WRITIA2175</v>
      </c>
    </row>
    <row r="964" spans="1:7" ht="31.2" thickBot="1" x14ac:dyDescent="0.35">
      <c r="A964" s="3"/>
      <c r="B964" s="3"/>
      <c r="C964" s="3" t="str">
        <f t="shared" si="47"/>
        <v>https://my.uq.edu.au/programs-courses/program.html?acad_prog=2175</v>
      </c>
      <c r="D964" s="4" t="s">
        <v>100</v>
      </c>
      <c r="E964" t="s">
        <v>1425</v>
      </c>
      <c r="F964" t="str">
        <f t="shared" si="45"/>
        <v>2175</v>
      </c>
      <c r="G964" t="str">
        <f t="shared" si="46"/>
        <v>WRITIC2175</v>
      </c>
    </row>
    <row r="965" spans="1:7" ht="31.2" thickBot="1" x14ac:dyDescent="0.35">
      <c r="A965" s="3"/>
      <c r="B965" s="3"/>
      <c r="C965" s="3" t="str">
        <f t="shared" si="47"/>
        <v>https://my.uq.edu.au/programs-courses/program.html?acad_prog=2175</v>
      </c>
      <c r="D965" s="4" t="s">
        <v>100</v>
      </c>
      <c r="E965" t="s">
        <v>1426</v>
      </c>
      <c r="F965" t="str">
        <f t="shared" si="45"/>
        <v>2175</v>
      </c>
      <c r="G965" t="str">
        <f t="shared" si="46"/>
        <v>WRITID2175</v>
      </c>
    </row>
    <row r="966" spans="1:7" ht="43.8" thickBot="1" x14ac:dyDescent="0.35">
      <c r="A966" s="2" t="s">
        <v>382</v>
      </c>
      <c r="B966" s="2" t="s">
        <v>245</v>
      </c>
      <c r="C966" s="3" t="str">
        <f t="shared" si="47"/>
        <v>https://my.uq.edu.au/programs-courses/program.html?acad_prog=2180</v>
      </c>
      <c r="D966" s="4" t="s">
        <v>0</v>
      </c>
      <c r="E966" t="s">
        <v>1427</v>
      </c>
      <c r="F966" t="str">
        <f t="shared" si="45"/>
        <v>2180</v>
      </c>
      <c r="G966" t="str">
        <f t="shared" si="46"/>
        <v>ACCNTC2180</v>
      </c>
    </row>
    <row r="967" spans="1:7" ht="31.2" thickBot="1" x14ac:dyDescent="0.35">
      <c r="A967" s="3"/>
      <c r="B967" s="3"/>
      <c r="C967" s="3" t="str">
        <f t="shared" si="47"/>
        <v>https://my.uq.edu.au/programs-courses/program.html?acad_prog=2180</v>
      </c>
      <c r="D967" s="4" t="s">
        <v>1</v>
      </c>
      <c r="E967" t="s">
        <v>1428</v>
      </c>
      <c r="F967" t="str">
        <f t="shared" si="45"/>
        <v>2180</v>
      </c>
      <c r="G967" t="str">
        <f t="shared" si="46"/>
        <v>BUSANC2180</v>
      </c>
    </row>
    <row r="968" spans="1:7" ht="31.2" thickBot="1" x14ac:dyDescent="0.35">
      <c r="A968" s="3"/>
      <c r="B968" s="3"/>
      <c r="C968" s="3" t="str">
        <f t="shared" si="47"/>
        <v>https://my.uq.edu.au/programs-courses/program.html?acad_prog=2180</v>
      </c>
      <c r="D968" s="4" t="s">
        <v>125</v>
      </c>
      <c r="E968" t="s">
        <v>1429</v>
      </c>
      <c r="F968" t="str">
        <f t="shared" si="45"/>
        <v>2180</v>
      </c>
      <c r="G968" t="str">
        <f t="shared" si="46"/>
        <v>BUSECC2180</v>
      </c>
    </row>
    <row r="969" spans="1:7" ht="31.2" thickBot="1" x14ac:dyDescent="0.35">
      <c r="A969" s="3"/>
      <c r="B969" s="3"/>
      <c r="C969" s="3" t="str">
        <f t="shared" si="47"/>
        <v>https://my.uq.edu.au/programs-courses/program.html?acad_prog=2180</v>
      </c>
      <c r="D969" s="4" t="s">
        <v>2</v>
      </c>
      <c r="E969" t="s">
        <v>1430</v>
      </c>
      <c r="F969" t="str">
        <f t="shared" si="45"/>
        <v>2180</v>
      </c>
      <c r="G969" t="str">
        <f t="shared" si="46"/>
        <v>BISYMC2180</v>
      </c>
    </row>
    <row r="970" spans="1:7" ht="31.2" thickBot="1" x14ac:dyDescent="0.35">
      <c r="A970" s="3"/>
      <c r="B970" s="3"/>
      <c r="C970" s="3" t="str">
        <f t="shared" si="47"/>
        <v>https://my.uq.edu.au/programs-courses/program.html?acad_prog=2180</v>
      </c>
      <c r="D970" s="4" t="s">
        <v>2</v>
      </c>
      <c r="E970" t="s">
        <v>1431</v>
      </c>
      <c r="F970" t="str">
        <f t="shared" si="45"/>
        <v>2180</v>
      </c>
      <c r="G970" t="str">
        <f t="shared" si="46"/>
        <v>BISYSC2180</v>
      </c>
    </row>
    <row r="971" spans="1:7" ht="31.2" thickBot="1" x14ac:dyDescent="0.35">
      <c r="A971" s="3"/>
      <c r="B971" s="3"/>
      <c r="C971" s="3" t="str">
        <f t="shared" si="47"/>
        <v>https://my.uq.edu.au/programs-courses/program.html?acad_prog=2180</v>
      </c>
      <c r="D971" s="4" t="s">
        <v>3</v>
      </c>
      <c r="E971" t="s">
        <v>1432</v>
      </c>
      <c r="F971" t="str">
        <f t="shared" si="45"/>
        <v>2180</v>
      </c>
      <c r="G971" t="str">
        <f t="shared" si="46"/>
        <v>FINANC2180</v>
      </c>
    </row>
    <row r="972" spans="1:7" ht="31.2" thickBot="1" x14ac:dyDescent="0.35">
      <c r="A972" s="3"/>
      <c r="B972" s="3"/>
      <c r="C972" s="3" t="str">
        <f t="shared" si="47"/>
        <v>https://my.uq.edu.au/programs-courses/program.html?acad_prog=2180</v>
      </c>
      <c r="D972" s="4" t="s">
        <v>4</v>
      </c>
      <c r="E972" t="s">
        <v>1433</v>
      </c>
      <c r="F972" t="str">
        <f t="shared" si="45"/>
        <v>2180</v>
      </c>
      <c r="G972" t="str">
        <f t="shared" si="46"/>
        <v>HMRESC2180</v>
      </c>
    </row>
    <row r="973" spans="1:7" ht="31.2" thickBot="1" x14ac:dyDescent="0.35">
      <c r="A973" s="3"/>
      <c r="B973" s="3"/>
      <c r="C973" s="3" t="str">
        <f t="shared" si="47"/>
        <v>https://my.uq.edu.au/programs-courses/program.html?acad_prog=2180</v>
      </c>
      <c r="D973" s="4" t="s">
        <v>5</v>
      </c>
      <c r="E973" t="s">
        <v>1434</v>
      </c>
      <c r="F973" t="str">
        <f t="shared" si="45"/>
        <v>2180</v>
      </c>
      <c r="G973" t="str">
        <f t="shared" si="46"/>
        <v>INNOVC2180</v>
      </c>
    </row>
    <row r="974" spans="1:7" ht="31.2" thickBot="1" x14ac:dyDescent="0.35">
      <c r="A974" s="3"/>
      <c r="B974" s="3"/>
      <c r="C974" s="3" t="str">
        <f t="shared" si="47"/>
        <v>https://my.uq.edu.au/programs-courses/program.html?acad_prog=2180</v>
      </c>
      <c r="D974" s="4" t="s">
        <v>6</v>
      </c>
      <c r="E974" t="s">
        <v>1435</v>
      </c>
      <c r="F974" t="str">
        <f t="shared" si="45"/>
        <v>2180</v>
      </c>
      <c r="G974" t="str">
        <f t="shared" si="46"/>
        <v>INBUSC2180</v>
      </c>
    </row>
    <row r="975" spans="1:7" ht="31.2" thickBot="1" x14ac:dyDescent="0.35">
      <c r="A975" s="3"/>
      <c r="B975" s="3"/>
      <c r="C975" s="3" t="str">
        <f t="shared" si="47"/>
        <v>https://my.uq.edu.au/programs-courses/program.html?acad_prog=2180</v>
      </c>
      <c r="D975" s="4" t="s">
        <v>126</v>
      </c>
      <c r="E975" t="s">
        <v>1436</v>
      </c>
      <c r="F975" t="str">
        <f t="shared" si="45"/>
        <v>2180</v>
      </c>
      <c r="G975" t="str">
        <f t="shared" si="46"/>
        <v>LDMSCC2180</v>
      </c>
    </row>
    <row r="976" spans="1:7" ht="31.2" thickBot="1" x14ac:dyDescent="0.35">
      <c r="A976" s="3"/>
      <c r="B976" s="3"/>
      <c r="C976" s="3" t="str">
        <f t="shared" si="47"/>
        <v>https://my.uq.edu.au/programs-courses/program.html?acad_prog=2180</v>
      </c>
      <c r="D976" s="4" t="s">
        <v>7</v>
      </c>
      <c r="E976" t="s">
        <v>1437</v>
      </c>
      <c r="F976" t="str">
        <f t="shared" si="45"/>
        <v>2180</v>
      </c>
      <c r="G976" t="str">
        <f t="shared" si="46"/>
        <v>MARKEC2180</v>
      </c>
    </row>
    <row r="977" spans="1:7" ht="43.8" thickBot="1" x14ac:dyDescent="0.35">
      <c r="A977" s="2" t="s">
        <v>383</v>
      </c>
      <c r="B977" s="2" t="s">
        <v>246</v>
      </c>
      <c r="C977" s="3" t="str">
        <f t="shared" si="47"/>
        <v>https://my.uq.edu.au/programs-courses/program.html?acad_prog=2509</v>
      </c>
      <c r="D977" s="4" t="s">
        <v>125</v>
      </c>
      <c r="E977" t="s">
        <v>1438</v>
      </c>
      <c r="F977" t="str">
        <f t="shared" si="45"/>
        <v>2509</v>
      </c>
      <c r="G977" t="str">
        <f t="shared" si="46"/>
        <v>BUSECC2509</v>
      </c>
    </row>
    <row r="978" spans="1:7" ht="31.2" thickBot="1" x14ac:dyDescent="0.35">
      <c r="A978" s="3"/>
      <c r="B978" s="3"/>
      <c r="C978" s="3" t="str">
        <f t="shared" si="47"/>
        <v>https://my.uq.edu.au/programs-courses/program.html?acad_prog=2509</v>
      </c>
      <c r="D978" s="4" t="s">
        <v>2</v>
      </c>
      <c r="E978" t="s">
        <v>1439</v>
      </c>
      <c r="F978" t="str">
        <f t="shared" si="45"/>
        <v>2509</v>
      </c>
      <c r="G978" t="str">
        <f t="shared" si="46"/>
        <v>BISYSC2509</v>
      </c>
    </row>
    <row r="979" spans="1:7" ht="31.2" thickBot="1" x14ac:dyDescent="0.35">
      <c r="A979" s="3"/>
      <c r="B979" s="3"/>
      <c r="C979" s="3" t="str">
        <f t="shared" si="47"/>
        <v>https://my.uq.edu.au/programs-courses/program.html?acad_prog=2509</v>
      </c>
      <c r="D979" s="4" t="s">
        <v>129</v>
      </c>
      <c r="E979" t="s">
        <v>1440</v>
      </c>
      <c r="F979" t="str">
        <f t="shared" si="45"/>
        <v>2509</v>
      </c>
      <c r="G979" t="str">
        <f t="shared" si="46"/>
        <v>DIGMEC2509</v>
      </c>
    </row>
    <row r="980" spans="1:7" ht="31.2" thickBot="1" x14ac:dyDescent="0.35">
      <c r="A980" s="3"/>
      <c r="B980" s="3"/>
      <c r="C980" s="3" t="str">
        <f t="shared" si="47"/>
        <v>https://my.uq.edu.au/programs-courses/program.html?acad_prog=2509</v>
      </c>
      <c r="D980" s="4" t="s">
        <v>4</v>
      </c>
      <c r="E980" t="s">
        <v>1441</v>
      </c>
      <c r="F980" t="str">
        <f t="shared" si="45"/>
        <v>2509</v>
      </c>
      <c r="G980" t="str">
        <f t="shared" si="46"/>
        <v>HMRESC2509</v>
      </c>
    </row>
    <row r="981" spans="1:7" ht="31.2" thickBot="1" x14ac:dyDescent="0.35">
      <c r="A981" s="3"/>
      <c r="B981" s="3"/>
      <c r="C981" s="3" t="str">
        <f t="shared" si="47"/>
        <v>https://my.uq.edu.au/programs-courses/program.html?acad_prog=2509</v>
      </c>
      <c r="D981" s="4" t="s">
        <v>5</v>
      </c>
      <c r="E981" t="s">
        <v>1442</v>
      </c>
      <c r="F981" t="str">
        <f t="shared" si="45"/>
        <v>2509</v>
      </c>
      <c r="G981" t="str">
        <f t="shared" si="46"/>
        <v>INNOVC2509</v>
      </c>
    </row>
    <row r="982" spans="1:7" ht="31.2" thickBot="1" x14ac:dyDescent="0.35">
      <c r="A982" s="3"/>
      <c r="B982" s="3"/>
      <c r="C982" s="3" t="str">
        <f t="shared" si="47"/>
        <v>https://my.uq.edu.au/programs-courses/program.html?acad_prog=2509</v>
      </c>
      <c r="D982" s="4" t="s">
        <v>6</v>
      </c>
      <c r="E982" t="s">
        <v>1443</v>
      </c>
      <c r="F982" t="str">
        <f t="shared" si="45"/>
        <v>2509</v>
      </c>
      <c r="G982" t="str">
        <f t="shared" si="46"/>
        <v>INBUSC2509</v>
      </c>
    </row>
    <row r="983" spans="1:7" ht="31.2" thickBot="1" x14ac:dyDescent="0.35">
      <c r="A983" s="3"/>
      <c r="B983" s="3"/>
      <c r="C983" s="3" t="str">
        <f t="shared" si="47"/>
        <v>https://my.uq.edu.au/programs-courses/program.html?acad_prog=2509</v>
      </c>
      <c r="D983" s="4" t="s">
        <v>126</v>
      </c>
      <c r="E983" t="s">
        <v>1444</v>
      </c>
      <c r="F983" t="str">
        <f t="shared" si="45"/>
        <v>2509</v>
      </c>
      <c r="G983" t="str">
        <f t="shared" si="46"/>
        <v>LDMSCC2509</v>
      </c>
    </row>
    <row r="984" spans="1:7" ht="31.2" thickBot="1" x14ac:dyDescent="0.35">
      <c r="A984" s="3"/>
      <c r="B984" s="3"/>
      <c r="C984" s="3" t="str">
        <f t="shared" si="47"/>
        <v>https://my.uq.edu.au/programs-courses/program.html?acad_prog=2509</v>
      </c>
      <c r="D984" s="4" t="s">
        <v>7</v>
      </c>
      <c r="E984" t="s">
        <v>1445</v>
      </c>
      <c r="F984" t="str">
        <f t="shared" si="45"/>
        <v>2509</v>
      </c>
      <c r="G984" t="str">
        <f t="shared" si="46"/>
        <v>MARKEC2509</v>
      </c>
    </row>
    <row r="985" spans="1:7" ht="31.2" thickBot="1" x14ac:dyDescent="0.35">
      <c r="A985" s="3"/>
      <c r="B985" s="3"/>
      <c r="C985" s="3" t="str">
        <f t="shared" si="47"/>
        <v>https://my.uq.edu.au/programs-courses/program.html?acad_prog=2509</v>
      </c>
      <c r="D985" s="4" t="s">
        <v>130</v>
      </c>
      <c r="E985" t="s">
        <v>1446</v>
      </c>
      <c r="F985" t="str">
        <f t="shared" si="45"/>
        <v>2509</v>
      </c>
      <c r="G985" t="str">
        <f t="shared" si="46"/>
        <v>PUBREC2509</v>
      </c>
    </row>
    <row r="986" spans="1:7" ht="43.8" thickBot="1" x14ac:dyDescent="0.35">
      <c r="A986" s="2" t="s">
        <v>384</v>
      </c>
      <c r="B986" s="2" t="s">
        <v>247</v>
      </c>
      <c r="C986" s="3" t="str">
        <f t="shared" si="47"/>
        <v>https://my.uq.edu.au/programs-courses/program.html?acad_prog=2517</v>
      </c>
      <c r="D986" s="4" t="s">
        <v>22</v>
      </c>
      <c r="E986" t="s">
        <v>1447</v>
      </c>
      <c r="F986" t="str">
        <f t="shared" si="45"/>
        <v>2517</v>
      </c>
      <c r="G986" t="str">
        <f t="shared" si="46"/>
        <v>ANTHRC2517</v>
      </c>
    </row>
    <row r="987" spans="1:7" ht="31.2" thickBot="1" x14ac:dyDescent="0.35">
      <c r="A987" s="3"/>
      <c r="B987" s="3"/>
      <c r="C987" s="3" t="str">
        <f t="shared" si="47"/>
        <v>https://my.uq.edu.au/programs-courses/program.html?acad_prog=2517</v>
      </c>
      <c r="D987" s="4" t="s">
        <v>131</v>
      </c>
      <c r="E987" t="s">
        <v>1448</v>
      </c>
      <c r="F987" t="str">
        <f t="shared" si="45"/>
        <v>2517</v>
      </c>
      <c r="G987" t="str">
        <f t="shared" si="46"/>
        <v>BGENVC2517</v>
      </c>
    </row>
    <row r="988" spans="1:7" ht="31.2" thickBot="1" x14ac:dyDescent="0.35">
      <c r="A988" s="3"/>
      <c r="B988" s="3"/>
      <c r="C988" s="3" t="str">
        <f t="shared" si="47"/>
        <v>https://my.uq.edu.au/programs-courses/program.html?acad_prog=2517</v>
      </c>
      <c r="D988" s="4" t="s">
        <v>125</v>
      </c>
      <c r="E988" t="s">
        <v>1449</v>
      </c>
      <c r="F988" t="str">
        <f t="shared" si="45"/>
        <v>2517</v>
      </c>
      <c r="G988" t="str">
        <f t="shared" si="46"/>
        <v>BUSECC2517</v>
      </c>
    </row>
    <row r="989" spans="1:7" ht="31.2" thickBot="1" x14ac:dyDescent="0.35">
      <c r="A989" s="3"/>
      <c r="B989" s="3"/>
      <c r="C989" s="3" t="str">
        <f t="shared" si="47"/>
        <v>https://my.uq.edu.au/programs-courses/program.html?acad_prog=2517</v>
      </c>
      <c r="D989" s="4" t="s">
        <v>2</v>
      </c>
      <c r="E989" t="s">
        <v>1450</v>
      </c>
      <c r="F989" t="str">
        <f t="shared" si="45"/>
        <v>2517</v>
      </c>
      <c r="G989" t="str">
        <f t="shared" si="46"/>
        <v>BISYSC2517</v>
      </c>
    </row>
    <row r="990" spans="1:7" ht="31.2" thickBot="1" x14ac:dyDescent="0.35">
      <c r="A990" s="3"/>
      <c r="B990" s="3"/>
      <c r="C990" s="3" t="str">
        <f t="shared" si="47"/>
        <v>https://my.uq.edu.au/programs-courses/program.html?acad_prog=2517</v>
      </c>
      <c r="D990" s="4" t="s">
        <v>115</v>
      </c>
      <c r="E990" t="s">
        <v>1451</v>
      </c>
      <c r="F990" t="str">
        <f t="shared" si="45"/>
        <v>2517</v>
      </c>
      <c r="G990" t="str">
        <f t="shared" si="46"/>
        <v>ENVSOC2517</v>
      </c>
    </row>
    <row r="991" spans="1:7" ht="31.2" thickBot="1" x14ac:dyDescent="0.35">
      <c r="A991" s="3"/>
      <c r="B991" s="3"/>
      <c r="C991" s="3" t="str">
        <f t="shared" si="47"/>
        <v>https://my.uq.edu.au/programs-courses/program.html?acad_prog=2517</v>
      </c>
      <c r="D991" s="4" t="s">
        <v>4</v>
      </c>
      <c r="E991" t="s">
        <v>1452</v>
      </c>
      <c r="F991" t="str">
        <f t="shared" si="45"/>
        <v>2517</v>
      </c>
      <c r="G991" t="str">
        <f t="shared" si="46"/>
        <v>HMRESC2517</v>
      </c>
    </row>
    <row r="992" spans="1:7" ht="31.2" thickBot="1" x14ac:dyDescent="0.35">
      <c r="A992" s="3"/>
      <c r="B992" s="3"/>
      <c r="C992" s="3" t="str">
        <f t="shared" si="47"/>
        <v>https://my.uq.edu.au/programs-courses/program.html?acad_prog=2517</v>
      </c>
      <c r="D992" s="4" t="s">
        <v>132</v>
      </c>
      <c r="E992" t="s">
        <v>1453</v>
      </c>
      <c r="F992" t="str">
        <f t="shared" si="45"/>
        <v>2517</v>
      </c>
      <c r="G992" t="str">
        <f t="shared" si="46"/>
        <v>INENVC2517</v>
      </c>
    </row>
    <row r="993" spans="1:7" ht="31.2" thickBot="1" x14ac:dyDescent="0.35">
      <c r="A993" s="3"/>
      <c r="B993" s="3"/>
      <c r="C993" s="3" t="str">
        <f t="shared" si="47"/>
        <v>https://my.uq.edu.au/programs-courses/program.html?acad_prog=2517</v>
      </c>
      <c r="D993" s="4" t="s">
        <v>5</v>
      </c>
      <c r="E993" t="s">
        <v>1454</v>
      </c>
      <c r="F993" t="str">
        <f t="shared" si="45"/>
        <v>2517</v>
      </c>
      <c r="G993" t="str">
        <f t="shared" si="46"/>
        <v>INNOVC2517</v>
      </c>
    </row>
    <row r="994" spans="1:7" ht="31.2" thickBot="1" x14ac:dyDescent="0.35">
      <c r="A994" s="3"/>
      <c r="B994" s="3"/>
      <c r="C994" s="3" t="str">
        <f t="shared" si="47"/>
        <v>https://my.uq.edu.au/programs-courses/program.html?acad_prog=2517</v>
      </c>
      <c r="D994" s="4" t="s">
        <v>6</v>
      </c>
      <c r="E994" t="s">
        <v>1455</v>
      </c>
      <c r="F994" t="str">
        <f t="shared" si="45"/>
        <v>2517</v>
      </c>
      <c r="G994" t="str">
        <f t="shared" si="46"/>
        <v>INBUSC2517</v>
      </c>
    </row>
    <row r="995" spans="1:7" ht="31.2" thickBot="1" x14ac:dyDescent="0.35">
      <c r="A995" s="3"/>
      <c r="B995" s="3"/>
      <c r="C995" s="3" t="str">
        <f t="shared" si="47"/>
        <v>https://my.uq.edu.au/programs-courses/program.html?acad_prog=2517</v>
      </c>
      <c r="D995" s="4" t="s">
        <v>126</v>
      </c>
      <c r="E995" t="s">
        <v>1456</v>
      </c>
      <c r="F995" t="str">
        <f t="shared" si="45"/>
        <v>2517</v>
      </c>
      <c r="G995" t="str">
        <f t="shared" si="46"/>
        <v>LDMSCC2517</v>
      </c>
    </row>
    <row r="996" spans="1:7" ht="31.2" thickBot="1" x14ac:dyDescent="0.35">
      <c r="A996" s="3"/>
      <c r="B996" s="3"/>
      <c r="C996" s="3" t="str">
        <f t="shared" si="47"/>
        <v>https://my.uq.edu.au/programs-courses/program.html?acad_prog=2517</v>
      </c>
      <c r="D996" s="4" t="s">
        <v>7</v>
      </c>
      <c r="E996" t="s">
        <v>1457</v>
      </c>
      <c r="F996" t="str">
        <f t="shared" si="45"/>
        <v>2517</v>
      </c>
      <c r="G996" t="str">
        <f t="shared" si="46"/>
        <v>MARKEC2517</v>
      </c>
    </row>
    <row r="997" spans="1:7" ht="31.2" thickBot="1" x14ac:dyDescent="0.35">
      <c r="A997" s="3"/>
      <c r="B997" s="3"/>
      <c r="C997" s="3" t="str">
        <f t="shared" si="47"/>
        <v>https://my.uq.edu.au/programs-courses/program.html?acad_prog=2517</v>
      </c>
      <c r="D997" s="4" t="s">
        <v>77</v>
      </c>
      <c r="E997" t="s">
        <v>1458</v>
      </c>
      <c r="F997" t="str">
        <f t="shared" si="45"/>
        <v>2517</v>
      </c>
      <c r="G997" t="str">
        <f t="shared" si="46"/>
        <v>MDIGCC2517</v>
      </c>
    </row>
    <row r="998" spans="1:7" ht="43.8" thickBot="1" x14ac:dyDescent="0.35">
      <c r="A998" s="2" t="s">
        <v>385</v>
      </c>
      <c r="B998" s="2" t="s">
        <v>248</v>
      </c>
      <c r="C998" s="3" t="str">
        <f t="shared" si="47"/>
        <v>https://my.uq.edu.au/programs-courses/program.html?acad_prog=2181</v>
      </c>
      <c r="D998" s="4" t="s">
        <v>2</v>
      </c>
      <c r="E998" t="s">
        <v>1459</v>
      </c>
      <c r="F998" t="str">
        <f t="shared" si="45"/>
        <v>2181</v>
      </c>
      <c r="G998" t="str">
        <f t="shared" si="46"/>
        <v>BISYSC2181</v>
      </c>
    </row>
    <row r="999" spans="1:7" ht="31.2" thickBot="1" x14ac:dyDescent="0.35">
      <c r="A999" s="3"/>
      <c r="B999" s="3"/>
      <c r="C999" s="3" t="str">
        <f t="shared" si="47"/>
        <v>https://my.uq.edu.au/programs-courses/program.html?acad_prog=2181</v>
      </c>
      <c r="D999" s="4" t="s">
        <v>133</v>
      </c>
      <c r="E999" t="s">
        <v>1460</v>
      </c>
      <c r="F999" t="str">
        <f t="shared" si="45"/>
        <v>2181</v>
      </c>
      <c r="G999" t="str">
        <f t="shared" si="46"/>
        <v>ECOPPC2181</v>
      </c>
    </row>
    <row r="1000" spans="1:7" ht="31.2" thickBot="1" x14ac:dyDescent="0.35">
      <c r="A1000" s="3"/>
      <c r="B1000" s="3"/>
      <c r="C1000" s="3" t="str">
        <f t="shared" si="47"/>
        <v>https://my.uq.edu.au/programs-courses/program.html?acad_prog=2181</v>
      </c>
      <c r="D1000" s="4" t="s">
        <v>134</v>
      </c>
      <c r="E1000" t="s">
        <v>1461</v>
      </c>
      <c r="F1000" t="str">
        <f t="shared" si="45"/>
        <v>2181</v>
      </c>
      <c r="G1000" t="str">
        <f t="shared" si="46"/>
        <v>ECOSBC2181</v>
      </c>
    </row>
    <row r="1001" spans="1:7" ht="31.2" thickBot="1" x14ac:dyDescent="0.35">
      <c r="A1001" s="3"/>
      <c r="B1001" s="3"/>
      <c r="C1001" s="3" t="str">
        <f t="shared" si="47"/>
        <v>https://my.uq.edu.au/programs-courses/program.html?acad_prog=2181</v>
      </c>
      <c r="D1001" s="4" t="s">
        <v>4</v>
      </c>
      <c r="E1001" t="s">
        <v>1462</v>
      </c>
      <c r="F1001" t="str">
        <f t="shared" si="45"/>
        <v>2181</v>
      </c>
      <c r="G1001" t="str">
        <f t="shared" si="46"/>
        <v>HMRESC2181</v>
      </c>
    </row>
    <row r="1002" spans="1:7" ht="31.2" thickBot="1" x14ac:dyDescent="0.35">
      <c r="A1002" s="3"/>
      <c r="B1002" s="3"/>
      <c r="C1002" s="3" t="str">
        <f t="shared" si="47"/>
        <v>https://my.uq.edu.au/programs-courses/program.html?acad_prog=2181</v>
      </c>
      <c r="D1002" s="4" t="s">
        <v>5</v>
      </c>
      <c r="E1002" t="s">
        <v>1463</v>
      </c>
      <c r="F1002" t="str">
        <f t="shared" si="45"/>
        <v>2181</v>
      </c>
      <c r="G1002" t="str">
        <f t="shared" si="46"/>
        <v>INNOVC2181</v>
      </c>
    </row>
    <row r="1003" spans="1:7" ht="31.2" thickBot="1" x14ac:dyDescent="0.35">
      <c r="A1003" s="3"/>
      <c r="B1003" s="3"/>
      <c r="C1003" s="3" t="str">
        <f t="shared" si="47"/>
        <v>https://my.uq.edu.au/programs-courses/program.html?acad_prog=2181</v>
      </c>
      <c r="D1003" s="4" t="s">
        <v>6</v>
      </c>
      <c r="E1003" t="s">
        <v>1464</v>
      </c>
      <c r="F1003" t="str">
        <f t="shared" si="45"/>
        <v>2181</v>
      </c>
      <c r="G1003" t="str">
        <f t="shared" si="46"/>
        <v>INBUSC2181</v>
      </c>
    </row>
    <row r="1004" spans="1:7" ht="31.2" thickBot="1" x14ac:dyDescent="0.35">
      <c r="A1004" s="3"/>
      <c r="B1004" s="3"/>
      <c r="C1004" s="3" t="str">
        <f t="shared" si="47"/>
        <v>https://my.uq.edu.au/programs-courses/program.html?acad_prog=2181</v>
      </c>
      <c r="D1004" s="4" t="s">
        <v>135</v>
      </c>
      <c r="E1004" t="s">
        <v>1465</v>
      </c>
      <c r="F1004" t="str">
        <f t="shared" si="45"/>
        <v>2181</v>
      </c>
      <c r="G1004" t="str">
        <f t="shared" si="46"/>
        <v>ITFINC2181</v>
      </c>
    </row>
    <row r="1005" spans="1:7" ht="31.2" thickBot="1" x14ac:dyDescent="0.35">
      <c r="A1005" s="3"/>
      <c r="B1005" s="3"/>
      <c r="C1005" s="3" t="str">
        <f t="shared" si="47"/>
        <v>https://my.uq.edu.au/programs-courses/program.html?acad_prog=2181</v>
      </c>
      <c r="D1005" s="4" t="s">
        <v>126</v>
      </c>
      <c r="E1005" t="s">
        <v>1466</v>
      </c>
      <c r="F1005" t="str">
        <f t="shared" si="45"/>
        <v>2181</v>
      </c>
      <c r="G1005" t="str">
        <f t="shared" si="46"/>
        <v>LDMSCC2181</v>
      </c>
    </row>
    <row r="1006" spans="1:7" ht="31.2" thickBot="1" x14ac:dyDescent="0.35">
      <c r="A1006" s="3"/>
      <c r="B1006" s="3"/>
      <c r="C1006" s="3" t="str">
        <f t="shared" si="47"/>
        <v>https://my.uq.edu.au/programs-courses/program.html?acad_prog=2181</v>
      </c>
      <c r="D1006" s="4" t="s">
        <v>7</v>
      </c>
      <c r="E1006" t="s">
        <v>1467</v>
      </c>
      <c r="F1006" t="str">
        <f t="shared" si="45"/>
        <v>2181</v>
      </c>
      <c r="G1006" t="str">
        <f t="shared" si="46"/>
        <v>MARKEC2181</v>
      </c>
    </row>
    <row r="1007" spans="1:7" ht="31.2" thickBot="1" x14ac:dyDescent="0.35">
      <c r="A1007" s="3"/>
      <c r="B1007" s="3"/>
      <c r="C1007" s="3" t="str">
        <f t="shared" si="47"/>
        <v>https://my.uq.edu.au/programs-courses/program.html?acad_prog=2181</v>
      </c>
      <c r="D1007" s="4" t="s">
        <v>136</v>
      </c>
      <c r="E1007" t="s">
        <v>1468</v>
      </c>
      <c r="F1007" t="str">
        <f t="shared" si="45"/>
        <v>2181</v>
      </c>
      <c r="G1007" t="str">
        <f t="shared" si="46"/>
        <v>QUANTC2181</v>
      </c>
    </row>
    <row r="1008" spans="1:7" ht="43.8" thickBot="1" x14ac:dyDescent="0.35">
      <c r="A1008" s="2" t="s">
        <v>386</v>
      </c>
      <c r="B1008" s="2" t="s">
        <v>249</v>
      </c>
      <c r="C1008" s="3" t="str">
        <f t="shared" si="47"/>
        <v>https://my.uq.edu.au/programs-courses/program.html?acad_prog=2298</v>
      </c>
      <c r="D1008" s="4" t="s">
        <v>125</v>
      </c>
      <c r="E1008" t="s">
        <v>1469</v>
      </c>
      <c r="F1008" t="str">
        <f t="shared" si="45"/>
        <v>2298</v>
      </c>
      <c r="G1008" t="str">
        <f t="shared" si="46"/>
        <v>BUSECC2298</v>
      </c>
    </row>
    <row r="1009" spans="1:7" ht="43.8" thickBot="1" x14ac:dyDescent="0.35">
      <c r="A1009" s="2" t="s">
        <v>387</v>
      </c>
      <c r="B1009" s="2" t="s">
        <v>250</v>
      </c>
      <c r="C1009" s="3" t="str">
        <f t="shared" si="47"/>
        <v>https://my.uq.edu.au/programs-courses/program.html?acad_prog=2299</v>
      </c>
      <c r="D1009" s="4" t="s">
        <v>125</v>
      </c>
      <c r="E1009" t="s">
        <v>1470</v>
      </c>
      <c r="F1009" t="str">
        <f t="shared" si="45"/>
        <v>2299</v>
      </c>
      <c r="G1009" t="str">
        <f t="shared" si="46"/>
        <v>BUSECC2299</v>
      </c>
    </row>
    <row r="1010" spans="1:7" ht="31.2" thickBot="1" x14ac:dyDescent="0.35">
      <c r="A1010" s="3"/>
      <c r="B1010" s="3"/>
      <c r="C1010" s="3" t="str">
        <f t="shared" si="47"/>
        <v>https://my.uq.edu.au/programs-courses/program.html?acad_prog=2299</v>
      </c>
      <c r="D1010" s="4" t="s">
        <v>2</v>
      </c>
      <c r="E1010" t="s">
        <v>1471</v>
      </c>
      <c r="F1010" t="str">
        <f t="shared" si="45"/>
        <v>2299</v>
      </c>
      <c r="G1010" t="str">
        <f t="shared" si="46"/>
        <v>BISYSC2299</v>
      </c>
    </row>
    <row r="1011" spans="1:7" ht="31.2" thickBot="1" x14ac:dyDescent="0.35">
      <c r="A1011" s="3"/>
      <c r="B1011" s="3"/>
      <c r="C1011" s="3" t="str">
        <f t="shared" si="47"/>
        <v>https://my.uq.edu.au/programs-courses/program.html?acad_prog=2299</v>
      </c>
      <c r="D1011" s="4" t="s">
        <v>4</v>
      </c>
      <c r="E1011" t="s">
        <v>1472</v>
      </c>
      <c r="F1011" t="str">
        <f t="shared" si="45"/>
        <v>2299</v>
      </c>
      <c r="G1011" t="str">
        <f t="shared" si="46"/>
        <v>HMRESC2299</v>
      </c>
    </row>
    <row r="1012" spans="1:7" ht="31.2" thickBot="1" x14ac:dyDescent="0.35">
      <c r="A1012" s="3"/>
      <c r="B1012" s="3"/>
      <c r="C1012" s="3" t="str">
        <f t="shared" si="47"/>
        <v>https://my.uq.edu.au/programs-courses/program.html?acad_prog=2299</v>
      </c>
      <c r="D1012" s="4" t="s">
        <v>5</v>
      </c>
      <c r="E1012" t="s">
        <v>1473</v>
      </c>
      <c r="F1012" t="str">
        <f t="shared" si="45"/>
        <v>2299</v>
      </c>
      <c r="G1012" t="str">
        <f t="shared" si="46"/>
        <v>INNOVC2299</v>
      </c>
    </row>
    <row r="1013" spans="1:7" ht="31.2" thickBot="1" x14ac:dyDescent="0.35">
      <c r="A1013" s="3"/>
      <c r="B1013" s="3"/>
      <c r="C1013" s="3" t="str">
        <f t="shared" si="47"/>
        <v>https://my.uq.edu.au/programs-courses/program.html?acad_prog=2299</v>
      </c>
      <c r="D1013" s="4" t="s">
        <v>6</v>
      </c>
      <c r="E1013" t="s">
        <v>1474</v>
      </c>
      <c r="F1013" t="str">
        <f t="shared" si="45"/>
        <v>2299</v>
      </c>
      <c r="G1013" t="str">
        <f t="shared" si="46"/>
        <v>INBUSC2299</v>
      </c>
    </row>
    <row r="1014" spans="1:7" ht="31.2" thickBot="1" x14ac:dyDescent="0.35">
      <c r="A1014" s="3"/>
      <c r="B1014" s="3"/>
      <c r="C1014" s="3" t="str">
        <f t="shared" si="47"/>
        <v>https://my.uq.edu.au/programs-courses/program.html?acad_prog=2299</v>
      </c>
      <c r="D1014" s="4" t="s">
        <v>126</v>
      </c>
      <c r="E1014" t="s">
        <v>1475</v>
      </c>
      <c r="F1014" t="str">
        <f t="shared" ref="F1014:F1077" si="48">RIGHT(C1014,4)</f>
        <v>2299</v>
      </c>
      <c r="G1014" t="str">
        <f t="shared" ref="G1014:G1077" si="49">RIGHT(E1014,10)</f>
        <v>LDMSCC2299</v>
      </c>
    </row>
    <row r="1015" spans="1:7" ht="31.2" thickBot="1" x14ac:dyDescent="0.35">
      <c r="A1015" s="3"/>
      <c r="B1015" s="3"/>
      <c r="C1015" s="3" t="str">
        <f t="shared" si="47"/>
        <v>https://my.uq.edu.au/programs-courses/program.html?acad_prog=2299</v>
      </c>
      <c r="D1015" s="4" t="s">
        <v>7</v>
      </c>
      <c r="E1015" t="s">
        <v>1476</v>
      </c>
      <c r="F1015" t="str">
        <f t="shared" si="48"/>
        <v>2299</v>
      </c>
      <c r="G1015" t="str">
        <f t="shared" si="49"/>
        <v>MARKEC2299</v>
      </c>
    </row>
    <row r="1016" spans="1:7" ht="31.2" thickBot="1" x14ac:dyDescent="0.35">
      <c r="A1016" s="3"/>
      <c r="B1016" s="3"/>
      <c r="C1016" s="3" t="str">
        <f t="shared" si="47"/>
        <v>https://my.uq.edu.au/programs-courses/program.html?acad_prog=2299</v>
      </c>
      <c r="D1016" s="4" t="s">
        <v>137</v>
      </c>
      <c r="E1016" t="s">
        <v>1477</v>
      </c>
      <c r="F1016" t="str">
        <f t="shared" si="48"/>
        <v>2299</v>
      </c>
      <c r="G1016" t="str">
        <f t="shared" si="49"/>
        <v>SWDESC2299</v>
      </c>
    </row>
    <row r="1017" spans="1:7" ht="31.2" thickBot="1" x14ac:dyDescent="0.35">
      <c r="A1017" s="3"/>
      <c r="B1017" s="3"/>
      <c r="C1017" s="3" t="str">
        <f t="shared" si="47"/>
        <v>https://my.uq.edu.au/programs-courses/program.html?acad_prog=2299</v>
      </c>
      <c r="D1017" s="4" t="s">
        <v>138</v>
      </c>
      <c r="E1017" t="s">
        <v>1478</v>
      </c>
      <c r="F1017" t="str">
        <f t="shared" si="48"/>
        <v>2299</v>
      </c>
      <c r="G1017" t="str">
        <f t="shared" si="49"/>
        <v>SISYSC2299</v>
      </c>
    </row>
    <row r="1018" spans="1:7" ht="31.2" thickBot="1" x14ac:dyDescent="0.35">
      <c r="A1018" s="3"/>
      <c r="B1018" s="3"/>
      <c r="C1018" s="3" t="str">
        <f t="shared" si="47"/>
        <v>https://my.uq.edu.au/programs-courses/program.html?acad_prog=2299</v>
      </c>
      <c r="D1018" s="4" t="s">
        <v>139</v>
      </c>
      <c r="E1018" t="s">
        <v>1479</v>
      </c>
      <c r="F1018" t="str">
        <f t="shared" si="48"/>
        <v>2299</v>
      </c>
      <c r="G1018" t="str">
        <f t="shared" si="49"/>
        <v>UEDESC2299</v>
      </c>
    </row>
    <row r="1019" spans="1:7" ht="43.8" thickBot="1" x14ac:dyDescent="0.35">
      <c r="A1019" s="2" t="s">
        <v>388</v>
      </c>
      <c r="B1019" s="2" t="s">
        <v>251</v>
      </c>
      <c r="C1019" s="3" t="str">
        <f t="shared" si="47"/>
        <v>https://my.uq.edu.au/programs-courses/program.html?acad_prog=2510</v>
      </c>
      <c r="D1019" s="4" t="s">
        <v>125</v>
      </c>
      <c r="E1019" t="s">
        <v>1480</v>
      </c>
      <c r="F1019" t="str">
        <f t="shared" si="48"/>
        <v>2510</v>
      </c>
      <c r="G1019" t="str">
        <f t="shared" si="49"/>
        <v>BUSECC2510</v>
      </c>
    </row>
    <row r="1020" spans="1:7" ht="31.2" thickBot="1" x14ac:dyDescent="0.35">
      <c r="A1020" s="3"/>
      <c r="B1020" s="3"/>
      <c r="C1020" s="3" t="str">
        <f t="shared" si="47"/>
        <v>https://my.uq.edu.au/programs-courses/program.html?acad_prog=2510</v>
      </c>
      <c r="D1020" s="4" t="s">
        <v>2</v>
      </c>
      <c r="E1020" t="s">
        <v>1481</v>
      </c>
      <c r="F1020" t="str">
        <f t="shared" si="48"/>
        <v>2510</v>
      </c>
      <c r="G1020" t="str">
        <f t="shared" si="49"/>
        <v>BISYSC2510</v>
      </c>
    </row>
    <row r="1021" spans="1:7" ht="31.2" thickBot="1" x14ac:dyDescent="0.35">
      <c r="A1021" s="3"/>
      <c r="B1021" s="3"/>
      <c r="C1021" s="3" t="str">
        <f t="shared" si="47"/>
        <v>https://my.uq.edu.au/programs-courses/program.html?acad_prog=2510</v>
      </c>
      <c r="D1021" s="4" t="s">
        <v>4</v>
      </c>
      <c r="E1021" t="s">
        <v>1482</v>
      </c>
      <c r="F1021" t="str">
        <f t="shared" si="48"/>
        <v>2510</v>
      </c>
      <c r="G1021" t="str">
        <f t="shared" si="49"/>
        <v>HMRESC2510</v>
      </c>
    </row>
    <row r="1022" spans="1:7" ht="31.2" thickBot="1" x14ac:dyDescent="0.35">
      <c r="A1022" s="3"/>
      <c r="B1022" s="3"/>
      <c r="C1022" s="3" t="str">
        <f t="shared" si="47"/>
        <v>https://my.uq.edu.au/programs-courses/program.html?acad_prog=2510</v>
      </c>
      <c r="D1022" s="4" t="s">
        <v>5</v>
      </c>
      <c r="E1022" t="s">
        <v>1483</v>
      </c>
      <c r="F1022" t="str">
        <f t="shared" si="48"/>
        <v>2510</v>
      </c>
      <c r="G1022" t="str">
        <f t="shared" si="49"/>
        <v>INNOVC2510</v>
      </c>
    </row>
    <row r="1023" spans="1:7" ht="31.2" thickBot="1" x14ac:dyDescent="0.35">
      <c r="A1023" s="3"/>
      <c r="B1023" s="3"/>
      <c r="C1023" s="3" t="str">
        <f t="shared" si="47"/>
        <v>https://my.uq.edu.au/programs-courses/program.html?acad_prog=2510</v>
      </c>
      <c r="D1023" s="4" t="s">
        <v>6</v>
      </c>
      <c r="E1023" t="s">
        <v>1484</v>
      </c>
      <c r="F1023" t="str">
        <f t="shared" si="48"/>
        <v>2510</v>
      </c>
      <c r="G1023" t="str">
        <f t="shared" si="49"/>
        <v>INBUSC2510</v>
      </c>
    </row>
    <row r="1024" spans="1:7" ht="31.2" thickBot="1" x14ac:dyDescent="0.35">
      <c r="A1024" s="3"/>
      <c r="B1024" s="3"/>
      <c r="C1024" s="3" t="str">
        <f t="shared" si="47"/>
        <v>https://my.uq.edu.au/programs-courses/program.html?acad_prog=2510</v>
      </c>
      <c r="D1024" s="4" t="s">
        <v>126</v>
      </c>
      <c r="E1024" t="s">
        <v>1485</v>
      </c>
      <c r="F1024" t="str">
        <f t="shared" si="48"/>
        <v>2510</v>
      </c>
      <c r="G1024" t="str">
        <f t="shared" si="49"/>
        <v>LDMSCC2510</v>
      </c>
    </row>
    <row r="1025" spans="1:7" ht="31.2" thickBot="1" x14ac:dyDescent="0.35">
      <c r="A1025" s="3"/>
      <c r="B1025" s="3"/>
      <c r="C1025" s="3" t="str">
        <f t="shared" si="47"/>
        <v>https://my.uq.edu.au/programs-courses/program.html?acad_prog=2510</v>
      </c>
      <c r="D1025" s="4" t="s">
        <v>7</v>
      </c>
      <c r="E1025" t="s">
        <v>1486</v>
      </c>
      <c r="F1025" t="str">
        <f t="shared" si="48"/>
        <v>2510</v>
      </c>
      <c r="G1025" t="str">
        <f t="shared" si="49"/>
        <v>MARKEC2510</v>
      </c>
    </row>
    <row r="1026" spans="1:7" ht="43.8" thickBot="1" x14ac:dyDescent="0.35">
      <c r="A1026" s="2" t="s">
        <v>389</v>
      </c>
      <c r="B1026" s="2" t="s">
        <v>252</v>
      </c>
      <c r="C1026" s="3" t="str">
        <f t="shared" si="47"/>
        <v>https://my.uq.edu.au/programs-courses/program.html?acad_prog=2334</v>
      </c>
      <c r="D1026" s="4" t="s">
        <v>125</v>
      </c>
      <c r="E1026" t="s">
        <v>1487</v>
      </c>
      <c r="F1026" t="str">
        <f t="shared" si="48"/>
        <v>2334</v>
      </c>
      <c r="G1026" t="str">
        <f t="shared" si="49"/>
        <v>BUSECC2334</v>
      </c>
    </row>
    <row r="1027" spans="1:7" ht="31.2" thickBot="1" x14ac:dyDescent="0.35">
      <c r="A1027" s="3"/>
      <c r="B1027" s="3"/>
      <c r="C1027" s="3" t="str">
        <f t="shared" ref="C1027:C1090" si="50">IF(ISBLANK(B1027),C1026,B1027)</f>
        <v>https://my.uq.edu.au/programs-courses/program.html?acad_prog=2334</v>
      </c>
      <c r="D1027" s="4" t="s">
        <v>2</v>
      </c>
      <c r="E1027" t="s">
        <v>1488</v>
      </c>
      <c r="F1027" t="str">
        <f t="shared" si="48"/>
        <v>2334</v>
      </c>
      <c r="G1027" t="str">
        <f t="shared" si="49"/>
        <v>BISYSC2334</v>
      </c>
    </row>
    <row r="1028" spans="1:7" ht="31.2" thickBot="1" x14ac:dyDescent="0.35">
      <c r="A1028" s="3"/>
      <c r="B1028" s="3"/>
      <c r="C1028" s="3" t="str">
        <f t="shared" si="50"/>
        <v>https://my.uq.edu.au/programs-courses/program.html?acad_prog=2334</v>
      </c>
      <c r="D1028" s="4" t="s">
        <v>4</v>
      </c>
      <c r="E1028" t="s">
        <v>1489</v>
      </c>
      <c r="F1028" t="str">
        <f t="shared" si="48"/>
        <v>2334</v>
      </c>
      <c r="G1028" t="str">
        <f t="shared" si="49"/>
        <v>HMRESC2334</v>
      </c>
    </row>
    <row r="1029" spans="1:7" ht="31.2" thickBot="1" x14ac:dyDescent="0.35">
      <c r="A1029" s="3"/>
      <c r="B1029" s="3"/>
      <c r="C1029" s="3" t="str">
        <f t="shared" si="50"/>
        <v>https://my.uq.edu.au/programs-courses/program.html?acad_prog=2334</v>
      </c>
      <c r="D1029" s="4" t="s">
        <v>5</v>
      </c>
      <c r="E1029" t="s">
        <v>1490</v>
      </c>
      <c r="F1029" t="str">
        <f t="shared" si="48"/>
        <v>2334</v>
      </c>
      <c r="G1029" t="str">
        <f t="shared" si="49"/>
        <v>INNOVC2334</v>
      </c>
    </row>
    <row r="1030" spans="1:7" ht="31.2" thickBot="1" x14ac:dyDescent="0.35">
      <c r="A1030" s="3"/>
      <c r="B1030" s="3"/>
      <c r="C1030" s="3" t="str">
        <f t="shared" si="50"/>
        <v>https://my.uq.edu.au/programs-courses/program.html?acad_prog=2334</v>
      </c>
      <c r="D1030" s="4" t="s">
        <v>6</v>
      </c>
      <c r="E1030" t="s">
        <v>1491</v>
      </c>
      <c r="F1030" t="str">
        <f t="shared" si="48"/>
        <v>2334</v>
      </c>
      <c r="G1030" t="str">
        <f t="shared" si="49"/>
        <v>INBUSC2334</v>
      </c>
    </row>
    <row r="1031" spans="1:7" ht="31.2" thickBot="1" x14ac:dyDescent="0.35">
      <c r="A1031" s="3"/>
      <c r="B1031" s="3"/>
      <c r="C1031" s="3" t="str">
        <f t="shared" si="50"/>
        <v>https://my.uq.edu.au/programs-courses/program.html?acad_prog=2334</v>
      </c>
      <c r="D1031" s="4" t="s">
        <v>126</v>
      </c>
      <c r="E1031" t="s">
        <v>1492</v>
      </c>
      <c r="F1031" t="str">
        <f t="shared" si="48"/>
        <v>2334</v>
      </c>
      <c r="G1031" t="str">
        <f t="shared" si="49"/>
        <v>LDMSCC2334</v>
      </c>
    </row>
    <row r="1032" spans="1:7" ht="31.2" thickBot="1" x14ac:dyDescent="0.35">
      <c r="A1032" s="3"/>
      <c r="B1032" s="3"/>
      <c r="C1032" s="3" t="str">
        <f t="shared" si="50"/>
        <v>https://my.uq.edu.au/programs-courses/program.html?acad_prog=2334</v>
      </c>
      <c r="D1032" s="4" t="s">
        <v>7</v>
      </c>
      <c r="E1032" t="s">
        <v>1493</v>
      </c>
      <c r="F1032" t="str">
        <f t="shared" si="48"/>
        <v>2334</v>
      </c>
      <c r="G1032" t="str">
        <f t="shared" si="49"/>
        <v>MARKEC2334</v>
      </c>
    </row>
    <row r="1033" spans="1:7" ht="43.8" thickBot="1" x14ac:dyDescent="0.35">
      <c r="A1033" s="2" t="s">
        <v>390</v>
      </c>
      <c r="B1033" s="2" t="s">
        <v>253</v>
      </c>
      <c r="C1033" s="3" t="str">
        <f t="shared" si="50"/>
        <v>https://my.uq.edu.au/programs-courses/program.html?acad_prog=2335</v>
      </c>
      <c r="D1033" s="4" t="s">
        <v>23</v>
      </c>
      <c r="E1033" t="s">
        <v>1494</v>
      </c>
      <c r="F1033" t="str">
        <f t="shared" si="48"/>
        <v>2335</v>
      </c>
      <c r="G1033" t="str">
        <f t="shared" si="49"/>
        <v>APPMAA2335</v>
      </c>
    </row>
    <row r="1034" spans="1:7" ht="31.2" thickBot="1" x14ac:dyDescent="0.35">
      <c r="A1034" s="3"/>
      <c r="B1034" s="3"/>
      <c r="C1034" s="3" t="str">
        <f t="shared" si="50"/>
        <v>https://my.uq.edu.au/programs-courses/program.html?acad_prog=2335</v>
      </c>
      <c r="D1034" s="4" t="s">
        <v>23</v>
      </c>
      <c r="E1034" t="s">
        <v>1495</v>
      </c>
      <c r="F1034" t="str">
        <f t="shared" si="48"/>
        <v>2335</v>
      </c>
      <c r="G1034" t="str">
        <f t="shared" si="49"/>
        <v>APPMAC2335</v>
      </c>
    </row>
    <row r="1035" spans="1:7" ht="31.2" thickBot="1" x14ac:dyDescent="0.35">
      <c r="A1035" s="3"/>
      <c r="B1035" s="3"/>
      <c r="C1035" s="3" t="str">
        <f t="shared" si="50"/>
        <v>https://my.uq.edu.au/programs-courses/program.html?acad_prog=2335</v>
      </c>
      <c r="D1035" s="4" t="s">
        <v>23</v>
      </c>
      <c r="E1035" t="s">
        <v>1496</v>
      </c>
      <c r="F1035" t="str">
        <f t="shared" si="48"/>
        <v>2335</v>
      </c>
      <c r="G1035" t="str">
        <f t="shared" si="49"/>
        <v>APPMAD2335</v>
      </c>
    </row>
    <row r="1036" spans="1:7" ht="31.2" thickBot="1" x14ac:dyDescent="0.35">
      <c r="A1036" s="3"/>
      <c r="B1036" s="3"/>
      <c r="C1036" s="3" t="str">
        <f t="shared" si="50"/>
        <v>https://my.uq.edu.au/programs-courses/program.html?acad_prog=2335</v>
      </c>
      <c r="D1036" s="4" t="s">
        <v>24</v>
      </c>
      <c r="E1036" t="s">
        <v>1497</v>
      </c>
      <c r="F1036" t="str">
        <f t="shared" si="48"/>
        <v>2335</v>
      </c>
      <c r="G1036" t="str">
        <f t="shared" si="49"/>
        <v>ARCHSA2335</v>
      </c>
    </row>
    <row r="1037" spans="1:7" ht="31.2" thickBot="1" x14ac:dyDescent="0.35">
      <c r="A1037" s="3"/>
      <c r="B1037" s="3"/>
      <c r="C1037" s="3" t="str">
        <f t="shared" si="50"/>
        <v>https://my.uq.edu.au/programs-courses/program.html?acad_prog=2335</v>
      </c>
      <c r="D1037" s="4" t="s">
        <v>24</v>
      </c>
      <c r="E1037" t="s">
        <v>1498</v>
      </c>
      <c r="F1037" t="str">
        <f t="shared" si="48"/>
        <v>2335</v>
      </c>
      <c r="G1037" t="str">
        <f t="shared" si="49"/>
        <v>ARCHSC2335</v>
      </c>
    </row>
    <row r="1038" spans="1:7" ht="31.2" thickBot="1" x14ac:dyDescent="0.35">
      <c r="A1038" s="3"/>
      <c r="B1038" s="3"/>
      <c r="C1038" s="3" t="str">
        <f t="shared" si="50"/>
        <v>https://my.uq.edu.au/programs-courses/program.html?acad_prog=2335</v>
      </c>
      <c r="D1038" s="4" t="s">
        <v>25</v>
      </c>
      <c r="E1038" t="s">
        <v>1499</v>
      </c>
      <c r="F1038" t="str">
        <f t="shared" si="48"/>
        <v>2335</v>
      </c>
      <c r="G1038" t="str">
        <f t="shared" si="49"/>
        <v>ASTROA2335</v>
      </c>
    </row>
    <row r="1039" spans="1:7" ht="31.2" thickBot="1" x14ac:dyDescent="0.35">
      <c r="A1039" s="3"/>
      <c r="B1039" s="3"/>
      <c r="C1039" s="3" t="str">
        <f t="shared" si="50"/>
        <v>https://my.uq.edu.au/programs-courses/program.html?acad_prog=2335</v>
      </c>
      <c r="D1039" s="4" t="s">
        <v>27</v>
      </c>
      <c r="E1039" t="s">
        <v>1500</v>
      </c>
      <c r="F1039" t="str">
        <f t="shared" si="48"/>
        <v>2335</v>
      </c>
      <c r="G1039" t="str">
        <f t="shared" si="49"/>
        <v>BIMOLA2335</v>
      </c>
    </row>
    <row r="1040" spans="1:7" ht="31.2" thickBot="1" x14ac:dyDescent="0.35">
      <c r="A1040" s="3"/>
      <c r="B1040" s="3"/>
      <c r="C1040" s="3" t="str">
        <f t="shared" si="50"/>
        <v>https://my.uq.edu.au/programs-courses/program.html?acad_prog=2335</v>
      </c>
      <c r="D1040" s="4" t="s">
        <v>27</v>
      </c>
      <c r="E1040" t="s">
        <v>1501</v>
      </c>
      <c r="F1040" t="str">
        <f t="shared" si="48"/>
        <v>2335</v>
      </c>
      <c r="G1040" t="str">
        <f t="shared" si="49"/>
        <v>BIMOLC2335</v>
      </c>
    </row>
    <row r="1041" spans="1:7" ht="31.2" thickBot="1" x14ac:dyDescent="0.35">
      <c r="A1041" s="3"/>
      <c r="B1041" s="3"/>
      <c r="C1041" s="3" t="str">
        <f t="shared" si="50"/>
        <v>https://my.uq.edu.au/programs-courses/program.html?acad_prog=2335</v>
      </c>
      <c r="D1041" s="4" t="s">
        <v>27</v>
      </c>
      <c r="E1041" t="s">
        <v>1502</v>
      </c>
      <c r="F1041" t="str">
        <f t="shared" si="48"/>
        <v>2335</v>
      </c>
      <c r="G1041" t="str">
        <f t="shared" si="49"/>
        <v>BIMOLD2335</v>
      </c>
    </row>
    <row r="1042" spans="1:7" ht="31.2" thickBot="1" x14ac:dyDescent="0.35">
      <c r="A1042" s="3"/>
      <c r="B1042" s="3"/>
      <c r="C1042" s="3" t="str">
        <f t="shared" si="50"/>
        <v>https://my.uq.edu.au/programs-courses/program.html?acad_prog=2335</v>
      </c>
      <c r="D1042" s="4" t="s">
        <v>28</v>
      </c>
      <c r="E1042" t="s">
        <v>1503</v>
      </c>
      <c r="F1042" t="str">
        <f t="shared" si="48"/>
        <v>2335</v>
      </c>
      <c r="G1042" t="str">
        <f t="shared" si="49"/>
        <v>BIOINA2335</v>
      </c>
    </row>
    <row r="1043" spans="1:7" ht="31.2" thickBot="1" x14ac:dyDescent="0.35">
      <c r="A1043" s="3"/>
      <c r="B1043" s="3"/>
      <c r="C1043" s="3" t="str">
        <f t="shared" si="50"/>
        <v>https://my.uq.edu.au/programs-courses/program.html?acad_prog=2335</v>
      </c>
      <c r="D1043" s="4" t="s">
        <v>28</v>
      </c>
      <c r="E1043" t="s">
        <v>1504</v>
      </c>
      <c r="F1043" t="str">
        <f t="shared" si="48"/>
        <v>2335</v>
      </c>
      <c r="G1043" t="str">
        <f t="shared" si="49"/>
        <v>BIOINC2335</v>
      </c>
    </row>
    <row r="1044" spans="1:7" ht="31.2" thickBot="1" x14ac:dyDescent="0.35">
      <c r="A1044" s="3"/>
      <c r="B1044" s="3"/>
      <c r="C1044" s="3" t="str">
        <f t="shared" si="50"/>
        <v>https://my.uq.edu.au/programs-courses/program.html?acad_prog=2335</v>
      </c>
      <c r="D1044" s="4" t="s">
        <v>29</v>
      </c>
      <c r="E1044" t="s">
        <v>1505</v>
      </c>
      <c r="F1044" t="str">
        <f t="shared" si="48"/>
        <v>2335</v>
      </c>
      <c r="G1044" t="str">
        <f t="shared" si="49"/>
        <v>BIOMSC2335</v>
      </c>
    </row>
    <row r="1045" spans="1:7" ht="31.2" thickBot="1" x14ac:dyDescent="0.35">
      <c r="A1045" s="3"/>
      <c r="B1045" s="3"/>
      <c r="C1045" s="3" t="str">
        <f t="shared" si="50"/>
        <v>https://my.uq.edu.au/programs-courses/program.html?acad_prog=2335</v>
      </c>
      <c r="D1045" s="4" t="s">
        <v>29</v>
      </c>
      <c r="E1045" t="s">
        <v>1506</v>
      </c>
      <c r="F1045" t="str">
        <f t="shared" si="48"/>
        <v>2335</v>
      </c>
      <c r="G1045" t="str">
        <f t="shared" si="49"/>
        <v>BIOMSD2335</v>
      </c>
    </row>
    <row r="1046" spans="1:7" ht="31.2" thickBot="1" x14ac:dyDescent="0.35">
      <c r="A1046" s="3"/>
      <c r="B1046" s="3"/>
      <c r="C1046" s="3" t="str">
        <f t="shared" si="50"/>
        <v>https://my.uq.edu.au/programs-courses/program.html?acad_prog=2335</v>
      </c>
      <c r="D1046" s="4" t="s">
        <v>30</v>
      </c>
      <c r="E1046" t="s">
        <v>1507</v>
      </c>
      <c r="F1046" t="str">
        <f t="shared" si="48"/>
        <v>2335</v>
      </c>
      <c r="G1046" t="str">
        <f t="shared" si="49"/>
        <v>BIPHYA2335</v>
      </c>
    </row>
    <row r="1047" spans="1:7" ht="31.2" thickBot="1" x14ac:dyDescent="0.35">
      <c r="A1047" s="3"/>
      <c r="B1047" s="3"/>
      <c r="C1047" s="3" t="str">
        <f t="shared" si="50"/>
        <v>https://my.uq.edu.au/programs-courses/program.html?acad_prog=2335</v>
      </c>
      <c r="D1047" s="4" t="s">
        <v>125</v>
      </c>
      <c r="E1047" t="s">
        <v>1508</v>
      </c>
      <c r="F1047" t="str">
        <f t="shared" si="48"/>
        <v>2335</v>
      </c>
      <c r="G1047" t="str">
        <f t="shared" si="49"/>
        <v>BUSECC2335</v>
      </c>
    </row>
    <row r="1048" spans="1:7" ht="31.2" thickBot="1" x14ac:dyDescent="0.35">
      <c r="A1048" s="3"/>
      <c r="B1048" s="3"/>
      <c r="C1048" s="3" t="str">
        <f t="shared" si="50"/>
        <v>https://my.uq.edu.au/programs-courses/program.html?acad_prog=2335</v>
      </c>
      <c r="D1048" s="4" t="s">
        <v>2</v>
      </c>
      <c r="E1048" t="s">
        <v>1509</v>
      </c>
      <c r="F1048" t="str">
        <f t="shared" si="48"/>
        <v>2335</v>
      </c>
      <c r="G1048" t="str">
        <f t="shared" si="49"/>
        <v>BISYSC2335</v>
      </c>
    </row>
    <row r="1049" spans="1:7" ht="31.2" thickBot="1" x14ac:dyDescent="0.35">
      <c r="A1049" s="3"/>
      <c r="B1049" s="3"/>
      <c r="C1049" s="3" t="str">
        <f t="shared" si="50"/>
        <v>https://my.uq.edu.au/programs-courses/program.html?acad_prog=2335</v>
      </c>
      <c r="D1049" s="4" t="s">
        <v>31</v>
      </c>
      <c r="E1049" t="s">
        <v>1510</v>
      </c>
      <c r="F1049" t="str">
        <f t="shared" si="48"/>
        <v>2335</v>
      </c>
      <c r="G1049" t="str">
        <f t="shared" si="49"/>
        <v>CELBIA2335</v>
      </c>
    </row>
    <row r="1050" spans="1:7" ht="31.2" thickBot="1" x14ac:dyDescent="0.35">
      <c r="A1050" s="3"/>
      <c r="B1050" s="3"/>
      <c r="C1050" s="3" t="str">
        <f t="shared" si="50"/>
        <v>https://my.uq.edu.au/programs-courses/program.html?acad_prog=2335</v>
      </c>
      <c r="D1050" s="4" t="s">
        <v>31</v>
      </c>
      <c r="E1050" t="s">
        <v>1511</v>
      </c>
      <c r="F1050" t="str">
        <f t="shared" si="48"/>
        <v>2335</v>
      </c>
      <c r="G1050" t="str">
        <f t="shared" si="49"/>
        <v>CELBIC2335</v>
      </c>
    </row>
    <row r="1051" spans="1:7" ht="31.2" thickBot="1" x14ac:dyDescent="0.35">
      <c r="A1051" s="3"/>
      <c r="B1051" s="3"/>
      <c r="C1051" s="3" t="str">
        <f t="shared" si="50"/>
        <v>https://my.uq.edu.au/programs-courses/program.html?acad_prog=2335</v>
      </c>
      <c r="D1051" s="4" t="s">
        <v>31</v>
      </c>
      <c r="E1051" t="s">
        <v>1512</v>
      </c>
      <c r="F1051" t="str">
        <f t="shared" si="48"/>
        <v>2335</v>
      </c>
      <c r="G1051" t="str">
        <f t="shared" si="49"/>
        <v>CELBID2335</v>
      </c>
    </row>
    <row r="1052" spans="1:7" ht="31.2" thickBot="1" x14ac:dyDescent="0.35">
      <c r="A1052" s="3"/>
      <c r="B1052" s="3"/>
      <c r="C1052" s="3" t="str">
        <f t="shared" si="50"/>
        <v>https://my.uq.edu.au/programs-courses/program.html?acad_prog=2335</v>
      </c>
      <c r="D1052" s="4" t="s">
        <v>32</v>
      </c>
      <c r="E1052" t="s">
        <v>1513</v>
      </c>
      <c r="F1052" t="str">
        <f t="shared" si="48"/>
        <v>2335</v>
      </c>
      <c r="G1052" t="str">
        <f t="shared" si="49"/>
        <v>CHEMBA2335</v>
      </c>
    </row>
    <row r="1053" spans="1:7" ht="31.2" thickBot="1" x14ac:dyDescent="0.35">
      <c r="A1053" s="3"/>
      <c r="B1053" s="3"/>
      <c r="C1053" s="3" t="str">
        <f t="shared" si="50"/>
        <v>https://my.uq.edu.au/programs-courses/program.html?acad_prog=2335</v>
      </c>
      <c r="D1053" s="4" t="s">
        <v>33</v>
      </c>
      <c r="E1053" t="s">
        <v>1514</v>
      </c>
      <c r="F1053" t="str">
        <f t="shared" si="48"/>
        <v>2335</v>
      </c>
      <c r="G1053" t="str">
        <f t="shared" si="49"/>
        <v>CHMSTA2335</v>
      </c>
    </row>
    <row r="1054" spans="1:7" ht="31.2" thickBot="1" x14ac:dyDescent="0.35">
      <c r="A1054" s="3"/>
      <c r="B1054" s="3"/>
      <c r="C1054" s="3" t="str">
        <f t="shared" si="50"/>
        <v>https://my.uq.edu.au/programs-courses/program.html?acad_prog=2335</v>
      </c>
      <c r="D1054" s="4" t="s">
        <v>33</v>
      </c>
      <c r="E1054" t="s">
        <v>1515</v>
      </c>
      <c r="F1054" t="str">
        <f t="shared" si="48"/>
        <v>2335</v>
      </c>
      <c r="G1054" t="str">
        <f t="shared" si="49"/>
        <v>CHMSTC2335</v>
      </c>
    </row>
    <row r="1055" spans="1:7" ht="31.2" thickBot="1" x14ac:dyDescent="0.35">
      <c r="A1055" s="3"/>
      <c r="B1055" s="3"/>
      <c r="C1055" s="3" t="str">
        <f t="shared" si="50"/>
        <v>https://my.uq.edu.au/programs-courses/program.html?acad_prog=2335</v>
      </c>
      <c r="D1055" s="4" t="s">
        <v>33</v>
      </c>
      <c r="E1055" t="s">
        <v>1516</v>
      </c>
      <c r="F1055" t="str">
        <f t="shared" si="48"/>
        <v>2335</v>
      </c>
      <c r="G1055" t="str">
        <f t="shared" si="49"/>
        <v>CHMSTD2335</v>
      </c>
    </row>
    <row r="1056" spans="1:7" ht="31.2" thickBot="1" x14ac:dyDescent="0.35">
      <c r="A1056" s="3"/>
      <c r="B1056" s="3"/>
      <c r="C1056" s="3" t="str">
        <f t="shared" si="50"/>
        <v>https://my.uq.edu.au/programs-courses/program.html?acad_prog=2335</v>
      </c>
      <c r="D1056" s="4" t="s">
        <v>36</v>
      </c>
      <c r="E1056" t="s">
        <v>1517</v>
      </c>
      <c r="F1056" t="str">
        <f t="shared" si="48"/>
        <v>2335</v>
      </c>
      <c r="G1056" t="str">
        <f t="shared" si="49"/>
        <v>COOSCC2335</v>
      </c>
    </row>
    <row r="1057" spans="1:7" ht="31.2" thickBot="1" x14ac:dyDescent="0.35">
      <c r="A1057" s="3"/>
      <c r="B1057" s="3"/>
      <c r="C1057" s="3" t="str">
        <f t="shared" si="50"/>
        <v>https://my.uq.edu.au/programs-courses/program.html?acad_prog=2335</v>
      </c>
      <c r="D1057" s="4" t="s">
        <v>36</v>
      </c>
      <c r="E1057" t="s">
        <v>1518</v>
      </c>
      <c r="F1057" t="str">
        <f t="shared" si="48"/>
        <v>2335</v>
      </c>
      <c r="G1057" t="str">
        <f t="shared" si="49"/>
        <v>COOSCA2335</v>
      </c>
    </row>
    <row r="1058" spans="1:7" ht="31.2" thickBot="1" x14ac:dyDescent="0.35">
      <c r="A1058" s="3"/>
      <c r="B1058" s="3"/>
      <c r="C1058" s="3" t="str">
        <f t="shared" si="50"/>
        <v>https://my.uq.edu.au/programs-courses/program.html?acad_prog=2335</v>
      </c>
      <c r="D1058" s="4" t="s">
        <v>36</v>
      </c>
      <c r="E1058" t="s">
        <v>1519</v>
      </c>
      <c r="F1058" t="str">
        <f t="shared" si="48"/>
        <v>2335</v>
      </c>
      <c r="G1058" t="str">
        <f t="shared" si="49"/>
        <v>COOSCD2335</v>
      </c>
    </row>
    <row r="1059" spans="1:7" ht="31.2" thickBot="1" x14ac:dyDescent="0.35">
      <c r="A1059" s="3"/>
      <c r="B1059" s="3"/>
      <c r="C1059" s="3" t="str">
        <f t="shared" si="50"/>
        <v>https://my.uq.edu.au/programs-courses/program.html?acad_prog=2335</v>
      </c>
      <c r="D1059" s="4" t="s">
        <v>37</v>
      </c>
      <c r="E1059" t="s">
        <v>1520</v>
      </c>
      <c r="F1059" t="str">
        <f t="shared" si="48"/>
        <v>2335</v>
      </c>
      <c r="G1059" t="str">
        <f t="shared" si="49"/>
        <v>COMSCA2335</v>
      </c>
    </row>
    <row r="1060" spans="1:7" ht="31.2" thickBot="1" x14ac:dyDescent="0.35">
      <c r="A1060" s="3"/>
      <c r="B1060" s="3"/>
      <c r="C1060" s="3" t="str">
        <f t="shared" si="50"/>
        <v>https://my.uq.edu.au/programs-courses/program.html?acad_prog=2335</v>
      </c>
      <c r="D1060" s="4" t="s">
        <v>38</v>
      </c>
      <c r="E1060" t="s">
        <v>1521</v>
      </c>
      <c r="F1060" t="str">
        <f t="shared" si="48"/>
        <v>2335</v>
      </c>
      <c r="G1060" t="str">
        <f t="shared" si="49"/>
        <v>COSCIA2335</v>
      </c>
    </row>
    <row r="1061" spans="1:7" ht="31.2" thickBot="1" x14ac:dyDescent="0.35">
      <c r="A1061" s="3"/>
      <c r="B1061" s="3"/>
      <c r="C1061" s="3" t="str">
        <f t="shared" si="50"/>
        <v>https://my.uq.edu.au/programs-courses/program.html?acad_prog=2335</v>
      </c>
      <c r="D1061" s="4" t="s">
        <v>38</v>
      </c>
      <c r="E1061" t="s">
        <v>1522</v>
      </c>
      <c r="F1061" t="str">
        <f t="shared" si="48"/>
        <v>2335</v>
      </c>
      <c r="G1061" t="str">
        <f t="shared" si="49"/>
        <v>COSCIC2335</v>
      </c>
    </row>
    <row r="1062" spans="1:7" ht="31.2" thickBot="1" x14ac:dyDescent="0.35">
      <c r="A1062" s="3"/>
      <c r="B1062" s="3"/>
      <c r="C1062" s="3" t="str">
        <f t="shared" si="50"/>
        <v>https://my.uq.edu.au/programs-courses/program.html?acad_prog=2335</v>
      </c>
      <c r="D1062" s="4" t="s">
        <v>38</v>
      </c>
      <c r="E1062" t="s">
        <v>1523</v>
      </c>
      <c r="F1062" t="str">
        <f t="shared" si="48"/>
        <v>2335</v>
      </c>
      <c r="G1062" t="str">
        <f t="shared" si="49"/>
        <v>COSCID2335</v>
      </c>
    </row>
    <row r="1063" spans="1:7" ht="31.2" thickBot="1" x14ac:dyDescent="0.35">
      <c r="A1063" s="3"/>
      <c r="B1063" s="3"/>
      <c r="C1063" s="3" t="str">
        <f t="shared" si="50"/>
        <v>https://my.uq.edu.au/programs-courses/program.html?acad_prog=2335</v>
      </c>
      <c r="D1063" s="4" t="s">
        <v>40</v>
      </c>
      <c r="E1063" t="s">
        <v>1524</v>
      </c>
      <c r="F1063" t="str">
        <f t="shared" si="48"/>
        <v>2335</v>
      </c>
      <c r="G1063" t="str">
        <f t="shared" si="49"/>
        <v>DATASA2335</v>
      </c>
    </row>
    <row r="1064" spans="1:7" ht="31.2" thickBot="1" x14ac:dyDescent="0.35">
      <c r="A1064" s="3"/>
      <c r="B1064" s="3"/>
      <c r="C1064" s="3" t="str">
        <f t="shared" si="50"/>
        <v>https://my.uq.edu.au/programs-courses/program.html?acad_prog=2335</v>
      </c>
      <c r="D1064" s="4" t="s">
        <v>42</v>
      </c>
      <c r="E1064" t="s">
        <v>1525</v>
      </c>
      <c r="F1064" t="str">
        <f t="shared" si="48"/>
        <v>2335</v>
      </c>
      <c r="G1064" t="str">
        <f t="shared" si="49"/>
        <v>DEVELA2335</v>
      </c>
    </row>
    <row r="1065" spans="1:7" ht="31.2" thickBot="1" x14ac:dyDescent="0.35">
      <c r="A1065" s="3"/>
      <c r="B1065" s="3"/>
      <c r="C1065" s="3" t="str">
        <f t="shared" si="50"/>
        <v>https://my.uq.edu.au/programs-courses/program.html?acad_prog=2335</v>
      </c>
      <c r="D1065" s="4" t="s">
        <v>44</v>
      </c>
      <c r="E1065" t="s">
        <v>1526</v>
      </c>
      <c r="F1065" t="str">
        <f t="shared" si="48"/>
        <v>2335</v>
      </c>
      <c r="G1065" t="str">
        <f t="shared" si="49"/>
        <v>EARTHA2335</v>
      </c>
    </row>
    <row r="1066" spans="1:7" ht="31.2" thickBot="1" x14ac:dyDescent="0.35">
      <c r="A1066" s="3"/>
      <c r="B1066" s="3"/>
      <c r="C1066" s="3" t="str">
        <f t="shared" si="50"/>
        <v>https://my.uq.edu.au/programs-courses/program.html?acad_prog=2335</v>
      </c>
      <c r="D1066" s="4" t="s">
        <v>44</v>
      </c>
      <c r="E1066" t="s">
        <v>1527</v>
      </c>
      <c r="F1066" t="str">
        <f t="shared" si="48"/>
        <v>2335</v>
      </c>
      <c r="G1066" t="str">
        <f t="shared" si="49"/>
        <v>EARTHC2335</v>
      </c>
    </row>
    <row r="1067" spans="1:7" ht="31.2" thickBot="1" x14ac:dyDescent="0.35">
      <c r="A1067" s="3"/>
      <c r="B1067" s="3"/>
      <c r="C1067" s="3" t="str">
        <f t="shared" si="50"/>
        <v>https://my.uq.edu.au/programs-courses/program.html?acad_prog=2335</v>
      </c>
      <c r="D1067" s="4" t="s">
        <v>44</v>
      </c>
      <c r="E1067" t="s">
        <v>1528</v>
      </c>
      <c r="F1067" t="str">
        <f t="shared" si="48"/>
        <v>2335</v>
      </c>
      <c r="G1067" t="str">
        <f t="shared" si="49"/>
        <v>EARTHD2335</v>
      </c>
    </row>
    <row r="1068" spans="1:7" ht="31.2" thickBot="1" x14ac:dyDescent="0.35">
      <c r="A1068" s="3"/>
      <c r="B1068" s="3"/>
      <c r="C1068" s="3" t="str">
        <f t="shared" si="50"/>
        <v>https://my.uq.edu.au/programs-courses/program.html?acad_prog=2335</v>
      </c>
      <c r="D1068" s="4" t="s">
        <v>45</v>
      </c>
      <c r="E1068" t="s">
        <v>1529</v>
      </c>
      <c r="F1068" t="str">
        <f t="shared" si="48"/>
        <v>2335</v>
      </c>
      <c r="G1068" t="str">
        <f t="shared" si="49"/>
        <v>ECCOBA2335</v>
      </c>
    </row>
    <row r="1069" spans="1:7" ht="31.2" thickBot="1" x14ac:dyDescent="0.35">
      <c r="A1069" s="3"/>
      <c r="B1069" s="3"/>
      <c r="C1069" s="3" t="str">
        <f t="shared" si="50"/>
        <v>https://my.uq.edu.au/programs-courses/program.html?acad_prog=2335</v>
      </c>
      <c r="D1069" s="4" t="s">
        <v>45</v>
      </c>
      <c r="E1069" t="s">
        <v>1530</v>
      </c>
      <c r="F1069" t="str">
        <f t="shared" si="48"/>
        <v>2335</v>
      </c>
      <c r="G1069" t="str">
        <f t="shared" si="49"/>
        <v>ECCOBC2335</v>
      </c>
    </row>
    <row r="1070" spans="1:7" ht="31.2" thickBot="1" x14ac:dyDescent="0.35">
      <c r="A1070" s="3"/>
      <c r="B1070" s="3"/>
      <c r="C1070" s="3" t="str">
        <f t="shared" si="50"/>
        <v>https://my.uq.edu.au/programs-courses/program.html?acad_prog=2335</v>
      </c>
      <c r="D1070" s="4" t="s">
        <v>45</v>
      </c>
      <c r="E1070" t="s">
        <v>1531</v>
      </c>
      <c r="F1070" t="str">
        <f t="shared" si="48"/>
        <v>2335</v>
      </c>
      <c r="G1070" t="str">
        <f t="shared" si="49"/>
        <v>ECCOBD2335</v>
      </c>
    </row>
    <row r="1071" spans="1:7" ht="31.2" thickBot="1" x14ac:dyDescent="0.35">
      <c r="A1071" s="3"/>
      <c r="B1071" s="3"/>
      <c r="C1071" s="3" t="str">
        <f t="shared" si="50"/>
        <v>https://my.uq.edu.au/programs-courses/program.html?acad_prog=2335</v>
      </c>
      <c r="D1071" s="4" t="s">
        <v>48</v>
      </c>
      <c r="E1071" t="s">
        <v>1532</v>
      </c>
      <c r="F1071" t="str">
        <f t="shared" si="48"/>
        <v>2335</v>
      </c>
      <c r="G1071" t="str">
        <f t="shared" si="49"/>
        <v>ENTOMA2335</v>
      </c>
    </row>
    <row r="1072" spans="1:7" ht="31.2" thickBot="1" x14ac:dyDescent="0.35">
      <c r="A1072" s="3"/>
      <c r="B1072" s="3"/>
      <c r="C1072" s="3" t="str">
        <f t="shared" si="50"/>
        <v>https://my.uq.edu.au/programs-courses/program.html?acad_prog=2335</v>
      </c>
      <c r="D1072" s="4" t="s">
        <v>52</v>
      </c>
      <c r="E1072" t="s">
        <v>1533</v>
      </c>
      <c r="F1072" t="str">
        <f t="shared" si="48"/>
        <v>2335</v>
      </c>
      <c r="G1072" t="str">
        <f t="shared" si="49"/>
        <v>FOODSC2335</v>
      </c>
    </row>
    <row r="1073" spans="1:7" ht="31.2" thickBot="1" x14ac:dyDescent="0.35">
      <c r="A1073" s="3"/>
      <c r="B1073" s="3"/>
      <c r="C1073" s="3" t="str">
        <f t="shared" si="50"/>
        <v>https://my.uq.edu.au/programs-courses/program.html?acad_prog=2335</v>
      </c>
      <c r="D1073" s="4" t="s">
        <v>53</v>
      </c>
      <c r="E1073" t="s">
        <v>1534</v>
      </c>
      <c r="F1073" t="str">
        <f t="shared" si="48"/>
        <v>2335</v>
      </c>
      <c r="G1073" t="str">
        <f t="shared" si="49"/>
        <v>FOTECC2335</v>
      </c>
    </row>
    <row r="1074" spans="1:7" ht="31.2" thickBot="1" x14ac:dyDescent="0.35">
      <c r="A1074" s="3"/>
      <c r="B1074" s="3"/>
      <c r="C1074" s="3" t="str">
        <f t="shared" si="50"/>
        <v>https://my.uq.edu.au/programs-courses/program.html?acad_prog=2335</v>
      </c>
      <c r="D1074" s="4" t="s">
        <v>57</v>
      </c>
      <c r="E1074" t="s">
        <v>1535</v>
      </c>
      <c r="F1074" t="str">
        <f t="shared" si="48"/>
        <v>2335</v>
      </c>
      <c r="G1074" t="str">
        <f t="shared" si="49"/>
        <v>GENTCC2335</v>
      </c>
    </row>
    <row r="1075" spans="1:7" ht="31.2" thickBot="1" x14ac:dyDescent="0.35">
      <c r="A1075" s="3"/>
      <c r="B1075" s="3"/>
      <c r="C1075" s="3" t="str">
        <f t="shared" si="50"/>
        <v>https://my.uq.edu.au/programs-courses/program.html?acad_prog=2335</v>
      </c>
      <c r="D1075" s="4" t="s">
        <v>57</v>
      </c>
      <c r="E1075" t="s">
        <v>1536</v>
      </c>
      <c r="F1075" t="str">
        <f t="shared" si="48"/>
        <v>2335</v>
      </c>
      <c r="G1075" t="str">
        <f t="shared" si="49"/>
        <v>GENTCA2335</v>
      </c>
    </row>
    <row r="1076" spans="1:7" ht="31.2" thickBot="1" x14ac:dyDescent="0.35">
      <c r="A1076" s="3"/>
      <c r="B1076" s="3"/>
      <c r="C1076" s="3" t="str">
        <f t="shared" si="50"/>
        <v>https://my.uq.edu.au/programs-courses/program.html?acad_prog=2335</v>
      </c>
      <c r="D1076" s="4" t="s">
        <v>57</v>
      </c>
      <c r="E1076" t="s">
        <v>1537</v>
      </c>
      <c r="F1076" t="str">
        <f t="shared" si="48"/>
        <v>2335</v>
      </c>
      <c r="G1076" t="str">
        <f t="shared" si="49"/>
        <v>GENTCD2335</v>
      </c>
    </row>
    <row r="1077" spans="1:7" ht="31.2" thickBot="1" x14ac:dyDescent="0.35">
      <c r="A1077" s="3"/>
      <c r="B1077" s="3"/>
      <c r="C1077" s="3" t="str">
        <f t="shared" si="50"/>
        <v>https://my.uq.edu.au/programs-courses/program.html?acad_prog=2335</v>
      </c>
      <c r="D1077" s="4" t="s">
        <v>59</v>
      </c>
      <c r="E1077" t="s">
        <v>1538</v>
      </c>
      <c r="F1077" t="str">
        <f t="shared" si="48"/>
        <v>2335</v>
      </c>
      <c r="G1077" t="str">
        <f t="shared" si="49"/>
        <v>GEINSA2335</v>
      </c>
    </row>
    <row r="1078" spans="1:7" ht="31.2" thickBot="1" x14ac:dyDescent="0.35">
      <c r="A1078" s="3"/>
      <c r="B1078" s="3"/>
      <c r="C1078" s="3" t="str">
        <f t="shared" si="50"/>
        <v>https://my.uq.edu.au/programs-courses/program.html?acad_prog=2335</v>
      </c>
      <c r="D1078" s="4" t="s">
        <v>60</v>
      </c>
      <c r="E1078" t="s">
        <v>1539</v>
      </c>
      <c r="F1078" t="str">
        <f t="shared" ref="F1078:F1141" si="51">RIGHT(C1078,4)</f>
        <v>2335</v>
      </c>
      <c r="G1078" t="str">
        <f t="shared" ref="G1078:G1141" si="52">RIGHT(E1078,10)</f>
        <v>GEOSCC2335</v>
      </c>
    </row>
    <row r="1079" spans="1:7" ht="31.2" thickBot="1" x14ac:dyDescent="0.35">
      <c r="A1079" s="3"/>
      <c r="B1079" s="3"/>
      <c r="C1079" s="3" t="str">
        <f t="shared" si="50"/>
        <v>https://my.uq.edu.au/programs-courses/program.html?acad_prog=2335</v>
      </c>
      <c r="D1079" s="4" t="s">
        <v>60</v>
      </c>
      <c r="E1079" t="s">
        <v>1540</v>
      </c>
      <c r="F1079" t="str">
        <f t="shared" si="51"/>
        <v>2335</v>
      </c>
      <c r="G1079" t="str">
        <f t="shared" si="52"/>
        <v>GEOSCD2335</v>
      </c>
    </row>
    <row r="1080" spans="1:7" ht="31.2" thickBot="1" x14ac:dyDescent="0.35">
      <c r="A1080" s="3"/>
      <c r="B1080" s="3"/>
      <c r="C1080" s="3" t="str">
        <f t="shared" si="50"/>
        <v>https://my.uq.edu.au/programs-courses/program.html?acad_prog=2335</v>
      </c>
      <c r="D1080" s="4" t="s">
        <v>62</v>
      </c>
      <c r="E1080" t="s">
        <v>1541</v>
      </c>
      <c r="F1080" t="str">
        <f t="shared" si="51"/>
        <v>2335</v>
      </c>
      <c r="G1080" t="str">
        <f t="shared" si="52"/>
        <v>HUANAA2335</v>
      </c>
    </row>
    <row r="1081" spans="1:7" ht="31.2" thickBot="1" x14ac:dyDescent="0.35">
      <c r="A1081" s="3"/>
      <c r="B1081" s="3"/>
      <c r="C1081" s="3" t="str">
        <f t="shared" si="50"/>
        <v>https://my.uq.edu.au/programs-courses/program.html?acad_prog=2335</v>
      </c>
      <c r="D1081" s="4" t="s">
        <v>63</v>
      </c>
      <c r="E1081" t="s">
        <v>1542</v>
      </c>
      <c r="F1081" t="str">
        <f t="shared" si="51"/>
        <v>2335</v>
      </c>
      <c r="G1081" t="str">
        <f t="shared" si="52"/>
        <v>HUPHYA2335</v>
      </c>
    </row>
    <row r="1082" spans="1:7" ht="31.2" thickBot="1" x14ac:dyDescent="0.35">
      <c r="A1082" s="3"/>
      <c r="B1082" s="3"/>
      <c r="C1082" s="3" t="str">
        <f t="shared" si="50"/>
        <v>https://my.uq.edu.au/programs-courses/program.html?acad_prog=2335</v>
      </c>
      <c r="D1082" s="4" t="s">
        <v>4</v>
      </c>
      <c r="E1082" t="s">
        <v>1543</v>
      </c>
      <c r="F1082" t="str">
        <f t="shared" si="51"/>
        <v>2335</v>
      </c>
      <c r="G1082" t="str">
        <f t="shared" si="52"/>
        <v>HMRESC2335</v>
      </c>
    </row>
    <row r="1083" spans="1:7" ht="31.2" thickBot="1" x14ac:dyDescent="0.35">
      <c r="A1083" s="3"/>
      <c r="B1083" s="3"/>
      <c r="C1083" s="3" t="str">
        <f t="shared" si="50"/>
        <v>https://my.uq.edu.au/programs-courses/program.html?acad_prog=2335</v>
      </c>
      <c r="D1083" s="4" t="s">
        <v>64</v>
      </c>
      <c r="E1083" t="s">
        <v>1544</v>
      </c>
      <c r="F1083" t="str">
        <f t="shared" si="51"/>
        <v>2335</v>
      </c>
      <c r="G1083" t="str">
        <f t="shared" si="52"/>
        <v>IMUNOA2335</v>
      </c>
    </row>
    <row r="1084" spans="1:7" ht="31.2" thickBot="1" x14ac:dyDescent="0.35">
      <c r="A1084" s="3"/>
      <c r="B1084" s="3"/>
      <c r="C1084" s="3" t="str">
        <f t="shared" si="50"/>
        <v>https://my.uq.edu.au/programs-courses/program.html?acad_prog=2335</v>
      </c>
      <c r="D1084" s="4" t="s">
        <v>5</v>
      </c>
      <c r="E1084" t="s">
        <v>1545</v>
      </c>
      <c r="F1084" t="str">
        <f t="shared" si="51"/>
        <v>2335</v>
      </c>
      <c r="G1084" t="str">
        <f t="shared" si="52"/>
        <v>INNOVC2335</v>
      </c>
    </row>
    <row r="1085" spans="1:7" ht="31.2" thickBot="1" x14ac:dyDescent="0.35">
      <c r="A1085" s="3"/>
      <c r="B1085" s="3"/>
      <c r="C1085" s="3" t="str">
        <f t="shared" si="50"/>
        <v>https://my.uq.edu.au/programs-courses/program.html?acad_prog=2335</v>
      </c>
      <c r="D1085" s="4" t="s">
        <v>6</v>
      </c>
      <c r="E1085" t="s">
        <v>1546</v>
      </c>
      <c r="F1085" t="str">
        <f t="shared" si="51"/>
        <v>2335</v>
      </c>
      <c r="G1085" t="str">
        <f t="shared" si="52"/>
        <v>INBUSC2335</v>
      </c>
    </row>
    <row r="1086" spans="1:7" ht="31.2" thickBot="1" x14ac:dyDescent="0.35">
      <c r="A1086" s="3"/>
      <c r="B1086" s="3"/>
      <c r="C1086" s="3" t="str">
        <f t="shared" si="50"/>
        <v>https://my.uq.edu.au/programs-courses/program.html?acad_prog=2335</v>
      </c>
      <c r="D1086" s="4" t="s">
        <v>126</v>
      </c>
      <c r="E1086" t="s">
        <v>1547</v>
      </c>
      <c r="F1086" t="str">
        <f t="shared" si="51"/>
        <v>2335</v>
      </c>
      <c r="G1086" t="str">
        <f t="shared" si="52"/>
        <v>LDMSCC2335</v>
      </c>
    </row>
    <row r="1087" spans="1:7" ht="31.2" thickBot="1" x14ac:dyDescent="0.35">
      <c r="A1087" s="3"/>
      <c r="B1087" s="3"/>
      <c r="C1087" s="3" t="str">
        <f t="shared" si="50"/>
        <v>https://my.uq.edu.au/programs-courses/program.html?acad_prog=2335</v>
      </c>
      <c r="D1087" s="4" t="s">
        <v>75</v>
      </c>
      <c r="E1087" t="s">
        <v>1548</v>
      </c>
      <c r="F1087" t="str">
        <f t="shared" si="51"/>
        <v>2335</v>
      </c>
      <c r="G1087" t="str">
        <f t="shared" si="52"/>
        <v>MARBIA2335</v>
      </c>
    </row>
    <row r="1088" spans="1:7" ht="31.2" thickBot="1" x14ac:dyDescent="0.35">
      <c r="A1088" s="3"/>
      <c r="B1088" s="3"/>
      <c r="C1088" s="3" t="str">
        <f t="shared" si="50"/>
        <v>https://my.uq.edu.au/programs-courses/program.html?acad_prog=2335</v>
      </c>
      <c r="D1088" s="4" t="s">
        <v>75</v>
      </c>
      <c r="E1088" t="s">
        <v>1549</v>
      </c>
      <c r="F1088" t="str">
        <f t="shared" si="51"/>
        <v>2335</v>
      </c>
      <c r="G1088" t="str">
        <f t="shared" si="52"/>
        <v>MARBIC2335</v>
      </c>
    </row>
    <row r="1089" spans="1:7" ht="31.2" thickBot="1" x14ac:dyDescent="0.35">
      <c r="A1089" s="3"/>
      <c r="B1089" s="3"/>
      <c r="C1089" s="3" t="str">
        <f t="shared" si="50"/>
        <v>https://my.uq.edu.au/programs-courses/program.html?acad_prog=2335</v>
      </c>
      <c r="D1089" s="4" t="s">
        <v>7</v>
      </c>
      <c r="E1089" t="s">
        <v>1550</v>
      </c>
      <c r="F1089" t="str">
        <f t="shared" si="51"/>
        <v>2335</v>
      </c>
      <c r="G1089" t="str">
        <f t="shared" si="52"/>
        <v>MARKEC2335</v>
      </c>
    </row>
    <row r="1090" spans="1:7" ht="31.2" thickBot="1" x14ac:dyDescent="0.35">
      <c r="A1090" s="3"/>
      <c r="B1090" s="3"/>
      <c r="C1090" s="3" t="str">
        <f t="shared" si="50"/>
        <v>https://my.uq.edu.au/programs-courses/program.html?acad_prog=2335</v>
      </c>
      <c r="D1090" s="4" t="s">
        <v>76</v>
      </c>
      <c r="E1090" t="s">
        <v>1551</v>
      </c>
      <c r="F1090" t="str">
        <f t="shared" si="51"/>
        <v>2335</v>
      </c>
      <c r="G1090" t="str">
        <f t="shared" si="52"/>
        <v>MATHSA2335</v>
      </c>
    </row>
    <row r="1091" spans="1:7" ht="31.2" thickBot="1" x14ac:dyDescent="0.35">
      <c r="A1091" s="3"/>
      <c r="B1091" s="3"/>
      <c r="C1091" s="3" t="str">
        <f t="shared" ref="C1091:C1154" si="53">IF(ISBLANK(B1091),C1090,B1091)</f>
        <v>https://my.uq.edu.au/programs-courses/program.html?acad_prog=2335</v>
      </c>
      <c r="D1091" s="4" t="s">
        <v>76</v>
      </c>
      <c r="E1091" t="s">
        <v>1552</v>
      </c>
      <c r="F1091" t="str">
        <f t="shared" si="51"/>
        <v>2335</v>
      </c>
      <c r="G1091" t="str">
        <f t="shared" si="52"/>
        <v>MATHSC2335</v>
      </c>
    </row>
    <row r="1092" spans="1:7" ht="31.2" thickBot="1" x14ac:dyDescent="0.35">
      <c r="A1092" s="3"/>
      <c r="B1092" s="3"/>
      <c r="C1092" s="3" t="str">
        <f t="shared" si="53"/>
        <v>https://my.uq.edu.au/programs-courses/program.html?acad_prog=2335</v>
      </c>
      <c r="D1092" s="4" t="s">
        <v>76</v>
      </c>
      <c r="E1092" t="s">
        <v>1553</v>
      </c>
      <c r="F1092" t="str">
        <f t="shared" si="51"/>
        <v>2335</v>
      </c>
      <c r="G1092" t="str">
        <f t="shared" si="52"/>
        <v>MATHSD2335</v>
      </c>
    </row>
    <row r="1093" spans="1:7" ht="31.2" thickBot="1" x14ac:dyDescent="0.35">
      <c r="A1093" s="3"/>
      <c r="B1093" s="3"/>
      <c r="C1093" s="3" t="str">
        <f t="shared" si="53"/>
        <v>https://my.uq.edu.au/programs-courses/program.html?acad_prog=2335</v>
      </c>
      <c r="D1093" s="4" t="s">
        <v>78</v>
      </c>
      <c r="E1093" t="s">
        <v>1554</v>
      </c>
      <c r="F1093" t="str">
        <f t="shared" si="51"/>
        <v>2335</v>
      </c>
      <c r="G1093" t="str">
        <f t="shared" si="52"/>
        <v>MICRBA2335</v>
      </c>
    </row>
    <row r="1094" spans="1:7" ht="31.2" thickBot="1" x14ac:dyDescent="0.35">
      <c r="A1094" s="3"/>
      <c r="B1094" s="3"/>
      <c r="C1094" s="3" t="str">
        <f t="shared" si="53"/>
        <v>https://my.uq.edu.au/programs-courses/program.html?acad_prog=2335</v>
      </c>
      <c r="D1094" s="4" t="s">
        <v>78</v>
      </c>
      <c r="E1094" t="s">
        <v>1555</v>
      </c>
      <c r="F1094" t="str">
        <f t="shared" si="51"/>
        <v>2335</v>
      </c>
      <c r="G1094" t="str">
        <f t="shared" si="52"/>
        <v>MICRBC2335</v>
      </c>
    </row>
    <row r="1095" spans="1:7" ht="31.2" thickBot="1" x14ac:dyDescent="0.35">
      <c r="A1095" s="3"/>
      <c r="B1095" s="3"/>
      <c r="C1095" s="3" t="str">
        <f t="shared" si="53"/>
        <v>https://my.uq.edu.au/programs-courses/program.html?acad_prog=2335</v>
      </c>
      <c r="D1095" s="4" t="s">
        <v>128</v>
      </c>
      <c r="E1095" t="s">
        <v>1556</v>
      </c>
      <c r="F1095" t="str">
        <f t="shared" si="51"/>
        <v>2335</v>
      </c>
      <c r="G1095" t="str">
        <f t="shared" si="52"/>
        <v>MINIMD2335</v>
      </c>
    </row>
    <row r="1096" spans="1:7" ht="31.2" thickBot="1" x14ac:dyDescent="0.35">
      <c r="A1096" s="3"/>
      <c r="B1096" s="3"/>
      <c r="C1096" s="3" t="str">
        <f t="shared" si="53"/>
        <v>https://my.uq.edu.au/programs-courses/program.html?acad_prog=2335</v>
      </c>
      <c r="D1096" s="4" t="s">
        <v>81</v>
      </c>
      <c r="E1096" t="s">
        <v>1557</v>
      </c>
      <c r="F1096" t="str">
        <f t="shared" si="51"/>
        <v>2335</v>
      </c>
      <c r="G1096" t="str">
        <f t="shared" si="52"/>
        <v>NEUROA2335</v>
      </c>
    </row>
    <row r="1097" spans="1:7" ht="31.2" thickBot="1" x14ac:dyDescent="0.35">
      <c r="A1097" s="3"/>
      <c r="B1097" s="3"/>
      <c r="C1097" s="3" t="str">
        <f t="shared" si="53"/>
        <v>https://my.uq.edu.au/programs-courses/program.html?acad_prog=2335</v>
      </c>
      <c r="D1097" s="4" t="s">
        <v>84</v>
      </c>
      <c r="E1097" t="s">
        <v>1558</v>
      </c>
      <c r="F1097" t="str">
        <f t="shared" si="51"/>
        <v>2335</v>
      </c>
      <c r="G1097" t="str">
        <f t="shared" si="52"/>
        <v>PHARMA2335</v>
      </c>
    </row>
    <row r="1098" spans="1:7" ht="31.2" thickBot="1" x14ac:dyDescent="0.35">
      <c r="A1098" s="3"/>
      <c r="B1098" s="3"/>
      <c r="C1098" s="3" t="str">
        <f t="shared" si="53"/>
        <v>https://my.uq.edu.au/programs-courses/program.html?acad_prog=2335</v>
      </c>
      <c r="D1098" s="4" t="s">
        <v>85</v>
      </c>
      <c r="E1098" t="s">
        <v>1559</v>
      </c>
      <c r="F1098" t="str">
        <f t="shared" si="51"/>
        <v>2335</v>
      </c>
      <c r="G1098" t="str">
        <f t="shared" si="52"/>
        <v>PHYSCA2335</v>
      </c>
    </row>
    <row r="1099" spans="1:7" ht="31.2" thickBot="1" x14ac:dyDescent="0.35">
      <c r="A1099" s="3"/>
      <c r="B1099" s="3"/>
      <c r="C1099" s="3" t="str">
        <f t="shared" si="53"/>
        <v>https://my.uq.edu.au/programs-courses/program.html?acad_prog=2335</v>
      </c>
      <c r="D1099" s="4" t="s">
        <v>85</v>
      </c>
      <c r="E1099" t="s">
        <v>1560</v>
      </c>
      <c r="F1099" t="str">
        <f t="shared" si="51"/>
        <v>2335</v>
      </c>
      <c r="G1099" t="str">
        <f t="shared" si="52"/>
        <v>PHYSCC2335</v>
      </c>
    </row>
    <row r="1100" spans="1:7" ht="31.2" thickBot="1" x14ac:dyDescent="0.35">
      <c r="A1100" s="3"/>
      <c r="B1100" s="3"/>
      <c r="C1100" s="3" t="str">
        <f t="shared" si="53"/>
        <v>https://my.uq.edu.au/programs-courses/program.html?acad_prog=2335</v>
      </c>
      <c r="D1100" s="4" t="s">
        <v>85</v>
      </c>
      <c r="E1100" t="s">
        <v>1561</v>
      </c>
      <c r="F1100" t="str">
        <f t="shared" si="51"/>
        <v>2335</v>
      </c>
      <c r="G1100" t="str">
        <f t="shared" si="52"/>
        <v>PHYSCD2335</v>
      </c>
    </row>
    <row r="1101" spans="1:7" ht="31.2" thickBot="1" x14ac:dyDescent="0.35">
      <c r="A1101" s="3"/>
      <c r="B1101" s="3"/>
      <c r="C1101" s="3" t="str">
        <f t="shared" si="53"/>
        <v>https://my.uq.edu.au/programs-courses/program.html?acad_prog=2335</v>
      </c>
      <c r="D1101" s="4" t="s">
        <v>87</v>
      </c>
      <c r="E1101" t="s">
        <v>1562</v>
      </c>
      <c r="F1101" t="str">
        <f t="shared" si="51"/>
        <v>2335</v>
      </c>
      <c r="G1101" t="str">
        <f t="shared" si="52"/>
        <v>PLANTA2335</v>
      </c>
    </row>
    <row r="1102" spans="1:7" ht="31.2" thickBot="1" x14ac:dyDescent="0.35">
      <c r="A1102" s="3"/>
      <c r="B1102" s="3"/>
      <c r="C1102" s="3" t="str">
        <f t="shared" si="53"/>
        <v>https://my.uq.edu.au/programs-courses/program.html?acad_prog=2335</v>
      </c>
      <c r="D1102" s="4" t="s">
        <v>87</v>
      </c>
      <c r="E1102" t="s">
        <v>1563</v>
      </c>
      <c r="F1102" t="str">
        <f t="shared" si="51"/>
        <v>2335</v>
      </c>
      <c r="G1102" t="str">
        <f t="shared" si="52"/>
        <v>PLANTC2335</v>
      </c>
    </row>
    <row r="1103" spans="1:7" ht="31.2" thickBot="1" x14ac:dyDescent="0.35">
      <c r="A1103" s="3"/>
      <c r="B1103" s="3"/>
      <c r="C1103" s="3" t="str">
        <f t="shared" si="53"/>
        <v>https://my.uq.edu.au/programs-courses/program.html?acad_prog=2335</v>
      </c>
      <c r="D1103" s="4" t="s">
        <v>92</v>
      </c>
      <c r="E1103" t="s">
        <v>1564</v>
      </c>
      <c r="F1103" t="str">
        <f t="shared" si="51"/>
        <v>2335</v>
      </c>
      <c r="G1103" t="str">
        <f t="shared" si="52"/>
        <v>PSYCOA2335</v>
      </c>
    </row>
    <row r="1104" spans="1:7" ht="31.2" thickBot="1" x14ac:dyDescent="0.35">
      <c r="A1104" s="3"/>
      <c r="B1104" s="3"/>
      <c r="C1104" s="3" t="str">
        <f t="shared" si="53"/>
        <v>https://my.uq.edu.au/programs-courses/program.html?acad_prog=2335</v>
      </c>
      <c r="D1104" s="4" t="s">
        <v>92</v>
      </c>
      <c r="E1104" t="s">
        <v>1565</v>
      </c>
      <c r="F1104" t="str">
        <f t="shared" si="51"/>
        <v>2335</v>
      </c>
      <c r="G1104" t="str">
        <f t="shared" si="52"/>
        <v>PSYCOC2335</v>
      </c>
    </row>
    <row r="1105" spans="1:7" ht="31.2" thickBot="1" x14ac:dyDescent="0.35">
      <c r="A1105" s="3"/>
      <c r="B1105" s="3"/>
      <c r="C1105" s="3" t="str">
        <f t="shared" si="53"/>
        <v>https://my.uq.edu.au/programs-courses/program.html?acad_prog=2335</v>
      </c>
      <c r="D1105" s="4" t="s">
        <v>92</v>
      </c>
      <c r="E1105" t="s">
        <v>1566</v>
      </c>
      <c r="F1105" t="str">
        <f t="shared" si="51"/>
        <v>2335</v>
      </c>
      <c r="G1105" t="str">
        <f t="shared" si="52"/>
        <v>PSYCOD2335</v>
      </c>
    </row>
    <row r="1106" spans="1:7" ht="31.2" thickBot="1" x14ac:dyDescent="0.35">
      <c r="A1106" s="3"/>
      <c r="B1106" s="3"/>
      <c r="C1106" s="3" t="str">
        <f t="shared" si="53"/>
        <v>https://my.uq.edu.au/programs-courses/program.html?acad_prog=2335</v>
      </c>
      <c r="D1106" s="4" t="s">
        <v>93</v>
      </c>
      <c r="E1106" t="s">
        <v>1567</v>
      </c>
      <c r="F1106" t="str">
        <f t="shared" si="51"/>
        <v>2335</v>
      </c>
      <c r="G1106" t="str">
        <f t="shared" si="52"/>
        <v>PUBHLC2335</v>
      </c>
    </row>
    <row r="1107" spans="1:7" ht="31.2" thickBot="1" x14ac:dyDescent="0.35">
      <c r="A1107" s="3"/>
      <c r="B1107" s="3"/>
      <c r="C1107" s="3" t="str">
        <f t="shared" si="53"/>
        <v>https://my.uq.edu.au/programs-courses/program.html?acad_prog=2335</v>
      </c>
      <c r="D1107" s="4" t="s">
        <v>98</v>
      </c>
      <c r="E1107" t="s">
        <v>1568</v>
      </c>
      <c r="F1107" t="str">
        <f t="shared" si="51"/>
        <v>2335</v>
      </c>
      <c r="G1107" t="str">
        <f t="shared" si="52"/>
        <v>STATCA2335</v>
      </c>
    </row>
    <row r="1108" spans="1:7" ht="31.2" thickBot="1" x14ac:dyDescent="0.35">
      <c r="A1108" s="3"/>
      <c r="B1108" s="3"/>
      <c r="C1108" s="3" t="str">
        <f t="shared" si="53"/>
        <v>https://my.uq.edu.au/programs-courses/program.html?acad_prog=2335</v>
      </c>
      <c r="D1108" s="4" t="s">
        <v>98</v>
      </c>
      <c r="E1108" t="s">
        <v>1569</v>
      </c>
      <c r="F1108" t="str">
        <f t="shared" si="51"/>
        <v>2335</v>
      </c>
      <c r="G1108" t="str">
        <f t="shared" si="52"/>
        <v>STATCC2335</v>
      </c>
    </row>
    <row r="1109" spans="1:7" ht="31.2" thickBot="1" x14ac:dyDescent="0.35">
      <c r="A1109" s="3"/>
      <c r="B1109" s="3"/>
      <c r="C1109" s="3" t="str">
        <f t="shared" si="53"/>
        <v>https://my.uq.edu.au/programs-courses/program.html?acad_prog=2335</v>
      </c>
      <c r="D1109" s="4" t="s">
        <v>101</v>
      </c>
      <c r="E1109" t="s">
        <v>1570</v>
      </c>
      <c r="F1109" t="str">
        <f t="shared" si="51"/>
        <v>2335</v>
      </c>
      <c r="G1109" t="str">
        <f t="shared" si="52"/>
        <v>ZOOLGA2335</v>
      </c>
    </row>
    <row r="1110" spans="1:7" ht="31.2" thickBot="1" x14ac:dyDescent="0.35">
      <c r="A1110" s="3"/>
      <c r="B1110" s="3"/>
      <c r="C1110" s="3" t="str">
        <f t="shared" si="53"/>
        <v>https://my.uq.edu.au/programs-courses/program.html?acad_prog=2335</v>
      </c>
      <c r="D1110" s="4" t="s">
        <v>101</v>
      </c>
      <c r="E1110" t="s">
        <v>1571</v>
      </c>
      <c r="F1110" t="str">
        <f t="shared" si="51"/>
        <v>2335</v>
      </c>
      <c r="G1110" t="str">
        <f t="shared" si="52"/>
        <v>ZOOLGC2335</v>
      </c>
    </row>
    <row r="1111" spans="1:7" ht="31.2" thickBot="1" x14ac:dyDescent="0.35">
      <c r="A1111" s="3"/>
      <c r="B1111" s="3"/>
      <c r="C1111" s="3" t="str">
        <f t="shared" si="53"/>
        <v>https://my.uq.edu.au/programs-courses/program.html?acad_prog=2335</v>
      </c>
      <c r="D1111" s="4" t="s">
        <v>101</v>
      </c>
      <c r="E1111" t="s">
        <v>1572</v>
      </c>
      <c r="F1111" t="str">
        <f t="shared" si="51"/>
        <v>2335</v>
      </c>
      <c r="G1111" t="str">
        <f t="shared" si="52"/>
        <v>ZOOLGD2335</v>
      </c>
    </row>
    <row r="1112" spans="1:7" ht="43.8" thickBot="1" x14ac:dyDescent="0.35">
      <c r="A1112" s="2" t="s">
        <v>391</v>
      </c>
      <c r="B1112" s="2" t="s">
        <v>254</v>
      </c>
      <c r="C1112" s="3" t="str">
        <f t="shared" si="53"/>
        <v>https://my.uq.edu.au/programs-courses/program.html?acad_prog=2475</v>
      </c>
      <c r="D1112" s="4" t="s">
        <v>125</v>
      </c>
      <c r="E1112" t="s">
        <v>1573</v>
      </c>
      <c r="F1112" t="str">
        <f t="shared" si="51"/>
        <v>2475</v>
      </c>
      <c r="G1112" t="str">
        <f t="shared" si="52"/>
        <v>BUSECC2475</v>
      </c>
    </row>
    <row r="1113" spans="1:7" ht="31.2" thickBot="1" x14ac:dyDescent="0.35">
      <c r="A1113" s="3"/>
      <c r="B1113" s="3"/>
      <c r="C1113" s="3" t="str">
        <f t="shared" si="53"/>
        <v>https://my.uq.edu.au/programs-courses/program.html?acad_prog=2475</v>
      </c>
      <c r="D1113" s="4" t="s">
        <v>2</v>
      </c>
      <c r="E1113" t="s">
        <v>1574</v>
      </c>
      <c r="F1113" t="str">
        <f t="shared" si="51"/>
        <v>2475</v>
      </c>
      <c r="G1113" t="str">
        <f t="shared" si="52"/>
        <v>BISYSC2475</v>
      </c>
    </row>
    <row r="1114" spans="1:7" ht="31.2" thickBot="1" x14ac:dyDescent="0.35">
      <c r="A1114" s="3"/>
      <c r="B1114" s="3"/>
      <c r="C1114" s="3" t="str">
        <f t="shared" si="53"/>
        <v>https://my.uq.edu.au/programs-courses/program.html?acad_prog=2475</v>
      </c>
      <c r="D1114" s="4" t="s">
        <v>117</v>
      </c>
      <c r="E1114" t="s">
        <v>1575</v>
      </c>
      <c r="F1114" t="str">
        <f t="shared" si="51"/>
        <v>2475</v>
      </c>
      <c r="G1114" t="str">
        <f t="shared" si="52"/>
        <v>HOTELC2475</v>
      </c>
    </row>
    <row r="1115" spans="1:7" ht="31.2" thickBot="1" x14ac:dyDescent="0.35">
      <c r="A1115" s="3"/>
      <c r="B1115" s="3"/>
      <c r="C1115" s="3" t="str">
        <f t="shared" si="53"/>
        <v>https://my.uq.edu.au/programs-courses/program.html?acad_prog=2475</v>
      </c>
      <c r="D1115" s="4" t="s">
        <v>4</v>
      </c>
      <c r="E1115" t="s">
        <v>1576</v>
      </c>
      <c r="F1115" t="str">
        <f t="shared" si="51"/>
        <v>2475</v>
      </c>
      <c r="G1115" t="str">
        <f t="shared" si="52"/>
        <v>HMRESC2475</v>
      </c>
    </row>
    <row r="1116" spans="1:7" ht="31.2" thickBot="1" x14ac:dyDescent="0.35">
      <c r="A1116" s="3"/>
      <c r="B1116" s="3"/>
      <c r="C1116" s="3" t="str">
        <f t="shared" si="53"/>
        <v>https://my.uq.edu.au/programs-courses/program.html?acad_prog=2475</v>
      </c>
      <c r="D1116" s="4" t="s">
        <v>5</v>
      </c>
      <c r="E1116" t="s">
        <v>1577</v>
      </c>
      <c r="F1116" t="str">
        <f t="shared" si="51"/>
        <v>2475</v>
      </c>
      <c r="G1116" t="str">
        <f t="shared" si="52"/>
        <v>INNOVC2475</v>
      </c>
    </row>
    <row r="1117" spans="1:7" ht="31.2" thickBot="1" x14ac:dyDescent="0.35">
      <c r="A1117" s="3"/>
      <c r="B1117" s="3"/>
      <c r="C1117" s="3" t="str">
        <f t="shared" si="53"/>
        <v>https://my.uq.edu.au/programs-courses/program.html?acad_prog=2475</v>
      </c>
      <c r="D1117" s="4" t="s">
        <v>6</v>
      </c>
      <c r="E1117" t="s">
        <v>1578</v>
      </c>
      <c r="F1117" t="str">
        <f t="shared" si="51"/>
        <v>2475</v>
      </c>
      <c r="G1117" t="str">
        <f t="shared" si="52"/>
        <v>INBUSC2475</v>
      </c>
    </row>
    <row r="1118" spans="1:7" ht="31.2" thickBot="1" x14ac:dyDescent="0.35">
      <c r="A1118" s="3"/>
      <c r="B1118" s="3"/>
      <c r="C1118" s="3" t="str">
        <f t="shared" si="53"/>
        <v>https://my.uq.edu.au/programs-courses/program.html?acad_prog=2475</v>
      </c>
      <c r="D1118" s="4" t="s">
        <v>126</v>
      </c>
      <c r="E1118" t="s">
        <v>1579</v>
      </c>
      <c r="F1118" t="str">
        <f t="shared" si="51"/>
        <v>2475</v>
      </c>
      <c r="G1118" t="str">
        <f t="shared" si="52"/>
        <v>LDMSCC2475</v>
      </c>
    </row>
    <row r="1119" spans="1:7" ht="31.2" thickBot="1" x14ac:dyDescent="0.35">
      <c r="A1119" s="3"/>
      <c r="B1119" s="3"/>
      <c r="C1119" s="3" t="str">
        <f t="shared" si="53"/>
        <v>https://my.uq.edu.au/programs-courses/program.html?acad_prog=2475</v>
      </c>
      <c r="D1119" s="4" t="s">
        <v>7</v>
      </c>
      <c r="E1119" t="s">
        <v>1580</v>
      </c>
      <c r="F1119" t="str">
        <f t="shared" si="51"/>
        <v>2475</v>
      </c>
      <c r="G1119" t="str">
        <f t="shared" si="52"/>
        <v>MARKEC2475</v>
      </c>
    </row>
    <row r="1120" spans="1:7" ht="31.2" thickBot="1" x14ac:dyDescent="0.35">
      <c r="A1120" s="3"/>
      <c r="B1120" s="3"/>
      <c r="C1120" s="3" t="str">
        <f t="shared" si="53"/>
        <v>https://my.uq.edu.au/programs-courses/program.html?acad_prog=2475</v>
      </c>
      <c r="D1120" s="4" t="s">
        <v>118</v>
      </c>
      <c r="E1120" t="s">
        <v>1581</v>
      </c>
      <c r="F1120" t="str">
        <f t="shared" si="51"/>
        <v>2475</v>
      </c>
      <c r="G1120" t="str">
        <f t="shared" si="52"/>
        <v>TOUREC2475</v>
      </c>
    </row>
    <row r="1121" spans="1:7" ht="31.2" thickBot="1" x14ac:dyDescent="0.35">
      <c r="A1121" s="1" t="s">
        <v>392</v>
      </c>
      <c r="B1121" s="1"/>
      <c r="C1121" s="3" t="str">
        <f t="shared" si="53"/>
        <v>https://my.uq.edu.au/programs-courses/program.html?acad_prog=2475</v>
      </c>
      <c r="D1121" s="1"/>
      <c r="F1121" t="str">
        <f t="shared" si="51"/>
        <v>2475</v>
      </c>
      <c r="G1121" t="str">
        <f t="shared" si="52"/>
        <v/>
      </c>
    </row>
    <row r="1122" spans="1:7" ht="43.8" thickBot="1" x14ac:dyDescent="0.35">
      <c r="A1122" s="2" t="s">
        <v>140</v>
      </c>
      <c r="B1122" s="2" t="s">
        <v>255</v>
      </c>
      <c r="C1122" s="3" t="str">
        <f t="shared" si="53"/>
        <v>https://my.uq.edu.au/programs-courses/program.html?acad_prog=2413</v>
      </c>
      <c r="D1122" s="4" t="s">
        <v>140</v>
      </c>
      <c r="E1122" t="s">
        <v>255</v>
      </c>
      <c r="F1122" t="str">
        <f t="shared" si="51"/>
        <v>2413</v>
      </c>
      <c r="G1122" t="str">
        <f t="shared" si="52"/>
        <v>_prog=2413</v>
      </c>
    </row>
    <row r="1123" spans="1:7" ht="43.8" thickBot="1" x14ac:dyDescent="0.35">
      <c r="A1123" s="2" t="s">
        <v>393</v>
      </c>
      <c r="B1123" s="2" t="s">
        <v>256</v>
      </c>
      <c r="C1123" s="3" t="str">
        <f t="shared" si="53"/>
        <v>https://my.uq.edu.au/programs-courses/program.html?acad_prog=2336</v>
      </c>
      <c r="D1123" s="4" t="s">
        <v>0</v>
      </c>
      <c r="E1123" t="s">
        <v>1582</v>
      </c>
      <c r="F1123" t="str">
        <f t="shared" si="51"/>
        <v>2336</v>
      </c>
      <c r="G1123" t="str">
        <f t="shared" si="52"/>
        <v>ACCNTC2336</v>
      </c>
    </row>
    <row r="1124" spans="1:7" ht="31.2" thickBot="1" x14ac:dyDescent="0.35">
      <c r="A1124" s="3"/>
      <c r="B1124" s="3"/>
      <c r="C1124" s="3" t="str">
        <f t="shared" si="53"/>
        <v>https://my.uq.edu.au/programs-courses/program.html?acad_prog=2336</v>
      </c>
      <c r="D1124" s="4" t="s">
        <v>1</v>
      </c>
      <c r="E1124" t="s">
        <v>1583</v>
      </c>
      <c r="F1124" t="str">
        <f t="shared" si="51"/>
        <v>2336</v>
      </c>
      <c r="G1124" t="str">
        <f t="shared" si="52"/>
        <v>BUSANC2336</v>
      </c>
    </row>
    <row r="1125" spans="1:7" ht="31.2" thickBot="1" x14ac:dyDescent="0.35">
      <c r="A1125" s="3"/>
      <c r="B1125" s="3"/>
      <c r="C1125" s="3" t="str">
        <f t="shared" si="53"/>
        <v>https://my.uq.edu.au/programs-courses/program.html?acad_prog=2336</v>
      </c>
      <c r="D1125" s="4" t="s">
        <v>2</v>
      </c>
      <c r="E1125" t="s">
        <v>1584</v>
      </c>
      <c r="F1125" t="str">
        <f t="shared" si="51"/>
        <v>2336</v>
      </c>
      <c r="G1125" t="str">
        <f t="shared" si="52"/>
        <v>BISYSC2336</v>
      </c>
    </row>
    <row r="1126" spans="1:7" ht="31.2" thickBot="1" x14ac:dyDescent="0.35">
      <c r="A1126" s="3"/>
      <c r="B1126" s="3"/>
      <c r="C1126" s="3" t="str">
        <f t="shared" si="53"/>
        <v>https://my.uq.edu.au/programs-courses/program.html?acad_prog=2336</v>
      </c>
      <c r="D1126" s="4" t="s">
        <v>3</v>
      </c>
      <c r="E1126" t="s">
        <v>1585</v>
      </c>
      <c r="F1126" t="str">
        <f t="shared" si="51"/>
        <v>2336</v>
      </c>
      <c r="G1126" t="str">
        <f t="shared" si="52"/>
        <v>FINANC2336</v>
      </c>
    </row>
    <row r="1127" spans="1:7" ht="43.8" thickBot="1" x14ac:dyDescent="0.35">
      <c r="A1127" s="2" t="s">
        <v>141</v>
      </c>
      <c r="B1127" s="2" t="s">
        <v>257</v>
      </c>
      <c r="C1127" s="3" t="str">
        <f t="shared" si="53"/>
        <v>https://my.uq.edu.au/programs-courses/program.html?acad_prog=2131</v>
      </c>
      <c r="D1127" s="4" t="s">
        <v>141</v>
      </c>
      <c r="E1127" t="s">
        <v>257</v>
      </c>
      <c r="F1127" t="str">
        <f t="shared" si="51"/>
        <v>2131</v>
      </c>
      <c r="G1127" t="str">
        <f t="shared" si="52"/>
        <v>_prog=2131</v>
      </c>
    </row>
    <row r="1128" spans="1:7" ht="43.8" thickBot="1" x14ac:dyDescent="0.35">
      <c r="A1128" s="2" t="s">
        <v>394</v>
      </c>
      <c r="B1128" s="2" t="s">
        <v>258</v>
      </c>
      <c r="C1128" s="3" t="str">
        <f t="shared" si="53"/>
        <v>https://my.uq.edu.au/programs-courses/program.html?acad_prog=2507</v>
      </c>
      <c r="D1128" s="4" t="s">
        <v>129</v>
      </c>
      <c r="E1128" t="s">
        <v>1586</v>
      </c>
      <c r="F1128" t="str">
        <f t="shared" si="51"/>
        <v>2507</v>
      </c>
      <c r="G1128" t="str">
        <f t="shared" si="52"/>
        <v>DIGMEA2507</v>
      </c>
    </row>
    <row r="1129" spans="1:7" ht="31.2" thickBot="1" x14ac:dyDescent="0.35">
      <c r="A1129" s="3"/>
      <c r="B1129" s="3"/>
      <c r="C1129" s="3" t="str">
        <f t="shared" si="53"/>
        <v>https://my.uq.edu.au/programs-courses/program.html?acad_prog=2507</v>
      </c>
      <c r="D1129" s="4" t="s">
        <v>129</v>
      </c>
      <c r="E1129" t="s">
        <v>1587</v>
      </c>
      <c r="F1129" t="str">
        <f t="shared" si="51"/>
        <v>2507</v>
      </c>
      <c r="G1129" t="str">
        <f t="shared" si="52"/>
        <v>DIGMEC2507</v>
      </c>
    </row>
    <row r="1130" spans="1:7" ht="31.2" thickBot="1" x14ac:dyDescent="0.35">
      <c r="A1130" s="3"/>
      <c r="B1130" s="3"/>
      <c r="C1130" s="3" t="str">
        <f t="shared" si="53"/>
        <v>https://my.uq.edu.au/programs-courses/program.html?acad_prog=2507</v>
      </c>
      <c r="D1130" s="4" t="s">
        <v>142</v>
      </c>
      <c r="E1130" t="s">
        <v>1588</v>
      </c>
      <c r="F1130" t="str">
        <f t="shared" si="51"/>
        <v>2507</v>
      </c>
      <c r="G1130" t="str">
        <f t="shared" si="52"/>
        <v>INTDEA2507</v>
      </c>
    </row>
    <row r="1131" spans="1:7" ht="31.2" thickBot="1" x14ac:dyDescent="0.35">
      <c r="A1131" s="3"/>
      <c r="B1131" s="3"/>
      <c r="C1131" s="3" t="str">
        <f t="shared" si="53"/>
        <v>https://my.uq.edu.au/programs-courses/program.html?acad_prog=2507</v>
      </c>
      <c r="D1131" s="4" t="s">
        <v>143</v>
      </c>
      <c r="E1131" t="s">
        <v>1589</v>
      </c>
      <c r="F1131" t="str">
        <f t="shared" si="51"/>
        <v>2507</v>
      </c>
      <c r="G1131" t="str">
        <f t="shared" si="52"/>
        <v>JOURNA2507</v>
      </c>
    </row>
    <row r="1132" spans="1:7" ht="31.2" thickBot="1" x14ac:dyDescent="0.35">
      <c r="A1132" s="3"/>
      <c r="B1132" s="3"/>
      <c r="C1132" s="3" t="str">
        <f t="shared" si="53"/>
        <v>https://my.uq.edu.au/programs-courses/program.html?acad_prog=2507</v>
      </c>
      <c r="D1132" s="4" t="s">
        <v>130</v>
      </c>
      <c r="E1132" t="s">
        <v>1590</v>
      </c>
      <c r="F1132" t="str">
        <f t="shared" si="51"/>
        <v>2507</v>
      </c>
      <c r="G1132" t="str">
        <f t="shared" si="52"/>
        <v>PUBREA2507</v>
      </c>
    </row>
    <row r="1133" spans="1:7" ht="31.2" thickBot="1" x14ac:dyDescent="0.35">
      <c r="A1133" s="3"/>
      <c r="B1133" s="3"/>
      <c r="C1133" s="3" t="str">
        <f t="shared" si="53"/>
        <v>https://my.uq.edu.au/programs-courses/program.html?acad_prog=2507</v>
      </c>
      <c r="D1133" s="4" t="s">
        <v>130</v>
      </c>
      <c r="E1133" t="s">
        <v>1591</v>
      </c>
      <c r="F1133" t="str">
        <f t="shared" si="51"/>
        <v>2507</v>
      </c>
      <c r="G1133" t="str">
        <f t="shared" si="52"/>
        <v>PUBREC2507</v>
      </c>
    </row>
    <row r="1134" spans="1:7" ht="31.2" thickBot="1" x14ac:dyDescent="0.35">
      <c r="A1134" s="3"/>
      <c r="B1134" s="3"/>
      <c r="C1134" s="3" t="str">
        <f t="shared" si="53"/>
        <v>https://my.uq.edu.au/programs-courses/program.html?acad_prog=2507</v>
      </c>
      <c r="D1134" s="4" t="s">
        <v>100</v>
      </c>
      <c r="E1134" t="s">
        <v>1592</v>
      </c>
      <c r="F1134" t="str">
        <f t="shared" si="51"/>
        <v>2507</v>
      </c>
      <c r="G1134" t="str">
        <f t="shared" si="52"/>
        <v>WRITNA2507</v>
      </c>
    </row>
    <row r="1135" spans="1:7" ht="43.8" thickBot="1" x14ac:dyDescent="0.35">
      <c r="A1135" s="2" t="s">
        <v>144</v>
      </c>
      <c r="B1135" s="2" t="s">
        <v>259</v>
      </c>
      <c r="C1135" s="3" t="str">
        <f t="shared" si="53"/>
        <v>https://my.uq.edu.au/programs-courses/program.html?acad_prog=2237</v>
      </c>
      <c r="D1135" s="4" t="s">
        <v>144</v>
      </c>
      <c r="E1135" t="s">
        <v>259</v>
      </c>
      <c r="F1135" t="str">
        <f t="shared" si="51"/>
        <v>2237</v>
      </c>
      <c r="G1135" t="str">
        <f t="shared" si="52"/>
        <v>_prog=2237</v>
      </c>
    </row>
    <row r="1136" spans="1:7" ht="43.8" thickBot="1" x14ac:dyDescent="0.35">
      <c r="A1136" s="2" t="s">
        <v>38</v>
      </c>
      <c r="B1136" s="2" t="s">
        <v>260</v>
      </c>
      <c r="C1136" s="3" t="str">
        <f t="shared" si="53"/>
        <v>https://my.uq.edu.au/programs-courses/program.html?acad_prog=2451</v>
      </c>
      <c r="D1136" s="4" t="s">
        <v>145</v>
      </c>
      <c r="E1136" t="s">
        <v>1593</v>
      </c>
      <c r="F1136" t="str">
        <f t="shared" si="51"/>
        <v>2451</v>
      </c>
      <c r="G1136" t="str">
        <f t="shared" si="52"/>
        <v>CYBERC2451</v>
      </c>
    </row>
    <row r="1137" spans="1:7" ht="31.2" thickBot="1" x14ac:dyDescent="0.35">
      <c r="A1137" s="3"/>
      <c r="B1137" s="3"/>
      <c r="C1137" s="3" t="str">
        <f t="shared" si="53"/>
        <v>https://my.uq.edu.au/programs-courses/program.html?acad_prog=2451</v>
      </c>
      <c r="D1137" s="4" t="s">
        <v>40</v>
      </c>
      <c r="E1137" t="s">
        <v>1594</v>
      </c>
      <c r="F1137" t="str">
        <f t="shared" si="51"/>
        <v>2451</v>
      </c>
      <c r="G1137" t="str">
        <f t="shared" si="52"/>
        <v>DATASC2451</v>
      </c>
    </row>
    <row r="1138" spans="1:7" ht="31.2" thickBot="1" x14ac:dyDescent="0.35">
      <c r="A1138" s="3"/>
      <c r="B1138" s="3"/>
      <c r="C1138" s="3" t="str">
        <f t="shared" si="53"/>
        <v>https://my.uq.edu.au/programs-courses/program.html?acad_prog=2451</v>
      </c>
      <c r="D1138" s="4" t="s">
        <v>40</v>
      </c>
      <c r="E1138" t="s">
        <v>1595</v>
      </c>
      <c r="F1138" t="str">
        <f t="shared" si="51"/>
        <v>2451</v>
      </c>
      <c r="G1138" t="str">
        <f t="shared" si="52"/>
        <v>DATASD2451</v>
      </c>
    </row>
    <row r="1139" spans="1:7" ht="31.2" thickBot="1" x14ac:dyDescent="0.35">
      <c r="A1139" s="3"/>
      <c r="B1139" s="3"/>
      <c r="C1139" s="3" t="str">
        <f t="shared" si="53"/>
        <v>https://my.uq.edu.au/programs-courses/program.html?acad_prog=2451</v>
      </c>
      <c r="D1139" s="4" t="s">
        <v>146</v>
      </c>
      <c r="E1139" t="s">
        <v>1596</v>
      </c>
      <c r="F1139" t="str">
        <f t="shared" si="51"/>
        <v>2451</v>
      </c>
      <c r="G1139" t="str">
        <f t="shared" si="52"/>
        <v>MACHDC2451</v>
      </c>
    </row>
    <row r="1140" spans="1:7" ht="31.2" thickBot="1" x14ac:dyDescent="0.35">
      <c r="A1140" s="3"/>
      <c r="B1140" s="3"/>
      <c r="C1140" s="3" t="str">
        <f t="shared" si="53"/>
        <v>https://my.uq.edu.au/programs-courses/program.html?acad_prog=2451</v>
      </c>
      <c r="D1140" s="4" t="s">
        <v>147</v>
      </c>
      <c r="E1140" t="s">
        <v>1597</v>
      </c>
      <c r="F1140" t="str">
        <f t="shared" si="51"/>
        <v>2451</v>
      </c>
      <c r="G1140" t="str">
        <f t="shared" si="52"/>
        <v>PROLAC2451</v>
      </c>
    </row>
    <row r="1141" spans="1:7" ht="31.2" thickBot="1" x14ac:dyDescent="0.35">
      <c r="A1141" s="3"/>
      <c r="B1141" s="3"/>
      <c r="C1141" s="3" t="str">
        <f t="shared" si="53"/>
        <v>https://my.uq.edu.au/programs-courses/program.html?acad_prog=2451</v>
      </c>
      <c r="D1141" s="4" t="s">
        <v>148</v>
      </c>
      <c r="E1141" t="s">
        <v>1598</v>
      </c>
      <c r="F1141" t="str">
        <f t="shared" si="51"/>
        <v>2451</v>
      </c>
      <c r="G1141" t="str">
        <f t="shared" si="52"/>
        <v>SCCOMC2451</v>
      </c>
    </row>
    <row r="1142" spans="1:7" ht="43.8" thickBot="1" x14ac:dyDescent="0.35">
      <c r="A1142" s="2" t="s">
        <v>149</v>
      </c>
      <c r="B1142" s="2" t="s">
        <v>261</v>
      </c>
      <c r="C1142" s="3" t="str">
        <f t="shared" si="53"/>
        <v>https://my.uq.edu.au/programs-courses/program.html?acad_prog=2452</v>
      </c>
      <c r="D1142" s="4" t="s">
        <v>149</v>
      </c>
      <c r="E1142" t="s">
        <v>261</v>
      </c>
      <c r="F1142" t="str">
        <f t="shared" ref="F1142:F1205" si="54">RIGHT(C1142,4)</f>
        <v>2452</v>
      </c>
      <c r="G1142" t="str">
        <f t="shared" ref="G1142:G1205" si="55">RIGHT(E1142,10)</f>
        <v>_prog=2452</v>
      </c>
    </row>
    <row r="1143" spans="1:7" ht="43.8" thickBot="1" x14ac:dyDescent="0.35">
      <c r="A1143" s="2" t="s">
        <v>150</v>
      </c>
      <c r="B1143" s="2" t="s">
        <v>262</v>
      </c>
      <c r="C1143" s="3" t="str">
        <f t="shared" si="53"/>
        <v>https://my.uq.edu.au/programs-courses/program.html?acad_prog=2519</v>
      </c>
      <c r="D1143" s="4" t="s">
        <v>150</v>
      </c>
      <c r="E1143" t="s">
        <v>262</v>
      </c>
      <c r="F1143" t="str">
        <f t="shared" si="54"/>
        <v>2519</v>
      </c>
      <c r="G1143" t="str">
        <f t="shared" si="55"/>
        <v>_prog=2519</v>
      </c>
    </row>
    <row r="1144" spans="1:7" ht="43.8" thickBot="1" x14ac:dyDescent="0.35">
      <c r="A1144" s="2" t="s">
        <v>395</v>
      </c>
      <c r="B1144" s="2" t="s">
        <v>263</v>
      </c>
      <c r="C1144" s="3" t="str">
        <f t="shared" si="53"/>
        <v>https://my.uq.edu.au/programs-courses/program.html?acad_prog=2481</v>
      </c>
      <c r="D1144" s="4" t="s">
        <v>151</v>
      </c>
      <c r="E1144" t="s">
        <v>1599</v>
      </c>
      <c r="F1144" t="str">
        <f t="shared" si="54"/>
        <v>2481</v>
      </c>
      <c r="G1144" t="str">
        <f t="shared" si="55"/>
        <v>CRYPTX2481</v>
      </c>
    </row>
    <row r="1145" spans="1:7" ht="31.2" thickBot="1" x14ac:dyDescent="0.35">
      <c r="A1145" s="3"/>
      <c r="B1145" s="3"/>
      <c r="C1145" s="3" t="str">
        <f t="shared" si="53"/>
        <v>https://my.uq.edu.au/programs-courses/program.html?acad_prog=2481</v>
      </c>
      <c r="D1145" s="4" t="s">
        <v>152</v>
      </c>
      <c r="E1145" t="s">
        <v>1600</v>
      </c>
      <c r="F1145" t="str">
        <f t="shared" si="54"/>
        <v>2481</v>
      </c>
      <c r="G1145" t="str">
        <f t="shared" si="55"/>
        <v>CYBDEX2481</v>
      </c>
    </row>
    <row r="1146" spans="1:7" ht="31.2" thickBot="1" x14ac:dyDescent="0.35">
      <c r="A1146" s="3"/>
      <c r="B1146" s="3"/>
      <c r="C1146" s="3" t="str">
        <f t="shared" si="53"/>
        <v>https://my.uq.edu.au/programs-courses/program.html?acad_prog=2481</v>
      </c>
      <c r="D1146" s="4" t="s">
        <v>145</v>
      </c>
      <c r="E1146" t="s">
        <v>1601</v>
      </c>
      <c r="F1146" t="str">
        <f t="shared" si="54"/>
        <v>2481</v>
      </c>
      <c r="G1146" t="str">
        <f t="shared" si="55"/>
        <v>CYBERC2481</v>
      </c>
    </row>
    <row r="1147" spans="1:7" ht="31.2" thickBot="1" x14ac:dyDescent="0.35">
      <c r="A1147" s="3"/>
      <c r="B1147" s="3"/>
      <c r="C1147" s="3" t="str">
        <f t="shared" si="53"/>
        <v>https://my.uq.edu.au/programs-courses/program.html?acad_prog=2481</v>
      </c>
      <c r="D1147" s="4" t="s">
        <v>40</v>
      </c>
      <c r="E1147" t="s">
        <v>1602</v>
      </c>
      <c r="F1147" t="str">
        <f t="shared" si="54"/>
        <v>2481</v>
      </c>
      <c r="G1147" t="str">
        <f t="shared" si="55"/>
        <v>DATASC2481</v>
      </c>
    </row>
    <row r="1148" spans="1:7" ht="31.2" thickBot="1" x14ac:dyDescent="0.35">
      <c r="A1148" s="3"/>
      <c r="B1148" s="3"/>
      <c r="C1148" s="3" t="str">
        <f t="shared" si="53"/>
        <v>https://my.uq.edu.au/programs-courses/program.html?acad_prog=2481</v>
      </c>
      <c r="D1148" s="4" t="s">
        <v>146</v>
      </c>
      <c r="E1148" t="s">
        <v>1603</v>
      </c>
      <c r="F1148" t="str">
        <f t="shared" si="54"/>
        <v>2481</v>
      </c>
      <c r="G1148" t="str">
        <f t="shared" si="55"/>
        <v>MACHDC2481</v>
      </c>
    </row>
    <row r="1149" spans="1:7" ht="31.2" thickBot="1" x14ac:dyDescent="0.35">
      <c r="A1149" s="3"/>
      <c r="B1149" s="3"/>
      <c r="C1149" s="3" t="str">
        <f t="shared" si="53"/>
        <v>https://my.uq.edu.au/programs-courses/program.html?acad_prog=2481</v>
      </c>
      <c r="D1149" s="4" t="s">
        <v>147</v>
      </c>
      <c r="E1149" t="s">
        <v>1604</v>
      </c>
      <c r="F1149" t="str">
        <f t="shared" si="54"/>
        <v>2481</v>
      </c>
      <c r="G1149" t="str">
        <f t="shared" si="55"/>
        <v>PROLAC2481</v>
      </c>
    </row>
    <row r="1150" spans="1:7" ht="31.2" thickBot="1" x14ac:dyDescent="0.35">
      <c r="A1150" s="3"/>
      <c r="B1150" s="3"/>
      <c r="C1150" s="3" t="str">
        <f t="shared" si="53"/>
        <v>https://my.uq.edu.au/programs-courses/program.html?acad_prog=2481</v>
      </c>
      <c r="D1150" s="4" t="s">
        <v>148</v>
      </c>
      <c r="E1150" t="s">
        <v>1605</v>
      </c>
      <c r="F1150" t="str">
        <f t="shared" si="54"/>
        <v>2481</v>
      </c>
      <c r="G1150" t="str">
        <f t="shared" si="55"/>
        <v>SCCOMC2481</v>
      </c>
    </row>
    <row r="1151" spans="1:7" ht="43.8" thickBot="1" x14ac:dyDescent="0.35">
      <c r="A1151" s="2" t="s">
        <v>396</v>
      </c>
      <c r="B1151" s="2" t="s">
        <v>264</v>
      </c>
      <c r="C1151" s="3" t="str">
        <f t="shared" si="53"/>
        <v>https://my.uq.edu.au/programs-courses/program.html?acad_prog=2482</v>
      </c>
      <c r="D1151" s="4" t="s">
        <v>145</v>
      </c>
      <c r="E1151" t="s">
        <v>1606</v>
      </c>
      <c r="F1151" t="str">
        <f t="shared" si="54"/>
        <v>2482</v>
      </c>
      <c r="G1151" t="str">
        <f t="shared" si="55"/>
        <v>CYBERC2482</v>
      </c>
    </row>
    <row r="1152" spans="1:7" ht="31.2" thickBot="1" x14ac:dyDescent="0.35">
      <c r="A1152" s="3"/>
      <c r="B1152" s="3"/>
      <c r="C1152" s="3" t="str">
        <f t="shared" si="53"/>
        <v>https://my.uq.edu.au/programs-courses/program.html?acad_prog=2482</v>
      </c>
      <c r="D1152" s="4" t="s">
        <v>40</v>
      </c>
      <c r="E1152" t="s">
        <v>1607</v>
      </c>
      <c r="F1152" t="str">
        <f t="shared" si="54"/>
        <v>2482</v>
      </c>
      <c r="G1152" t="str">
        <f t="shared" si="55"/>
        <v>DATASC2482</v>
      </c>
    </row>
    <row r="1153" spans="1:7" ht="31.2" thickBot="1" x14ac:dyDescent="0.35">
      <c r="A1153" s="3"/>
      <c r="B1153" s="3"/>
      <c r="C1153" s="3" t="str">
        <f t="shared" si="53"/>
        <v>https://my.uq.edu.au/programs-courses/program.html?acad_prog=2482</v>
      </c>
      <c r="D1153" s="4" t="s">
        <v>146</v>
      </c>
      <c r="E1153" t="s">
        <v>1608</v>
      </c>
      <c r="F1153" t="str">
        <f t="shared" si="54"/>
        <v>2482</v>
      </c>
      <c r="G1153" t="str">
        <f t="shared" si="55"/>
        <v>MACHDC2482</v>
      </c>
    </row>
    <row r="1154" spans="1:7" ht="31.2" thickBot="1" x14ac:dyDescent="0.35">
      <c r="A1154" s="3"/>
      <c r="B1154" s="3"/>
      <c r="C1154" s="3" t="str">
        <f t="shared" si="53"/>
        <v>https://my.uq.edu.au/programs-courses/program.html?acad_prog=2482</v>
      </c>
      <c r="D1154" s="4" t="s">
        <v>147</v>
      </c>
      <c r="E1154" t="s">
        <v>1609</v>
      </c>
      <c r="F1154" t="str">
        <f t="shared" si="54"/>
        <v>2482</v>
      </c>
      <c r="G1154" t="str">
        <f t="shared" si="55"/>
        <v>PROLAC2482</v>
      </c>
    </row>
    <row r="1155" spans="1:7" ht="31.2" thickBot="1" x14ac:dyDescent="0.35">
      <c r="A1155" s="3"/>
      <c r="B1155" s="3"/>
      <c r="C1155" s="3" t="str">
        <f t="shared" ref="C1155:C1218" si="56">IF(ISBLANK(B1155),C1154,B1155)</f>
        <v>https://my.uq.edu.au/programs-courses/program.html?acad_prog=2482</v>
      </c>
      <c r="D1155" s="4" t="s">
        <v>148</v>
      </c>
      <c r="E1155" t="s">
        <v>1610</v>
      </c>
      <c r="F1155" t="str">
        <f t="shared" si="54"/>
        <v>2482</v>
      </c>
      <c r="G1155" t="str">
        <f t="shared" si="55"/>
        <v>SCCOMC2482</v>
      </c>
    </row>
    <row r="1156" spans="1:7" ht="43.8" thickBot="1" x14ac:dyDescent="0.35">
      <c r="A1156" s="2" t="s">
        <v>397</v>
      </c>
      <c r="B1156" s="2" t="s">
        <v>265</v>
      </c>
      <c r="C1156" s="3" t="str">
        <f t="shared" si="56"/>
        <v>https://my.uq.edu.au/programs-courses/program.html?acad_prog=2337</v>
      </c>
      <c r="D1156" s="4" t="s">
        <v>18</v>
      </c>
      <c r="E1156" t="s">
        <v>1611</v>
      </c>
      <c r="F1156" t="str">
        <f t="shared" si="54"/>
        <v>2337</v>
      </c>
      <c r="G1156" t="str">
        <f t="shared" si="55"/>
        <v>ABORIA2337</v>
      </c>
    </row>
    <row r="1157" spans="1:7" ht="31.2" thickBot="1" x14ac:dyDescent="0.35">
      <c r="A1157" s="3"/>
      <c r="B1157" s="3"/>
      <c r="C1157" s="3" t="str">
        <f t="shared" si="56"/>
        <v>https://my.uq.edu.au/programs-courses/program.html?acad_prog=2337</v>
      </c>
      <c r="D1157" s="4" t="s">
        <v>18</v>
      </c>
      <c r="E1157" t="s">
        <v>1612</v>
      </c>
      <c r="F1157" t="str">
        <f t="shared" si="54"/>
        <v>2337</v>
      </c>
      <c r="G1157" t="str">
        <f t="shared" si="55"/>
        <v>ABORIC2337</v>
      </c>
    </row>
    <row r="1158" spans="1:7" ht="31.2" thickBot="1" x14ac:dyDescent="0.35">
      <c r="A1158" s="3"/>
      <c r="B1158" s="3"/>
      <c r="C1158" s="3" t="str">
        <f t="shared" si="56"/>
        <v>https://my.uq.edu.au/programs-courses/program.html?acad_prog=2337</v>
      </c>
      <c r="D1158" s="4" t="s">
        <v>0</v>
      </c>
      <c r="E1158" t="s">
        <v>1613</v>
      </c>
      <c r="F1158" t="str">
        <f t="shared" si="54"/>
        <v>2337</v>
      </c>
      <c r="G1158" t="str">
        <f t="shared" si="55"/>
        <v>ACCNTC2337</v>
      </c>
    </row>
    <row r="1159" spans="1:7" ht="31.2" thickBot="1" x14ac:dyDescent="0.35">
      <c r="A1159" s="3"/>
      <c r="B1159" s="3"/>
      <c r="C1159" s="3" t="str">
        <f t="shared" si="56"/>
        <v>https://my.uq.edu.au/programs-courses/program.html?acad_prog=2337</v>
      </c>
      <c r="D1159" s="4" t="s">
        <v>20</v>
      </c>
      <c r="E1159" t="s">
        <v>1614</v>
      </c>
      <c r="F1159" t="str">
        <f t="shared" si="54"/>
        <v>2337</v>
      </c>
      <c r="G1159" t="str">
        <f t="shared" si="55"/>
        <v>ANCGRA2337</v>
      </c>
    </row>
    <row r="1160" spans="1:7" ht="31.2" thickBot="1" x14ac:dyDescent="0.35">
      <c r="A1160" s="3"/>
      <c r="B1160" s="3"/>
      <c r="C1160" s="3" t="str">
        <f t="shared" si="56"/>
        <v>https://my.uq.edu.au/programs-courses/program.html?acad_prog=2337</v>
      </c>
      <c r="D1160" s="4" t="s">
        <v>20</v>
      </c>
      <c r="E1160" t="s">
        <v>1615</v>
      </c>
      <c r="F1160" t="str">
        <f t="shared" si="54"/>
        <v>2337</v>
      </c>
      <c r="G1160" t="str">
        <f t="shared" si="55"/>
        <v>ANCGRC2337</v>
      </c>
    </row>
    <row r="1161" spans="1:7" ht="31.2" thickBot="1" x14ac:dyDescent="0.35">
      <c r="A1161" s="3"/>
      <c r="B1161" s="3"/>
      <c r="C1161" s="3" t="str">
        <f t="shared" si="56"/>
        <v>https://my.uq.edu.au/programs-courses/program.html?acad_prog=2337</v>
      </c>
      <c r="D1161" s="4" t="s">
        <v>9</v>
      </c>
      <c r="E1161" t="s">
        <v>1616</v>
      </c>
      <c r="F1161" t="str">
        <f t="shared" si="54"/>
        <v>2337</v>
      </c>
      <c r="G1161" t="str">
        <f t="shared" si="55"/>
        <v>ANCIEC2337</v>
      </c>
    </row>
    <row r="1162" spans="1:7" ht="31.2" thickBot="1" x14ac:dyDescent="0.35">
      <c r="A1162" s="3"/>
      <c r="B1162" s="3"/>
      <c r="C1162" s="3" t="str">
        <f t="shared" si="56"/>
        <v>https://my.uq.edu.au/programs-courses/program.html?acad_prog=2337</v>
      </c>
      <c r="D1162" s="4" t="s">
        <v>9</v>
      </c>
      <c r="E1162" t="s">
        <v>1617</v>
      </c>
      <c r="F1162" t="str">
        <f t="shared" si="54"/>
        <v>2337</v>
      </c>
      <c r="G1162" t="str">
        <f t="shared" si="55"/>
        <v>ANCIED2337</v>
      </c>
    </row>
    <row r="1163" spans="1:7" ht="31.2" thickBot="1" x14ac:dyDescent="0.35">
      <c r="A1163" s="3"/>
      <c r="B1163" s="3"/>
      <c r="C1163" s="3" t="str">
        <f t="shared" si="56"/>
        <v>https://my.uq.edu.au/programs-courses/program.html?acad_prog=2337</v>
      </c>
      <c r="D1163" s="4" t="s">
        <v>9</v>
      </c>
      <c r="E1163" t="s">
        <v>1618</v>
      </c>
      <c r="F1163" t="str">
        <f t="shared" si="54"/>
        <v>2337</v>
      </c>
      <c r="G1163" t="str">
        <f t="shared" si="55"/>
        <v>ANCIEA2337</v>
      </c>
    </row>
    <row r="1164" spans="1:7" ht="31.2" thickBot="1" x14ac:dyDescent="0.35">
      <c r="A1164" s="3"/>
      <c r="B1164" s="3"/>
      <c r="C1164" s="3" t="str">
        <f t="shared" si="56"/>
        <v>https://my.uq.edu.au/programs-courses/program.html?acad_prog=2337</v>
      </c>
      <c r="D1164" s="4" t="s">
        <v>21</v>
      </c>
      <c r="E1164" t="s">
        <v>1619</v>
      </c>
      <c r="F1164" t="str">
        <f t="shared" si="54"/>
        <v>2337</v>
      </c>
      <c r="G1164" t="str">
        <f t="shared" si="55"/>
        <v>ANCHHA2337</v>
      </c>
    </row>
    <row r="1165" spans="1:7" ht="31.2" thickBot="1" x14ac:dyDescent="0.35">
      <c r="A1165" s="3"/>
      <c r="B1165" s="3"/>
      <c r="C1165" s="3" t="str">
        <f t="shared" si="56"/>
        <v>https://my.uq.edu.au/programs-courses/program.html?acad_prog=2337</v>
      </c>
      <c r="D1165" s="4" t="s">
        <v>21</v>
      </c>
      <c r="E1165" t="s">
        <v>1620</v>
      </c>
      <c r="F1165" t="str">
        <f t="shared" si="54"/>
        <v>2337</v>
      </c>
      <c r="G1165" t="str">
        <f t="shared" si="55"/>
        <v>ANCHHC2337</v>
      </c>
    </row>
    <row r="1166" spans="1:7" ht="31.2" thickBot="1" x14ac:dyDescent="0.35">
      <c r="A1166" s="3"/>
      <c r="B1166" s="3"/>
      <c r="C1166" s="3" t="str">
        <f t="shared" si="56"/>
        <v>https://my.uq.edu.au/programs-courses/program.html?acad_prog=2337</v>
      </c>
      <c r="D1166" s="4" t="s">
        <v>22</v>
      </c>
      <c r="E1166" t="s">
        <v>1621</v>
      </c>
      <c r="F1166" t="str">
        <f t="shared" si="54"/>
        <v>2337</v>
      </c>
      <c r="G1166" t="str">
        <f t="shared" si="55"/>
        <v>ANTHRA2337</v>
      </c>
    </row>
    <row r="1167" spans="1:7" ht="31.2" thickBot="1" x14ac:dyDescent="0.35">
      <c r="A1167" s="3"/>
      <c r="B1167" s="3"/>
      <c r="C1167" s="3" t="str">
        <f t="shared" si="56"/>
        <v>https://my.uq.edu.au/programs-courses/program.html?acad_prog=2337</v>
      </c>
      <c r="D1167" s="4" t="s">
        <v>22</v>
      </c>
      <c r="E1167" t="s">
        <v>1622</v>
      </c>
      <c r="F1167" t="str">
        <f t="shared" si="54"/>
        <v>2337</v>
      </c>
      <c r="G1167" t="str">
        <f t="shared" si="55"/>
        <v>ANTHRC2337</v>
      </c>
    </row>
    <row r="1168" spans="1:7" ht="31.2" thickBot="1" x14ac:dyDescent="0.35">
      <c r="A1168" s="3"/>
      <c r="B1168" s="3"/>
      <c r="C1168" s="3" t="str">
        <f t="shared" si="56"/>
        <v>https://my.uq.edu.au/programs-courses/program.html?acad_prog=2337</v>
      </c>
      <c r="D1168" s="4" t="s">
        <v>108</v>
      </c>
      <c r="E1168" t="s">
        <v>1623</v>
      </c>
      <c r="F1168" t="str">
        <f t="shared" si="54"/>
        <v>2337</v>
      </c>
      <c r="G1168" t="str">
        <f t="shared" si="55"/>
        <v>ARCHAA2337</v>
      </c>
    </row>
    <row r="1169" spans="1:7" ht="31.2" thickBot="1" x14ac:dyDescent="0.35">
      <c r="A1169" s="3"/>
      <c r="B1169" s="3"/>
      <c r="C1169" s="3" t="str">
        <f t="shared" si="56"/>
        <v>https://my.uq.edu.au/programs-courses/program.html?acad_prog=2337</v>
      </c>
      <c r="D1169" s="4" t="s">
        <v>108</v>
      </c>
      <c r="E1169" t="s">
        <v>1624</v>
      </c>
      <c r="F1169" t="str">
        <f t="shared" si="54"/>
        <v>2337</v>
      </c>
      <c r="G1169" t="str">
        <f t="shared" si="55"/>
        <v>ARCHAC2337</v>
      </c>
    </row>
    <row r="1170" spans="1:7" ht="31.2" thickBot="1" x14ac:dyDescent="0.35">
      <c r="A1170" s="3"/>
      <c r="B1170" s="3"/>
      <c r="C1170" s="3" t="str">
        <f t="shared" si="56"/>
        <v>https://my.uq.edu.au/programs-courses/program.html?acad_prog=2337</v>
      </c>
      <c r="D1170" s="4" t="s">
        <v>108</v>
      </c>
      <c r="E1170" t="s">
        <v>1625</v>
      </c>
      <c r="F1170" t="str">
        <f t="shared" si="54"/>
        <v>2337</v>
      </c>
      <c r="G1170" t="str">
        <f t="shared" si="55"/>
        <v>ARCHAD2337</v>
      </c>
    </row>
    <row r="1171" spans="1:7" ht="31.2" thickBot="1" x14ac:dyDescent="0.35">
      <c r="A1171" s="3"/>
      <c r="B1171" s="3"/>
      <c r="C1171" s="3" t="str">
        <f t="shared" si="56"/>
        <v>https://my.uq.edu.au/programs-courses/program.html?acad_prog=2337</v>
      </c>
      <c r="D1171" s="4" t="s">
        <v>10</v>
      </c>
      <c r="E1171" t="s">
        <v>1626</v>
      </c>
      <c r="F1171" t="str">
        <f t="shared" si="54"/>
        <v>2337</v>
      </c>
      <c r="G1171" t="str">
        <f t="shared" si="55"/>
        <v>ARTHIA2337</v>
      </c>
    </row>
    <row r="1172" spans="1:7" ht="31.2" thickBot="1" x14ac:dyDescent="0.35">
      <c r="A1172" s="3"/>
      <c r="B1172" s="3"/>
      <c r="C1172" s="3" t="str">
        <f t="shared" si="56"/>
        <v>https://my.uq.edu.au/programs-courses/program.html?acad_prog=2337</v>
      </c>
      <c r="D1172" s="4" t="s">
        <v>10</v>
      </c>
      <c r="E1172" t="s">
        <v>1627</v>
      </c>
      <c r="F1172" t="str">
        <f t="shared" si="54"/>
        <v>2337</v>
      </c>
      <c r="G1172" t="str">
        <f t="shared" si="55"/>
        <v>ARTHIC2337</v>
      </c>
    </row>
    <row r="1173" spans="1:7" ht="31.2" thickBot="1" x14ac:dyDescent="0.35">
      <c r="A1173" s="3"/>
      <c r="B1173" s="3"/>
      <c r="C1173" s="3" t="str">
        <f t="shared" si="56"/>
        <v>https://my.uq.edu.au/programs-courses/program.html?acad_prog=2337</v>
      </c>
      <c r="D1173" s="4" t="s">
        <v>10</v>
      </c>
      <c r="E1173" t="s">
        <v>1628</v>
      </c>
      <c r="F1173" t="str">
        <f t="shared" si="54"/>
        <v>2337</v>
      </c>
      <c r="G1173" t="str">
        <f t="shared" si="55"/>
        <v>ARTHID2337</v>
      </c>
    </row>
    <row r="1174" spans="1:7" ht="31.2" thickBot="1" x14ac:dyDescent="0.35">
      <c r="A1174" s="3"/>
      <c r="B1174" s="3"/>
      <c r="C1174" s="3" t="str">
        <f t="shared" si="56"/>
        <v>https://my.uq.edu.au/programs-courses/program.html?acad_prog=2337</v>
      </c>
      <c r="D1174" s="4" t="s">
        <v>26</v>
      </c>
      <c r="E1174" t="s">
        <v>1629</v>
      </c>
      <c r="F1174" t="str">
        <f t="shared" si="54"/>
        <v>2337</v>
      </c>
      <c r="G1174" t="str">
        <f t="shared" si="55"/>
        <v>STUACA2337</v>
      </c>
    </row>
    <row r="1175" spans="1:7" ht="31.2" thickBot="1" x14ac:dyDescent="0.35">
      <c r="A1175" s="3"/>
      <c r="B1175" s="3"/>
      <c r="C1175" s="3" t="str">
        <f t="shared" si="56"/>
        <v>https://my.uq.edu.au/programs-courses/program.html?acad_prog=2337</v>
      </c>
      <c r="D1175" s="4" t="s">
        <v>1</v>
      </c>
      <c r="E1175" t="s">
        <v>1630</v>
      </c>
      <c r="F1175" t="str">
        <f t="shared" si="54"/>
        <v>2337</v>
      </c>
      <c r="G1175" t="str">
        <f t="shared" si="55"/>
        <v>BUSANC2337</v>
      </c>
    </row>
    <row r="1176" spans="1:7" ht="31.2" thickBot="1" x14ac:dyDescent="0.35">
      <c r="A1176" s="3"/>
      <c r="B1176" s="3"/>
      <c r="C1176" s="3" t="str">
        <f t="shared" si="56"/>
        <v>https://my.uq.edu.au/programs-courses/program.html?acad_prog=2337</v>
      </c>
      <c r="D1176" s="4" t="s">
        <v>2</v>
      </c>
      <c r="E1176" t="s">
        <v>1631</v>
      </c>
      <c r="F1176" t="str">
        <f t="shared" si="54"/>
        <v>2337</v>
      </c>
      <c r="G1176" t="str">
        <f t="shared" si="55"/>
        <v>BISYSC2337</v>
      </c>
    </row>
    <row r="1177" spans="1:7" ht="31.2" thickBot="1" x14ac:dyDescent="0.35">
      <c r="A1177" s="3"/>
      <c r="B1177" s="3"/>
      <c r="C1177" s="3" t="str">
        <f t="shared" si="56"/>
        <v>https://my.uq.edu.au/programs-courses/program.html?acad_prog=2337</v>
      </c>
      <c r="D1177" s="4" t="s">
        <v>34</v>
      </c>
      <c r="E1177" t="s">
        <v>1632</v>
      </c>
      <c r="F1177" t="str">
        <f t="shared" si="54"/>
        <v>2337</v>
      </c>
      <c r="G1177" t="str">
        <f t="shared" si="55"/>
        <v>CHINEA2337</v>
      </c>
    </row>
    <row r="1178" spans="1:7" ht="31.2" thickBot="1" x14ac:dyDescent="0.35">
      <c r="A1178" s="3"/>
      <c r="B1178" s="3"/>
      <c r="C1178" s="3" t="str">
        <f t="shared" si="56"/>
        <v>https://my.uq.edu.au/programs-courses/program.html?acad_prog=2337</v>
      </c>
      <c r="D1178" s="4" t="s">
        <v>34</v>
      </c>
      <c r="E1178" t="s">
        <v>1633</v>
      </c>
      <c r="F1178" t="str">
        <f t="shared" si="54"/>
        <v>2337</v>
      </c>
      <c r="G1178" t="str">
        <f t="shared" si="55"/>
        <v>CHINEC2337</v>
      </c>
    </row>
    <row r="1179" spans="1:7" ht="31.2" thickBot="1" x14ac:dyDescent="0.35">
      <c r="A1179" s="3"/>
      <c r="B1179" s="3"/>
      <c r="C1179" s="3" t="str">
        <f t="shared" si="56"/>
        <v>https://my.uq.edu.au/programs-courses/program.html?acad_prog=2337</v>
      </c>
      <c r="D1179" s="4" t="s">
        <v>35</v>
      </c>
      <c r="E1179" t="s">
        <v>1634</v>
      </c>
      <c r="F1179" t="str">
        <f t="shared" si="54"/>
        <v>2337</v>
      </c>
      <c r="G1179" t="str">
        <f t="shared" si="55"/>
        <v>CHITIC2337</v>
      </c>
    </row>
    <row r="1180" spans="1:7" ht="31.2" thickBot="1" x14ac:dyDescent="0.35">
      <c r="A1180" s="3"/>
      <c r="B1180" s="3"/>
      <c r="C1180" s="3" t="str">
        <f t="shared" si="56"/>
        <v>https://my.uq.edu.au/programs-courses/program.html?acad_prog=2337</v>
      </c>
      <c r="D1180" s="4" t="s">
        <v>35</v>
      </c>
      <c r="E1180" t="s">
        <v>1635</v>
      </c>
      <c r="F1180" t="str">
        <f t="shared" si="54"/>
        <v>2337</v>
      </c>
      <c r="G1180" t="str">
        <f t="shared" si="55"/>
        <v>CHITIA2337</v>
      </c>
    </row>
    <row r="1181" spans="1:7" ht="31.2" thickBot="1" x14ac:dyDescent="0.35">
      <c r="A1181" s="3"/>
      <c r="B1181" s="3"/>
      <c r="C1181" s="3" t="str">
        <f t="shared" si="56"/>
        <v>https://my.uq.edu.au/programs-courses/program.html?acad_prog=2337</v>
      </c>
      <c r="D1181" s="4" t="s">
        <v>39</v>
      </c>
      <c r="E1181" t="s">
        <v>1636</v>
      </c>
      <c r="F1181" t="str">
        <f t="shared" si="54"/>
        <v>2337</v>
      </c>
      <c r="G1181" t="str">
        <f t="shared" si="55"/>
        <v>CRIMIA2337</v>
      </c>
    </row>
    <row r="1182" spans="1:7" ht="31.2" thickBot="1" x14ac:dyDescent="0.35">
      <c r="A1182" s="3"/>
      <c r="B1182" s="3"/>
      <c r="C1182" s="3" t="str">
        <f t="shared" si="56"/>
        <v>https://my.uq.edu.au/programs-courses/program.html?acad_prog=2337</v>
      </c>
      <c r="D1182" s="4" t="s">
        <v>39</v>
      </c>
      <c r="E1182" t="s">
        <v>1637</v>
      </c>
      <c r="F1182" t="str">
        <f t="shared" si="54"/>
        <v>2337</v>
      </c>
      <c r="G1182" t="str">
        <f t="shared" si="55"/>
        <v>CRIMID2337</v>
      </c>
    </row>
    <row r="1183" spans="1:7" ht="31.2" thickBot="1" x14ac:dyDescent="0.35">
      <c r="A1183" s="3"/>
      <c r="B1183" s="3"/>
      <c r="C1183" s="3" t="str">
        <f t="shared" si="56"/>
        <v>https://my.uq.edu.au/programs-courses/program.html?acad_prog=2337</v>
      </c>
      <c r="D1183" s="4" t="s">
        <v>39</v>
      </c>
      <c r="E1183" t="s">
        <v>1638</v>
      </c>
      <c r="F1183" t="str">
        <f t="shared" si="54"/>
        <v>2337</v>
      </c>
      <c r="G1183" t="str">
        <f t="shared" si="55"/>
        <v>CRIMIC2337</v>
      </c>
    </row>
    <row r="1184" spans="1:7" ht="31.2" thickBot="1" x14ac:dyDescent="0.35">
      <c r="A1184" s="3"/>
      <c r="B1184" s="3"/>
      <c r="C1184" s="3" t="str">
        <f t="shared" si="56"/>
        <v>https://my.uq.edu.au/programs-courses/program.html?acad_prog=2337</v>
      </c>
      <c r="D1184" s="4" t="s">
        <v>11</v>
      </c>
      <c r="E1184" t="s">
        <v>1639</v>
      </c>
      <c r="F1184" t="str">
        <f t="shared" si="54"/>
        <v>2337</v>
      </c>
      <c r="G1184" t="str">
        <f t="shared" si="55"/>
        <v>DRAMAC2337</v>
      </c>
    </row>
    <row r="1185" spans="1:7" ht="31.2" thickBot="1" x14ac:dyDescent="0.35">
      <c r="A1185" s="3"/>
      <c r="B1185" s="3"/>
      <c r="C1185" s="3" t="str">
        <f t="shared" si="56"/>
        <v>https://my.uq.edu.au/programs-courses/program.html?acad_prog=2337</v>
      </c>
      <c r="D1185" s="4" t="s">
        <v>11</v>
      </c>
      <c r="E1185" t="s">
        <v>1640</v>
      </c>
      <c r="F1185" t="str">
        <f t="shared" si="54"/>
        <v>2337</v>
      </c>
      <c r="G1185" t="str">
        <f t="shared" si="55"/>
        <v>DRAMAA2337</v>
      </c>
    </row>
    <row r="1186" spans="1:7" ht="31.2" thickBot="1" x14ac:dyDescent="0.35">
      <c r="A1186" s="3"/>
      <c r="B1186" s="3"/>
      <c r="C1186" s="3" t="str">
        <f t="shared" si="56"/>
        <v>https://my.uq.edu.au/programs-courses/program.html?acad_prog=2337</v>
      </c>
      <c r="D1186" s="4" t="s">
        <v>8</v>
      </c>
      <c r="E1186" t="s">
        <v>1641</v>
      </c>
      <c r="F1186" t="str">
        <f t="shared" si="54"/>
        <v>2337</v>
      </c>
      <c r="G1186" t="str">
        <f t="shared" si="55"/>
        <v>ECONOA2337</v>
      </c>
    </row>
    <row r="1187" spans="1:7" ht="31.2" thickBot="1" x14ac:dyDescent="0.35">
      <c r="A1187" s="3"/>
      <c r="B1187" s="3"/>
      <c r="C1187" s="3" t="str">
        <f t="shared" si="56"/>
        <v>https://my.uq.edu.au/programs-courses/program.html?acad_prog=2337</v>
      </c>
      <c r="D1187" s="4" t="s">
        <v>8</v>
      </c>
      <c r="E1187" t="s">
        <v>1642</v>
      </c>
      <c r="F1187" t="str">
        <f t="shared" si="54"/>
        <v>2337</v>
      </c>
      <c r="G1187" t="str">
        <f t="shared" si="55"/>
        <v>ECONOC2337</v>
      </c>
    </row>
    <row r="1188" spans="1:7" ht="31.2" thickBot="1" x14ac:dyDescent="0.35">
      <c r="A1188" s="3"/>
      <c r="B1188" s="3"/>
      <c r="C1188" s="3" t="str">
        <f t="shared" si="56"/>
        <v>https://my.uq.edu.au/programs-courses/program.html?acad_prog=2337</v>
      </c>
      <c r="D1188" s="4" t="s">
        <v>46</v>
      </c>
      <c r="E1188" t="s">
        <v>1643</v>
      </c>
      <c r="F1188" t="str">
        <f t="shared" si="54"/>
        <v>2337</v>
      </c>
      <c r="G1188" t="str">
        <f t="shared" si="55"/>
        <v>ENGLIC2337</v>
      </c>
    </row>
    <row r="1189" spans="1:7" ht="31.2" thickBot="1" x14ac:dyDescent="0.35">
      <c r="A1189" s="3"/>
      <c r="B1189" s="3"/>
      <c r="C1189" s="3" t="str">
        <f t="shared" si="56"/>
        <v>https://my.uq.edu.au/programs-courses/program.html?acad_prog=2337</v>
      </c>
      <c r="D1189" s="4" t="s">
        <v>46</v>
      </c>
      <c r="E1189" t="s">
        <v>1644</v>
      </c>
      <c r="F1189" t="str">
        <f t="shared" si="54"/>
        <v>2337</v>
      </c>
      <c r="G1189" t="str">
        <f t="shared" si="55"/>
        <v>ENGLIA2337</v>
      </c>
    </row>
    <row r="1190" spans="1:7" ht="31.2" thickBot="1" x14ac:dyDescent="0.35">
      <c r="A1190" s="3"/>
      <c r="B1190" s="3"/>
      <c r="C1190" s="3" t="str">
        <f t="shared" si="56"/>
        <v>https://my.uq.edu.au/programs-courses/program.html?acad_prog=2337</v>
      </c>
      <c r="D1190" s="4" t="s">
        <v>12</v>
      </c>
      <c r="E1190" t="s">
        <v>1645</v>
      </c>
      <c r="F1190" t="str">
        <f t="shared" si="54"/>
        <v>2337</v>
      </c>
      <c r="G1190" t="str">
        <f t="shared" si="55"/>
        <v>ENLITA2337</v>
      </c>
    </row>
    <row r="1191" spans="1:7" ht="31.2" thickBot="1" x14ac:dyDescent="0.35">
      <c r="A1191" s="3"/>
      <c r="B1191" s="3"/>
      <c r="C1191" s="3" t="str">
        <f t="shared" si="56"/>
        <v>https://my.uq.edu.au/programs-courses/program.html?acad_prog=2337</v>
      </c>
      <c r="D1191" s="4" t="s">
        <v>12</v>
      </c>
      <c r="E1191" t="s">
        <v>1646</v>
      </c>
      <c r="F1191" t="str">
        <f t="shared" si="54"/>
        <v>2337</v>
      </c>
      <c r="G1191" t="str">
        <f t="shared" si="55"/>
        <v>ENLITD2337</v>
      </c>
    </row>
    <row r="1192" spans="1:7" ht="31.2" thickBot="1" x14ac:dyDescent="0.35">
      <c r="A1192" s="3"/>
      <c r="B1192" s="3"/>
      <c r="C1192" s="3" t="str">
        <f t="shared" si="56"/>
        <v>https://my.uq.edu.au/programs-courses/program.html?acad_prog=2337</v>
      </c>
      <c r="D1192" s="4" t="s">
        <v>12</v>
      </c>
      <c r="E1192" t="s">
        <v>1647</v>
      </c>
      <c r="F1192" t="str">
        <f t="shared" si="54"/>
        <v>2337</v>
      </c>
      <c r="G1192" t="str">
        <f t="shared" si="55"/>
        <v>ENLITC2337</v>
      </c>
    </row>
    <row r="1193" spans="1:7" ht="31.2" thickBot="1" x14ac:dyDescent="0.35">
      <c r="A1193" s="3"/>
      <c r="B1193" s="3"/>
      <c r="C1193" s="3" t="str">
        <f t="shared" si="56"/>
        <v>https://my.uq.edu.au/programs-courses/program.html?acad_prog=2337</v>
      </c>
      <c r="D1193" s="4" t="s">
        <v>47</v>
      </c>
      <c r="E1193" t="s">
        <v>1648</v>
      </c>
      <c r="F1193" t="str">
        <f t="shared" si="54"/>
        <v>2337</v>
      </c>
      <c r="G1193" t="str">
        <f t="shared" si="55"/>
        <v>ENGILC2337</v>
      </c>
    </row>
    <row r="1194" spans="1:7" ht="31.2" thickBot="1" x14ac:dyDescent="0.35">
      <c r="A1194" s="3"/>
      <c r="B1194" s="3"/>
      <c r="C1194" s="3" t="str">
        <f t="shared" si="56"/>
        <v>https://my.uq.edu.au/programs-courses/program.html?acad_prog=2337</v>
      </c>
      <c r="D1194" s="4" t="s">
        <v>47</v>
      </c>
      <c r="E1194" t="s">
        <v>1649</v>
      </c>
      <c r="F1194" t="str">
        <f t="shared" si="54"/>
        <v>2337</v>
      </c>
      <c r="G1194" t="str">
        <f t="shared" si="55"/>
        <v>ENGILA2337</v>
      </c>
    </row>
    <row r="1195" spans="1:7" ht="31.2" thickBot="1" x14ac:dyDescent="0.35">
      <c r="A1195" s="3"/>
      <c r="B1195" s="3"/>
      <c r="C1195" s="3" t="str">
        <f t="shared" si="56"/>
        <v>https://my.uq.edu.au/programs-courses/program.html?acad_prog=2337</v>
      </c>
      <c r="D1195" s="4" t="s">
        <v>51</v>
      </c>
      <c r="E1195" t="s">
        <v>1650</v>
      </c>
      <c r="F1195" t="str">
        <f t="shared" si="54"/>
        <v>2337</v>
      </c>
      <c r="G1195" t="str">
        <f t="shared" si="55"/>
        <v>FILMTA2337</v>
      </c>
    </row>
    <row r="1196" spans="1:7" ht="31.2" thickBot="1" x14ac:dyDescent="0.35">
      <c r="A1196" s="3"/>
      <c r="B1196" s="3"/>
      <c r="C1196" s="3" t="str">
        <f t="shared" si="56"/>
        <v>https://my.uq.edu.au/programs-courses/program.html?acad_prog=2337</v>
      </c>
      <c r="D1196" s="4" t="s">
        <v>51</v>
      </c>
      <c r="E1196" t="s">
        <v>1651</v>
      </c>
      <c r="F1196" t="str">
        <f t="shared" si="54"/>
        <v>2337</v>
      </c>
      <c r="G1196" t="str">
        <f t="shared" si="55"/>
        <v>FILMTC2337</v>
      </c>
    </row>
    <row r="1197" spans="1:7" ht="31.2" thickBot="1" x14ac:dyDescent="0.35">
      <c r="A1197" s="3"/>
      <c r="B1197" s="3"/>
      <c r="C1197" s="3" t="str">
        <f t="shared" si="56"/>
        <v>https://my.uq.edu.au/programs-courses/program.html?acad_prog=2337</v>
      </c>
      <c r="D1197" s="4" t="s">
        <v>3</v>
      </c>
      <c r="E1197" t="s">
        <v>1652</v>
      </c>
      <c r="F1197" t="str">
        <f t="shared" si="54"/>
        <v>2337</v>
      </c>
      <c r="G1197" t="str">
        <f t="shared" si="55"/>
        <v>FINANC2337</v>
      </c>
    </row>
    <row r="1198" spans="1:7" ht="31.2" thickBot="1" x14ac:dyDescent="0.35">
      <c r="A1198" s="3"/>
      <c r="B1198" s="3"/>
      <c r="C1198" s="3" t="str">
        <f t="shared" si="56"/>
        <v>https://my.uq.edu.au/programs-courses/program.html?acad_prog=2337</v>
      </c>
      <c r="D1198" s="4" t="s">
        <v>54</v>
      </c>
      <c r="E1198" t="s">
        <v>1653</v>
      </c>
      <c r="F1198" t="str">
        <f t="shared" si="54"/>
        <v>2337</v>
      </c>
      <c r="G1198" t="str">
        <f t="shared" si="55"/>
        <v>FRENCC2337</v>
      </c>
    </row>
    <row r="1199" spans="1:7" ht="31.2" thickBot="1" x14ac:dyDescent="0.35">
      <c r="A1199" s="3"/>
      <c r="B1199" s="3"/>
      <c r="C1199" s="3" t="str">
        <f t="shared" si="56"/>
        <v>https://my.uq.edu.au/programs-courses/program.html?acad_prog=2337</v>
      </c>
      <c r="D1199" s="4" t="s">
        <v>54</v>
      </c>
      <c r="E1199" t="s">
        <v>1654</v>
      </c>
      <c r="F1199" t="str">
        <f t="shared" si="54"/>
        <v>2337</v>
      </c>
      <c r="G1199" t="str">
        <f t="shared" si="55"/>
        <v>FRENCA2337</v>
      </c>
    </row>
    <row r="1200" spans="1:7" ht="31.2" thickBot="1" x14ac:dyDescent="0.35">
      <c r="A1200" s="3"/>
      <c r="B1200" s="3"/>
      <c r="C1200" s="3" t="str">
        <f t="shared" si="56"/>
        <v>https://my.uq.edu.au/programs-courses/program.html?acad_prog=2337</v>
      </c>
      <c r="D1200" s="4" t="s">
        <v>55</v>
      </c>
      <c r="E1200" t="s">
        <v>1655</v>
      </c>
      <c r="F1200" t="str">
        <f t="shared" si="54"/>
        <v>2337</v>
      </c>
      <c r="G1200" t="str">
        <f t="shared" si="55"/>
        <v>FREADC2337</v>
      </c>
    </row>
    <row r="1201" spans="1:7" ht="31.2" thickBot="1" x14ac:dyDescent="0.35">
      <c r="A1201" s="3"/>
      <c r="B1201" s="3"/>
      <c r="C1201" s="3" t="str">
        <f t="shared" si="56"/>
        <v>https://my.uq.edu.au/programs-courses/program.html?acad_prog=2337</v>
      </c>
      <c r="D1201" s="4" t="s">
        <v>55</v>
      </c>
      <c r="E1201" t="s">
        <v>1656</v>
      </c>
      <c r="F1201" t="str">
        <f t="shared" si="54"/>
        <v>2337</v>
      </c>
      <c r="G1201" t="str">
        <f t="shared" si="55"/>
        <v>FREADA2337</v>
      </c>
    </row>
    <row r="1202" spans="1:7" ht="31.2" thickBot="1" x14ac:dyDescent="0.35">
      <c r="A1202" s="3"/>
      <c r="B1202" s="3"/>
      <c r="C1202" s="3" t="str">
        <f t="shared" si="56"/>
        <v>https://my.uq.edu.au/programs-courses/program.html?acad_prog=2337</v>
      </c>
      <c r="D1202" s="4" t="s">
        <v>56</v>
      </c>
      <c r="E1202" t="s">
        <v>1657</v>
      </c>
      <c r="F1202" t="str">
        <f t="shared" si="54"/>
        <v>2337</v>
      </c>
      <c r="G1202" t="str">
        <f t="shared" si="55"/>
        <v>GENDRA2337</v>
      </c>
    </row>
    <row r="1203" spans="1:7" ht="31.2" thickBot="1" x14ac:dyDescent="0.35">
      <c r="A1203" s="3"/>
      <c r="B1203" s="3"/>
      <c r="C1203" s="3" t="str">
        <f t="shared" si="56"/>
        <v>https://my.uq.edu.au/programs-courses/program.html?acad_prog=2337</v>
      </c>
      <c r="D1203" s="4" t="s">
        <v>109</v>
      </c>
      <c r="E1203" t="s">
        <v>1658</v>
      </c>
      <c r="F1203" t="str">
        <f t="shared" si="54"/>
        <v>2337</v>
      </c>
      <c r="G1203" t="str">
        <f t="shared" si="55"/>
        <v>GEOGRC2337</v>
      </c>
    </row>
    <row r="1204" spans="1:7" ht="31.2" thickBot="1" x14ac:dyDescent="0.35">
      <c r="A1204" s="3"/>
      <c r="B1204" s="3"/>
      <c r="C1204" s="3" t="str">
        <f t="shared" si="56"/>
        <v>https://my.uq.edu.au/programs-courses/program.html?acad_prog=2337</v>
      </c>
      <c r="D1204" s="4" t="s">
        <v>109</v>
      </c>
      <c r="E1204" t="s">
        <v>1659</v>
      </c>
      <c r="F1204" t="str">
        <f t="shared" si="54"/>
        <v>2337</v>
      </c>
      <c r="G1204" t="str">
        <f t="shared" si="55"/>
        <v>GEOGRA2337</v>
      </c>
    </row>
    <row r="1205" spans="1:7" ht="31.2" thickBot="1" x14ac:dyDescent="0.35">
      <c r="A1205" s="3"/>
      <c r="B1205" s="3"/>
      <c r="C1205" s="3" t="str">
        <f t="shared" si="56"/>
        <v>https://my.uq.edu.au/programs-courses/program.html?acad_prog=2337</v>
      </c>
      <c r="D1205" s="4" t="s">
        <v>61</v>
      </c>
      <c r="E1205" t="s">
        <v>1660</v>
      </c>
      <c r="F1205" t="str">
        <f t="shared" si="54"/>
        <v>2337</v>
      </c>
      <c r="G1205" t="str">
        <f t="shared" si="55"/>
        <v>GERMNA2337</v>
      </c>
    </row>
    <row r="1206" spans="1:7" ht="31.2" thickBot="1" x14ac:dyDescent="0.35">
      <c r="A1206" s="3"/>
      <c r="B1206" s="3"/>
      <c r="C1206" s="3" t="str">
        <f t="shared" si="56"/>
        <v>https://my.uq.edu.au/programs-courses/program.html?acad_prog=2337</v>
      </c>
      <c r="D1206" s="4" t="s">
        <v>61</v>
      </c>
      <c r="E1206" t="s">
        <v>1661</v>
      </c>
      <c r="F1206" t="str">
        <f t="shared" ref="F1206:F1269" si="57">RIGHT(C1206,4)</f>
        <v>2337</v>
      </c>
      <c r="G1206" t="str">
        <f t="shared" ref="G1206:G1269" si="58">RIGHT(E1206,10)</f>
        <v>GERMNC2337</v>
      </c>
    </row>
    <row r="1207" spans="1:7" ht="31.2" thickBot="1" x14ac:dyDescent="0.35">
      <c r="A1207" s="3"/>
      <c r="B1207" s="3"/>
      <c r="C1207" s="3" t="str">
        <f t="shared" si="56"/>
        <v>https://my.uq.edu.au/programs-courses/program.html?acad_prog=2337</v>
      </c>
      <c r="D1207" s="4" t="s">
        <v>13</v>
      </c>
      <c r="E1207" t="s">
        <v>1662</v>
      </c>
      <c r="F1207" t="str">
        <f t="shared" si="57"/>
        <v>2337</v>
      </c>
      <c r="G1207" t="str">
        <f t="shared" si="58"/>
        <v>HISTOA2337</v>
      </c>
    </row>
    <row r="1208" spans="1:7" ht="31.2" thickBot="1" x14ac:dyDescent="0.35">
      <c r="A1208" s="3"/>
      <c r="B1208" s="3"/>
      <c r="C1208" s="3" t="str">
        <f t="shared" si="56"/>
        <v>https://my.uq.edu.au/programs-courses/program.html?acad_prog=2337</v>
      </c>
      <c r="D1208" s="4" t="s">
        <v>13</v>
      </c>
      <c r="E1208" t="s">
        <v>1663</v>
      </c>
      <c r="F1208" t="str">
        <f t="shared" si="57"/>
        <v>2337</v>
      </c>
      <c r="G1208" t="str">
        <f t="shared" si="58"/>
        <v>HISTOC2337</v>
      </c>
    </row>
    <row r="1209" spans="1:7" ht="31.2" thickBot="1" x14ac:dyDescent="0.35">
      <c r="A1209" s="3"/>
      <c r="B1209" s="3"/>
      <c r="C1209" s="3" t="str">
        <f t="shared" si="56"/>
        <v>https://my.uq.edu.au/programs-courses/program.html?acad_prog=2337</v>
      </c>
      <c r="D1209" s="4" t="s">
        <v>13</v>
      </c>
      <c r="E1209" t="s">
        <v>1664</v>
      </c>
      <c r="F1209" t="str">
        <f t="shared" si="57"/>
        <v>2337</v>
      </c>
      <c r="G1209" t="str">
        <f t="shared" si="58"/>
        <v>HISTOD2337</v>
      </c>
    </row>
    <row r="1210" spans="1:7" ht="31.2" thickBot="1" x14ac:dyDescent="0.35">
      <c r="A1210" s="3"/>
      <c r="B1210" s="3"/>
      <c r="C1210" s="3" t="str">
        <f t="shared" si="56"/>
        <v>https://my.uq.edu.au/programs-courses/program.html?acad_prog=2337</v>
      </c>
      <c r="D1210" s="4" t="s">
        <v>65</v>
      </c>
      <c r="E1210" t="s">
        <v>1665</v>
      </c>
      <c r="F1210" t="str">
        <f t="shared" si="57"/>
        <v>2337</v>
      </c>
      <c r="G1210" t="str">
        <f t="shared" si="58"/>
        <v>INDONC2337</v>
      </c>
    </row>
    <row r="1211" spans="1:7" ht="31.2" thickBot="1" x14ac:dyDescent="0.35">
      <c r="A1211" s="3"/>
      <c r="B1211" s="3"/>
      <c r="C1211" s="3" t="str">
        <f t="shared" si="56"/>
        <v>https://my.uq.edu.au/programs-courses/program.html?acad_prog=2337</v>
      </c>
      <c r="D1211" s="4" t="s">
        <v>65</v>
      </c>
      <c r="E1211" t="s">
        <v>1666</v>
      </c>
      <c r="F1211" t="str">
        <f t="shared" si="57"/>
        <v>2337</v>
      </c>
      <c r="G1211" t="str">
        <f t="shared" si="58"/>
        <v>INDONA2337</v>
      </c>
    </row>
    <row r="1212" spans="1:7" ht="31.2" thickBot="1" x14ac:dyDescent="0.35">
      <c r="A1212" s="3"/>
      <c r="B1212" s="3"/>
      <c r="C1212" s="3" t="str">
        <f t="shared" si="56"/>
        <v>https://my.uq.edu.au/programs-courses/program.html?acad_prog=2337</v>
      </c>
      <c r="D1212" s="4" t="s">
        <v>66</v>
      </c>
      <c r="E1212" t="s">
        <v>1667</v>
      </c>
      <c r="F1212" t="str">
        <f t="shared" si="57"/>
        <v>2337</v>
      </c>
      <c r="G1212" t="str">
        <f t="shared" si="58"/>
        <v>INTERC2337</v>
      </c>
    </row>
    <row r="1213" spans="1:7" ht="31.2" thickBot="1" x14ac:dyDescent="0.35">
      <c r="A1213" s="3"/>
      <c r="B1213" s="3"/>
      <c r="C1213" s="3" t="str">
        <f t="shared" si="56"/>
        <v>https://my.uq.edu.au/programs-courses/program.html?acad_prog=2337</v>
      </c>
      <c r="D1213" s="4" t="s">
        <v>66</v>
      </c>
      <c r="E1213" t="s">
        <v>1668</v>
      </c>
      <c r="F1213" t="str">
        <f t="shared" si="57"/>
        <v>2337</v>
      </c>
      <c r="G1213" t="str">
        <f t="shared" si="58"/>
        <v>INTERD2337</v>
      </c>
    </row>
    <row r="1214" spans="1:7" ht="31.2" thickBot="1" x14ac:dyDescent="0.35">
      <c r="A1214" s="3"/>
      <c r="B1214" s="3"/>
      <c r="C1214" s="3" t="str">
        <f t="shared" si="56"/>
        <v>https://my.uq.edu.au/programs-courses/program.html?acad_prog=2337</v>
      </c>
      <c r="D1214" s="4" t="s">
        <v>66</v>
      </c>
      <c r="E1214" t="s">
        <v>1669</v>
      </c>
      <c r="F1214" t="str">
        <f t="shared" si="57"/>
        <v>2337</v>
      </c>
      <c r="G1214" t="str">
        <f t="shared" si="58"/>
        <v>INTERA2337</v>
      </c>
    </row>
    <row r="1215" spans="1:7" ht="31.2" thickBot="1" x14ac:dyDescent="0.35">
      <c r="A1215" s="3"/>
      <c r="B1215" s="3"/>
      <c r="C1215" s="3" t="str">
        <f t="shared" si="56"/>
        <v>https://my.uq.edu.au/programs-courses/program.html?acad_prog=2337</v>
      </c>
      <c r="D1215" s="4" t="s">
        <v>67</v>
      </c>
      <c r="E1215" t="s">
        <v>1670</v>
      </c>
      <c r="F1215" t="str">
        <f t="shared" si="57"/>
        <v>2337</v>
      </c>
      <c r="G1215" t="str">
        <f t="shared" si="58"/>
        <v>ITALIC2337</v>
      </c>
    </row>
    <row r="1216" spans="1:7" ht="31.2" thickBot="1" x14ac:dyDescent="0.35">
      <c r="A1216" s="3"/>
      <c r="B1216" s="3"/>
      <c r="C1216" s="3" t="str">
        <f t="shared" si="56"/>
        <v>https://my.uq.edu.au/programs-courses/program.html?acad_prog=2337</v>
      </c>
      <c r="D1216" s="4" t="s">
        <v>67</v>
      </c>
      <c r="E1216" t="s">
        <v>1671</v>
      </c>
      <c r="F1216" t="str">
        <f t="shared" si="57"/>
        <v>2337</v>
      </c>
      <c r="G1216" t="str">
        <f t="shared" si="58"/>
        <v>ITALIA2337</v>
      </c>
    </row>
    <row r="1217" spans="1:7" ht="31.2" thickBot="1" x14ac:dyDescent="0.35">
      <c r="A1217" s="3"/>
      <c r="B1217" s="3"/>
      <c r="C1217" s="3" t="str">
        <f t="shared" si="56"/>
        <v>https://my.uq.edu.au/programs-courses/program.html?acad_prog=2337</v>
      </c>
      <c r="D1217" s="4" t="s">
        <v>68</v>
      </c>
      <c r="E1217" t="s">
        <v>1672</v>
      </c>
      <c r="F1217" t="str">
        <f t="shared" si="57"/>
        <v>2337</v>
      </c>
      <c r="G1217" t="str">
        <f t="shared" si="58"/>
        <v>JAPANA2337</v>
      </c>
    </row>
    <row r="1218" spans="1:7" ht="31.2" thickBot="1" x14ac:dyDescent="0.35">
      <c r="A1218" s="3"/>
      <c r="B1218" s="3"/>
      <c r="C1218" s="3" t="str">
        <f t="shared" si="56"/>
        <v>https://my.uq.edu.au/programs-courses/program.html?acad_prog=2337</v>
      </c>
      <c r="D1218" s="4" t="s">
        <v>68</v>
      </c>
      <c r="E1218" t="s">
        <v>1673</v>
      </c>
      <c r="F1218" t="str">
        <f t="shared" si="57"/>
        <v>2337</v>
      </c>
      <c r="G1218" t="str">
        <f t="shared" si="58"/>
        <v>JAPANC2337</v>
      </c>
    </row>
    <row r="1219" spans="1:7" ht="31.2" thickBot="1" x14ac:dyDescent="0.35">
      <c r="A1219" s="3"/>
      <c r="B1219" s="3"/>
      <c r="C1219" s="3" t="str">
        <f t="shared" ref="C1219:C1282" si="59">IF(ISBLANK(B1219),C1218,B1219)</f>
        <v>https://my.uq.edu.au/programs-courses/program.html?acad_prog=2337</v>
      </c>
      <c r="D1219" s="4" t="s">
        <v>69</v>
      </c>
      <c r="E1219" t="s">
        <v>1674</v>
      </c>
      <c r="F1219" t="str">
        <f t="shared" si="57"/>
        <v>2337</v>
      </c>
      <c r="G1219" t="str">
        <f t="shared" si="58"/>
        <v>JAPADD2337</v>
      </c>
    </row>
    <row r="1220" spans="1:7" ht="31.2" thickBot="1" x14ac:dyDescent="0.35">
      <c r="A1220" s="3"/>
      <c r="B1220" s="3"/>
      <c r="C1220" s="3" t="str">
        <f t="shared" si="59"/>
        <v>https://my.uq.edu.au/programs-courses/program.html?acad_prog=2337</v>
      </c>
      <c r="D1220" s="4" t="s">
        <v>69</v>
      </c>
      <c r="E1220" t="s">
        <v>1675</v>
      </c>
      <c r="F1220" t="str">
        <f t="shared" si="57"/>
        <v>2337</v>
      </c>
      <c r="G1220" t="str">
        <f t="shared" si="58"/>
        <v>JAPADA2337</v>
      </c>
    </row>
    <row r="1221" spans="1:7" ht="31.2" thickBot="1" x14ac:dyDescent="0.35">
      <c r="A1221" s="3"/>
      <c r="B1221" s="3"/>
      <c r="C1221" s="3" t="str">
        <f t="shared" si="59"/>
        <v>https://my.uq.edu.au/programs-courses/program.html?acad_prog=2337</v>
      </c>
      <c r="D1221" s="4" t="s">
        <v>69</v>
      </c>
      <c r="E1221" t="s">
        <v>1676</v>
      </c>
      <c r="F1221" t="str">
        <f t="shared" si="57"/>
        <v>2337</v>
      </c>
      <c r="G1221" t="str">
        <f t="shared" si="58"/>
        <v>JAPADC2337</v>
      </c>
    </row>
    <row r="1222" spans="1:7" ht="31.2" thickBot="1" x14ac:dyDescent="0.35">
      <c r="A1222" s="3"/>
      <c r="B1222" s="3"/>
      <c r="C1222" s="3" t="str">
        <f t="shared" si="59"/>
        <v>https://my.uq.edu.au/programs-courses/program.html?acad_prog=2337</v>
      </c>
      <c r="D1222" s="4" t="s">
        <v>70</v>
      </c>
      <c r="E1222" t="s">
        <v>1677</v>
      </c>
      <c r="F1222" t="str">
        <f t="shared" si="57"/>
        <v>2337</v>
      </c>
      <c r="G1222" t="str">
        <f t="shared" si="58"/>
        <v>JOURMA2337</v>
      </c>
    </row>
    <row r="1223" spans="1:7" ht="31.2" thickBot="1" x14ac:dyDescent="0.35">
      <c r="A1223" s="3"/>
      <c r="B1223" s="3"/>
      <c r="C1223" s="3" t="str">
        <f t="shared" si="59"/>
        <v>https://my.uq.edu.au/programs-courses/program.html?acad_prog=2337</v>
      </c>
      <c r="D1223" s="4" t="s">
        <v>70</v>
      </c>
      <c r="E1223" t="s">
        <v>1678</v>
      </c>
      <c r="F1223" t="str">
        <f t="shared" si="57"/>
        <v>2337</v>
      </c>
      <c r="G1223" t="str">
        <f t="shared" si="58"/>
        <v>JOURMC2337</v>
      </c>
    </row>
    <row r="1224" spans="1:7" ht="31.2" thickBot="1" x14ac:dyDescent="0.35">
      <c r="A1224" s="3"/>
      <c r="B1224" s="3"/>
      <c r="C1224" s="3" t="str">
        <f t="shared" si="59"/>
        <v>https://my.uq.edu.au/programs-courses/program.html?acad_prog=2337</v>
      </c>
      <c r="D1224" s="4" t="s">
        <v>71</v>
      </c>
      <c r="E1224" t="s">
        <v>1679</v>
      </c>
      <c r="F1224" t="str">
        <f t="shared" si="57"/>
        <v>2337</v>
      </c>
      <c r="G1224" t="str">
        <f t="shared" si="58"/>
        <v>KOREAC2337</v>
      </c>
    </row>
    <row r="1225" spans="1:7" ht="31.2" thickBot="1" x14ac:dyDescent="0.35">
      <c r="A1225" s="3"/>
      <c r="B1225" s="3"/>
      <c r="C1225" s="3" t="str">
        <f t="shared" si="59"/>
        <v>https://my.uq.edu.au/programs-courses/program.html?acad_prog=2337</v>
      </c>
      <c r="D1225" s="4" t="s">
        <v>71</v>
      </c>
      <c r="E1225" t="s">
        <v>1680</v>
      </c>
      <c r="F1225" t="str">
        <f t="shared" si="57"/>
        <v>2337</v>
      </c>
      <c r="G1225" t="str">
        <f t="shared" si="58"/>
        <v>KOREAA2337</v>
      </c>
    </row>
    <row r="1226" spans="1:7" ht="31.2" thickBot="1" x14ac:dyDescent="0.35">
      <c r="A1226" s="3"/>
      <c r="B1226" s="3"/>
      <c r="C1226" s="3" t="str">
        <f t="shared" si="59"/>
        <v>https://my.uq.edu.au/programs-courses/program.html?acad_prog=2337</v>
      </c>
      <c r="D1226" s="4" t="s">
        <v>72</v>
      </c>
      <c r="E1226" t="s">
        <v>1681</v>
      </c>
      <c r="F1226" t="str">
        <f t="shared" si="57"/>
        <v>2337</v>
      </c>
      <c r="G1226" t="str">
        <f t="shared" si="58"/>
        <v>LATINA2337</v>
      </c>
    </row>
    <row r="1227" spans="1:7" ht="31.2" thickBot="1" x14ac:dyDescent="0.35">
      <c r="A1227" s="3"/>
      <c r="B1227" s="3"/>
      <c r="C1227" s="3" t="str">
        <f t="shared" si="59"/>
        <v>https://my.uq.edu.au/programs-courses/program.html?acad_prog=2337</v>
      </c>
      <c r="D1227" s="4" t="s">
        <v>72</v>
      </c>
      <c r="E1227" t="s">
        <v>1682</v>
      </c>
      <c r="F1227" t="str">
        <f t="shared" si="57"/>
        <v>2337</v>
      </c>
      <c r="G1227" t="str">
        <f t="shared" si="58"/>
        <v>LATINC2337</v>
      </c>
    </row>
    <row r="1228" spans="1:7" ht="31.2" thickBot="1" x14ac:dyDescent="0.35">
      <c r="A1228" s="3"/>
      <c r="B1228" s="3"/>
      <c r="C1228" s="3" t="str">
        <f t="shared" si="59"/>
        <v>https://my.uq.edu.au/programs-courses/program.html?acad_prog=2337</v>
      </c>
      <c r="D1228" s="4" t="s">
        <v>73</v>
      </c>
      <c r="E1228" t="s">
        <v>1683</v>
      </c>
      <c r="F1228" t="str">
        <f t="shared" si="57"/>
        <v>2337</v>
      </c>
      <c r="G1228" t="str">
        <f t="shared" si="58"/>
        <v>LGLEDC2337</v>
      </c>
    </row>
    <row r="1229" spans="1:7" ht="31.2" thickBot="1" x14ac:dyDescent="0.35">
      <c r="A1229" s="3"/>
      <c r="B1229" s="3"/>
      <c r="C1229" s="3" t="str">
        <f t="shared" si="59"/>
        <v>https://my.uq.edu.au/programs-courses/program.html?acad_prog=2337</v>
      </c>
      <c r="D1229" s="4" t="s">
        <v>74</v>
      </c>
      <c r="E1229" t="s">
        <v>1684</v>
      </c>
      <c r="F1229" t="str">
        <f t="shared" si="57"/>
        <v>2337</v>
      </c>
      <c r="G1229" t="str">
        <f t="shared" si="58"/>
        <v>LINGUA2337</v>
      </c>
    </row>
    <row r="1230" spans="1:7" ht="31.2" thickBot="1" x14ac:dyDescent="0.35">
      <c r="A1230" s="3"/>
      <c r="B1230" s="3"/>
      <c r="C1230" s="3" t="str">
        <f t="shared" si="59"/>
        <v>https://my.uq.edu.au/programs-courses/program.html?acad_prog=2337</v>
      </c>
      <c r="D1230" s="4" t="s">
        <v>74</v>
      </c>
      <c r="E1230" t="s">
        <v>1685</v>
      </c>
      <c r="F1230" t="str">
        <f t="shared" si="57"/>
        <v>2337</v>
      </c>
      <c r="G1230" t="str">
        <f t="shared" si="58"/>
        <v>LINGUC2337</v>
      </c>
    </row>
    <row r="1231" spans="1:7" ht="31.2" thickBot="1" x14ac:dyDescent="0.35">
      <c r="A1231" s="3"/>
      <c r="B1231" s="3"/>
      <c r="C1231" s="3" t="str">
        <f t="shared" si="59"/>
        <v>https://my.uq.edu.au/programs-courses/program.html?acad_prog=2337</v>
      </c>
      <c r="D1231" s="4" t="s">
        <v>76</v>
      </c>
      <c r="E1231" t="s">
        <v>1686</v>
      </c>
      <c r="F1231" t="str">
        <f t="shared" si="57"/>
        <v>2337</v>
      </c>
      <c r="G1231" t="str">
        <f t="shared" si="58"/>
        <v>MATHEC2337</v>
      </c>
    </row>
    <row r="1232" spans="1:7" ht="31.2" thickBot="1" x14ac:dyDescent="0.35">
      <c r="A1232" s="3"/>
      <c r="B1232" s="3"/>
      <c r="C1232" s="3" t="str">
        <f t="shared" si="59"/>
        <v>https://my.uq.edu.au/programs-courses/program.html?acad_prog=2337</v>
      </c>
      <c r="D1232" s="4" t="s">
        <v>76</v>
      </c>
      <c r="E1232" t="s">
        <v>1687</v>
      </c>
      <c r="F1232" t="str">
        <f t="shared" si="57"/>
        <v>2337</v>
      </c>
      <c r="G1232" t="str">
        <f t="shared" si="58"/>
        <v>MATHEA2337</v>
      </c>
    </row>
    <row r="1233" spans="1:7" ht="31.2" thickBot="1" x14ac:dyDescent="0.35">
      <c r="A1233" s="3"/>
      <c r="B1233" s="3"/>
      <c r="C1233" s="3" t="str">
        <f t="shared" si="59"/>
        <v>https://my.uq.edu.au/programs-courses/program.html?acad_prog=2337</v>
      </c>
      <c r="D1233" s="4" t="s">
        <v>77</v>
      </c>
      <c r="E1233" t="s">
        <v>1688</v>
      </c>
      <c r="F1233" t="str">
        <f t="shared" si="57"/>
        <v>2337</v>
      </c>
      <c r="G1233" t="str">
        <f t="shared" si="58"/>
        <v>MDIGCA2337</v>
      </c>
    </row>
    <row r="1234" spans="1:7" ht="31.2" thickBot="1" x14ac:dyDescent="0.35">
      <c r="A1234" s="3"/>
      <c r="B1234" s="3"/>
      <c r="C1234" s="3" t="str">
        <f t="shared" si="59"/>
        <v>https://my.uq.edu.au/programs-courses/program.html?acad_prog=2337</v>
      </c>
      <c r="D1234" s="4" t="s">
        <v>77</v>
      </c>
      <c r="E1234" t="s">
        <v>1689</v>
      </c>
      <c r="F1234" t="str">
        <f t="shared" si="57"/>
        <v>2337</v>
      </c>
      <c r="G1234" t="str">
        <f t="shared" si="58"/>
        <v>MDIGCC2337</v>
      </c>
    </row>
    <row r="1235" spans="1:7" ht="31.2" thickBot="1" x14ac:dyDescent="0.35">
      <c r="A1235" s="3"/>
      <c r="B1235" s="3"/>
      <c r="C1235" s="3" t="str">
        <f t="shared" si="59"/>
        <v>https://my.uq.edu.au/programs-courses/program.html?acad_prog=2337</v>
      </c>
      <c r="D1235" s="4" t="s">
        <v>14</v>
      </c>
      <c r="E1235" t="s">
        <v>1690</v>
      </c>
      <c r="F1235" t="str">
        <f t="shared" si="57"/>
        <v>2337</v>
      </c>
      <c r="G1235" t="str">
        <f t="shared" si="58"/>
        <v>MUSICD2337</v>
      </c>
    </row>
    <row r="1236" spans="1:7" ht="31.2" thickBot="1" x14ac:dyDescent="0.35">
      <c r="A1236" s="3"/>
      <c r="B1236" s="3"/>
      <c r="C1236" s="3" t="str">
        <f t="shared" si="59"/>
        <v>https://my.uq.edu.au/programs-courses/program.html?acad_prog=2337</v>
      </c>
      <c r="D1236" s="4" t="s">
        <v>14</v>
      </c>
      <c r="E1236" t="s">
        <v>1691</v>
      </c>
      <c r="F1236" t="str">
        <f t="shared" si="57"/>
        <v>2337</v>
      </c>
      <c r="G1236" t="str">
        <f t="shared" si="58"/>
        <v>MUSICA2337</v>
      </c>
    </row>
    <row r="1237" spans="1:7" ht="31.2" thickBot="1" x14ac:dyDescent="0.35">
      <c r="A1237" s="3"/>
      <c r="B1237" s="3"/>
      <c r="C1237" s="3" t="str">
        <f t="shared" si="59"/>
        <v>https://my.uq.edu.au/programs-courses/program.html?acad_prog=2337</v>
      </c>
      <c r="D1237" s="4" t="s">
        <v>14</v>
      </c>
      <c r="E1237" t="s">
        <v>1692</v>
      </c>
      <c r="F1237" t="str">
        <f t="shared" si="57"/>
        <v>2337</v>
      </c>
      <c r="G1237" t="str">
        <f t="shared" si="58"/>
        <v>MUSICC2337</v>
      </c>
    </row>
    <row r="1238" spans="1:7" ht="31.2" thickBot="1" x14ac:dyDescent="0.35">
      <c r="A1238" s="3"/>
      <c r="B1238" s="3"/>
      <c r="C1238" s="3" t="str">
        <f t="shared" si="59"/>
        <v>https://my.uq.edu.au/programs-courses/program.html?acad_prog=2337</v>
      </c>
      <c r="D1238" s="4" t="s">
        <v>79</v>
      </c>
      <c r="E1238" t="s">
        <v>1693</v>
      </c>
      <c r="F1238" t="str">
        <f t="shared" si="57"/>
        <v>2337</v>
      </c>
      <c r="G1238" t="str">
        <f t="shared" si="58"/>
        <v>MUPSYA2337</v>
      </c>
    </row>
    <row r="1239" spans="1:7" ht="31.2" thickBot="1" x14ac:dyDescent="0.35">
      <c r="A1239" s="3"/>
      <c r="B1239" s="3"/>
      <c r="C1239" s="3" t="str">
        <f t="shared" si="59"/>
        <v>https://my.uq.edu.au/programs-courses/program.html?acad_prog=2337</v>
      </c>
      <c r="D1239" s="4" t="s">
        <v>83</v>
      </c>
      <c r="E1239" t="s">
        <v>1694</v>
      </c>
      <c r="F1239" t="str">
        <f t="shared" si="57"/>
        <v>2337</v>
      </c>
      <c r="G1239" t="str">
        <f t="shared" si="58"/>
        <v>PEACEC2337</v>
      </c>
    </row>
    <row r="1240" spans="1:7" ht="31.2" thickBot="1" x14ac:dyDescent="0.35">
      <c r="A1240" s="3"/>
      <c r="B1240" s="3"/>
      <c r="C1240" s="3" t="str">
        <f t="shared" si="59"/>
        <v>https://my.uq.edu.au/programs-courses/program.html?acad_prog=2337</v>
      </c>
      <c r="D1240" s="4" t="s">
        <v>83</v>
      </c>
      <c r="E1240" t="s">
        <v>1695</v>
      </c>
      <c r="F1240" t="str">
        <f t="shared" si="57"/>
        <v>2337</v>
      </c>
      <c r="G1240" t="str">
        <f t="shared" si="58"/>
        <v>PEACED2337</v>
      </c>
    </row>
    <row r="1241" spans="1:7" ht="31.2" thickBot="1" x14ac:dyDescent="0.35">
      <c r="A1241" s="3"/>
      <c r="B1241" s="3"/>
      <c r="C1241" s="3" t="str">
        <f t="shared" si="59"/>
        <v>https://my.uq.edu.au/programs-courses/program.html?acad_prog=2337</v>
      </c>
      <c r="D1241" s="4" t="s">
        <v>83</v>
      </c>
      <c r="E1241" t="s">
        <v>1696</v>
      </c>
      <c r="F1241" t="str">
        <f t="shared" si="57"/>
        <v>2337</v>
      </c>
      <c r="G1241" t="str">
        <f t="shared" si="58"/>
        <v>PEACEA2337</v>
      </c>
    </row>
    <row r="1242" spans="1:7" ht="31.2" thickBot="1" x14ac:dyDescent="0.35">
      <c r="A1242" s="3"/>
      <c r="B1242" s="3"/>
      <c r="C1242" s="3" t="str">
        <f t="shared" si="59"/>
        <v>https://my.uq.edu.au/programs-courses/program.html?acad_prog=2337</v>
      </c>
      <c r="D1242" s="4" t="s">
        <v>15</v>
      </c>
      <c r="E1242" t="s">
        <v>1697</v>
      </c>
      <c r="F1242" t="str">
        <f t="shared" si="57"/>
        <v>2337</v>
      </c>
      <c r="G1242" t="str">
        <f t="shared" si="58"/>
        <v>PHILOC2337</v>
      </c>
    </row>
    <row r="1243" spans="1:7" ht="31.2" thickBot="1" x14ac:dyDescent="0.35">
      <c r="A1243" s="3"/>
      <c r="B1243" s="3"/>
      <c r="C1243" s="3" t="str">
        <f t="shared" si="59"/>
        <v>https://my.uq.edu.au/programs-courses/program.html?acad_prog=2337</v>
      </c>
      <c r="D1243" s="4" t="s">
        <v>15</v>
      </c>
      <c r="E1243" t="s">
        <v>1698</v>
      </c>
      <c r="F1243" t="str">
        <f t="shared" si="57"/>
        <v>2337</v>
      </c>
      <c r="G1243" t="str">
        <f t="shared" si="58"/>
        <v>PHILOD2337</v>
      </c>
    </row>
    <row r="1244" spans="1:7" ht="31.2" thickBot="1" x14ac:dyDescent="0.35">
      <c r="A1244" s="3"/>
      <c r="B1244" s="3"/>
      <c r="C1244" s="3" t="str">
        <f t="shared" si="59"/>
        <v>https://my.uq.edu.au/programs-courses/program.html?acad_prog=2337</v>
      </c>
      <c r="D1244" s="4" t="s">
        <v>15</v>
      </c>
      <c r="E1244" t="s">
        <v>1699</v>
      </c>
      <c r="F1244" t="str">
        <f t="shared" si="57"/>
        <v>2337</v>
      </c>
      <c r="G1244" t="str">
        <f t="shared" si="58"/>
        <v>PHILOA2337</v>
      </c>
    </row>
    <row r="1245" spans="1:7" ht="31.2" thickBot="1" x14ac:dyDescent="0.35">
      <c r="A1245" s="3"/>
      <c r="B1245" s="3"/>
      <c r="C1245" s="3" t="str">
        <f t="shared" si="59"/>
        <v>https://my.uq.edu.au/programs-courses/program.html?acad_prog=2337</v>
      </c>
      <c r="D1245" s="4" t="s">
        <v>88</v>
      </c>
      <c r="E1245" t="s">
        <v>1700</v>
      </c>
      <c r="F1245" t="str">
        <f t="shared" si="57"/>
        <v>2337</v>
      </c>
      <c r="G1245" t="str">
        <f t="shared" si="58"/>
        <v>POLISC2337</v>
      </c>
    </row>
    <row r="1246" spans="1:7" ht="31.2" thickBot="1" x14ac:dyDescent="0.35">
      <c r="A1246" s="3"/>
      <c r="B1246" s="3"/>
      <c r="C1246" s="3" t="str">
        <f t="shared" si="59"/>
        <v>https://my.uq.edu.au/programs-courses/program.html?acad_prog=2337</v>
      </c>
      <c r="D1246" s="4" t="s">
        <v>88</v>
      </c>
      <c r="E1246" t="s">
        <v>1701</v>
      </c>
      <c r="F1246" t="str">
        <f t="shared" si="57"/>
        <v>2337</v>
      </c>
      <c r="G1246" t="str">
        <f t="shared" si="58"/>
        <v>POLISD2337</v>
      </c>
    </row>
    <row r="1247" spans="1:7" ht="31.2" thickBot="1" x14ac:dyDescent="0.35">
      <c r="A1247" s="3"/>
      <c r="B1247" s="3"/>
      <c r="C1247" s="3" t="str">
        <f t="shared" si="59"/>
        <v>https://my.uq.edu.au/programs-courses/program.html?acad_prog=2337</v>
      </c>
      <c r="D1247" s="4" t="s">
        <v>88</v>
      </c>
      <c r="E1247" t="s">
        <v>1702</v>
      </c>
      <c r="F1247" t="str">
        <f t="shared" si="57"/>
        <v>2337</v>
      </c>
      <c r="G1247" t="str">
        <f t="shared" si="58"/>
        <v>POLISA2337</v>
      </c>
    </row>
    <row r="1248" spans="1:7" ht="31.2" thickBot="1" x14ac:dyDescent="0.35">
      <c r="A1248" s="3"/>
      <c r="B1248" s="3"/>
      <c r="C1248" s="3" t="str">
        <f t="shared" si="59"/>
        <v>https://my.uq.edu.au/programs-courses/program.html?acad_prog=2337</v>
      </c>
      <c r="D1248" s="4" t="s">
        <v>89</v>
      </c>
      <c r="E1248" t="s">
        <v>1703</v>
      </c>
      <c r="F1248" t="str">
        <f t="shared" si="57"/>
        <v>2337</v>
      </c>
      <c r="G1248" t="str">
        <f t="shared" si="58"/>
        <v>POPMTC2337</v>
      </c>
    </row>
    <row r="1249" spans="1:7" ht="31.2" thickBot="1" x14ac:dyDescent="0.35">
      <c r="A1249" s="3"/>
      <c r="B1249" s="3"/>
      <c r="C1249" s="3" t="str">
        <f t="shared" si="59"/>
        <v>https://my.uq.edu.au/programs-courses/program.html?acad_prog=2337</v>
      </c>
      <c r="D1249" s="4" t="s">
        <v>89</v>
      </c>
      <c r="E1249" t="s">
        <v>1704</v>
      </c>
      <c r="F1249" t="str">
        <f t="shared" si="57"/>
        <v>2337</v>
      </c>
      <c r="G1249" t="str">
        <f t="shared" si="58"/>
        <v>POPMTA2337</v>
      </c>
    </row>
    <row r="1250" spans="1:7" ht="31.2" thickBot="1" x14ac:dyDescent="0.35">
      <c r="A1250" s="3"/>
      <c r="B1250" s="3"/>
      <c r="C1250" s="3" t="str">
        <f t="shared" si="59"/>
        <v>https://my.uq.edu.au/programs-courses/program.html?acad_prog=2337</v>
      </c>
      <c r="D1250" s="4" t="s">
        <v>91</v>
      </c>
      <c r="E1250" t="s">
        <v>1705</v>
      </c>
      <c r="F1250" t="str">
        <f t="shared" si="57"/>
        <v>2337</v>
      </c>
      <c r="G1250" t="str">
        <f t="shared" si="58"/>
        <v>PROWRA2337</v>
      </c>
    </row>
    <row r="1251" spans="1:7" ht="31.2" thickBot="1" x14ac:dyDescent="0.35">
      <c r="A1251" s="3"/>
      <c r="B1251" s="3"/>
      <c r="C1251" s="3" t="str">
        <f t="shared" si="59"/>
        <v>https://my.uq.edu.au/programs-courses/program.html?acad_prog=2337</v>
      </c>
      <c r="D1251" s="4" t="s">
        <v>91</v>
      </c>
      <c r="E1251" t="s">
        <v>1706</v>
      </c>
      <c r="F1251" t="str">
        <f t="shared" si="57"/>
        <v>2337</v>
      </c>
      <c r="G1251" t="str">
        <f t="shared" si="58"/>
        <v>PROWRC2337</v>
      </c>
    </row>
    <row r="1252" spans="1:7" ht="31.2" thickBot="1" x14ac:dyDescent="0.35">
      <c r="A1252" s="3"/>
      <c r="B1252" s="3"/>
      <c r="C1252" s="3" t="str">
        <f t="shared" si="59"/>
        <v>https://my.uq.edu.au/programs-courses/program.html?acad_prog=2337</v>
      </c>
      <c r="D1252" s="4" t="s">
        <v>92</v>
      </c>
      <c r="E1252" t="s">
        <v>1707</v>
      </c>
      <c r="F1252" t="str">
        <f t="shared" si="57"/>
        <v>2337</v>
      </c>
      <c r="G1252" t="str">
        <f t="shared" si="58"/>
        <v>PSYCHC2337</v>
      </c>
    </row>
    <row r="1253" spans="1:7" ht="31.2" thickBot="1" x14ac:dyDescent="0.35">
      <c r="A1253" s="3"/>
      <c r="B1253" s="3"/>
      <c r="C1253" s="3" t="str">
        <f t="shared" si="59"/>
        <v>https://my.uq.edu.au/programs-courses/program.html?acad_prog=2337</v>
      </c>
      <c r="D1253" s="4" t="s">
        <v>92</v>
      </c>
      <c r="E1253" t="s">
        <v>1708</v>
      </c>
      <c r="F1253" t="str">
        <f t="shared" si="57"/>
        <v>2337</v>
      </c>
      <c r="G1253" t="str">
        <f t="shared" si="58"/>
        <v>PSYCHD2337</v>
      </c>
    </row>
    <row r="1254" spans="1:7" ht="31.2" thickBot="1" x14ac:dyDescent="0.35">
      <c r="A1254" s="3"/>
      <c r="B1254" s="3"/>
      <c r="C1254" s="3" t="str">
        <f t="shared" si="59"/>
        <v>https://my.uq.edu.au/programs-courses/program.html?acad_prog=2337</v>
      </c>
      <c r="D1254" s="4" t="s">
        <v>92</v>
      </c>
      <c r="E1254" t="s">
        <v>1709</v>
      </c>
      <c r="F1254" t="str">
        <f t="shared" si="57"/>
        <v>2337</v>
      </c>
      <c r="G1254" t="str">
        <f t="shared" si="58"/>
        <v>PSYCHA2337</v>
      </c>
    </row>
    <row r="1255" spans="1:7" ht="31.2" thickBot="1" x14ac:dyDescent="0.35">
      <c r="A1255" s="3"/>
      <c r="B1255" s="3"/>
      <c r="C1255" s="3" t="str">
        <f t="shared" si="59"/>
        <v>https://my.uq.edu.au/programs-courses/program.html?acad_prog=2337</v>
      </c>
      <c r="D1255" s="4" t="s">
        <v>94</v>
      </c>
      <c r="E1255" t="s">
        <v>1710</v>
      </c>
      <c r="F1255" t="str">
        <f t="shared" si="57"/>
        <v>2337</v>
      </c>
      <c r="G1255" t="str">
        <f t="shared" si="58"/>
        <v>RUSSIA2337</v>
      </c>
    </row>
    <row r="1256" spans="1:7" ht="31.2" thickBot="1" x14ac:dyDescent="0.35">
      <c r="A1256" s="3"/>
      <c r="B1256" s="3"/>
      <c r="C1256" s="3" t="str">
        <f t="shared" si="59"/>
        <v>https://my.uq.edu.au/programs-courses/program.html?acad_prog=2337</v>
      </c>
      <c r="D1256" s="4" t="s">
        <v>95</v>
      </c>
      <c r="E1256" t="s">
        <v>1711</v>
      </c>
      <c r="F1256" t="str">
        <f t="shared" si="57"/>
        <v>2337</v>
      </c>
      <c r="G1256" t="str">
        <f t="shared" si="58"/>
        <v>SOCIOC2337</v>
      </c>
    </row>
    <row r="1257" spans="1:7" ht="31.2" thickBot="1" x14ac:dyDescent="0.35">
      <c r="A1257" s="3"/>
      <c r="B1257" s="3"/>
      <c r="C1257" s="3" t="str">
        <f t="shared" si="59"/>
        <v>https://my.uq.edu.au/programs-courses/program.html?acad_prog=2337</v>
      </c>
      <c r="D1257" s="4" t="s">
        <v>95</v>
      </c>
      <c r="E1257" t="s">
        <v>1712</v>
      </c>
      <c r="F1257" t="str">
        <f t="shared" si="57"/>
        <v>2337</v>
      </c>
      <c r="G1257" t="str">
        <f t="shared" si="58"/>
        <v>SOCIOA2337</v>
      </c>
    </row>
    <row r="1258" spans="1:7" ht="31.2" thickBot="1" x14ac:dyDescent="0.35">
      <c r="A1258" s="3"/>
      <c r="B1258" s="3"/>
      <c r="C1258" s="3" t="str">
        <f t="shared" si="59"/>
        <v>https://my.uq.edu.au/programs-courses/program.html?acad_prog=2337</v>
      </c>
      <c r="D1258" s="4" t="s">
        <v>96</v>
      </c>
      <c r="E1258" t="s">
        <v>1713</v>
      </c>
      <c r="F1258" t="str">
        <f t="shared" si="57"/>
        <v>2337</v>
      </c>
      <c r="G1258" t="str">
        <f t="shared" si="58"/>
        <v>SPANIA2337</v>
      </c>
    </row>
    <row r="1259" spans="1:7" ht="31.2" thickBot="1" x14ac:dyDescent="0.35">
      <c r="A1259" s="3"/>
      <c r="B1259" s="3"/>
      <c r="C1259" s="3" t="str">
        <f t="shared" si="59"/>
        <v>https://my.uq.edu.au/programs-courses/program.html?acad_prog=2337</v>
      </c>
      <c r="D1259" s="4" t="s">
        <v>96</v>
      </c>
      <c r="E1259" t="s">
        <v>1714</v>
      </c>
      <c r="F1259" t="str">
        <f t="shared" si="57"/>
        <v>2337</v>
      </c>
      <c r="G1259" t="str">
        <f t="shared" si="58"/>
        <v>SPANIC2337</v>
      </c>
    </row>
    <row r="1260" spans="1:7" ht="31.2" thickBot="1" x14ac:dyDescent="0.35">
      <c r="A1260" s="3"/>
      <c r="B1260" s="3"/>
      <c r="C1260" s="3" t="str">
        <f t="shared" si="59"/>
        <v>https://my.uq.edu.au/programs-courses/program.html?acad_prog=2337</v>
      </c>
      <c r="D1260" s="4" t="s">
        <v>97</v>
      </c>
      <c r="E1260" t="s">
        <v>1715</v>
      </c>
      <c r="F1260" t="str">
        <f t="shared" si="57"/>
        <v>2337</v>
      </c>
      <c r="G1260" t="str">
        <f t="shared" si="58"/>
        <v>SPORTA2337</v>
      </c>
    </row>
    <row r="1261" spans="1:7" ht="31.2" thickBot="1" x14ac:dyDescent="0.35">
      <c r="A1261" s="3"/>
      <c r="B1261" s="3"/>
      <c r="C1261" s="3" t="str">
        <f t="shared" si="59"/>
        <v>https://my.uq.edu.au/programs-courses/program.html?acad_prog=2337</v>
      </c>
      <c r="D1261" s="4" t="s">
        <v>97</v>
      </c>
      <c r="E1261" t="s">
        <v>1716</v>
      </c>
      <c r="F1261" t="str">
        <f t="shared" si="57"/>
        <v>2337</v>
      </c>
      <c r="G1261" t="str">
        <f t="shared" si="58"/>
        <v>SPORTC2337</v>
      </c>
    </row>
    <row r="1262" spans="1:7" ht="31.2" thickBot="1" x14ac:dyDescent="0.35">
      <c r="A1262" s="3"/>
      <c r="B1262" s="3"/>
      <c r="C1262" s="3" t="str">
        <f t="shared" si="59"/>
        <v>https://my.uq.edu.au/programs-courses/program.html?acad_prog=2337</v>
      </c>
      <c r="D1262" s="4" t="s">
        <v>16</v>
      </c>
      <c r="E1262" t="s">
        <v>1717</v>
      </c>
      <c r="F1262" t="str">
        <f t="shared" si="57"/>
        <v>2337</v>
      </c>
      <c r="G1262" t="str">
        <f t="shared" si="58"/>
        <v>RELIGC2337</v>
      </c>
    </row>
    <row r="1263" spans="1:7" ht="31.2" thickBot="1" x14ac:dyDescent="0.35">
      <c r="A1263" s="3"/>
      <c r="B1263" s="3"/>
      <c r="C1263" s="3" t="str">
        <f t="shared" si="59"/>
        <v>https://my.uq.edu.au/programs-courses/program.html?acad_prog=2337</v>
      </c>
      <c r="D1263" s="4" t="s">
        <v>16</v>
      </c>
      <c r="E1263" t="s">
        <v>1718</v>
      </c>
      <c r="F1263" t="str">
        <f t="shared" si="57"/>
        <v>2337</v>
      </c>
      <c r="G1263" t="str">
        <f t="shared" si="58"/>
        <v>RELIGA2337</v>
      </c>
    </row>
    <row r="1264" spans="1:7" ht="31.2" thickBot="1" x14ac:dyDescent="0.35">
      <c r="A1264" s="3"/>
      <c r="B1264" s="3"/>
      <c r="C1264" s="3" t="str">
        <f t="shared" si="59"/>
        <v>https://my.uq.edu.au/programs-courses/program.html?acad_prog=2337</v>
      </c>
      <c r="D1264" s="4" t="s">
        <v>100</v>
      </c>
      <c r="E1264" t="s">
        <v>1719</v>
      </c>
      <c r="F1264" t="str">
        <f t="shared" si="57"/>
        <v>2337</v>
      </c>
      <c r="G1264" t="str">
        <f t="shared" si="58"/>
        <v>WRITIA2337</v>
      </c>
    </row>
    <row r="1265" spans="1:7" ht="31.2" thickBot="1" x14ac:dyDescent="0.35">
      <c r="A1265" s="3"/>
      <c r="B1265" s="3"/>
      <c r="C1265" s="3" t="str">
        <f t="shared" si="59"/>
        <v>https://my.uq.edu.au/programs-courses/program.html?acad_prog=2337</v>
      </c>
      <c r="D1265" s="4" t="s">
        <v>100</v>
      </c>
      <c r="E1265" t="s">
        <v>1720</v>
      </c>
      <c r="F1265" t="str">
        <f t="shared" si="57"/>
        <v>2337</v>
      </c>
      <c r="G1265" t="str">
        <f t="shared" si="58"/>
        <v>WRITIC2337</v>
      </c>
    </row>
    <row r="1266" spans="1:7" ht="31.2" thickBot="1" x14ac:dyDescent="0.35">
      <c r="A1266" s="3"/>
      <c r="B1266" s="3"/>
      <c r="C1266" s="3" t="str">
        <f t="shared" si="59"/>
        <v>https://my.uq.edu.au/programs-courses/program.html?acad_prog=2337</v>
      </c>
      <c r="D1266" s="4" t="s">
        <v>100</v>
      </c>
      <c r="E1266" t="s">
        <v>1721</v>
      </c>
      <c r="F1266" t="str">
        <f t="shared" si="57"/>
        <v>2337</v>
      </c>
      <c r="G1266" t="str">
        <f t="shared" si="58"/>
        <v>WRITID2337</v>
      </c>
    </row>
    <row r="1267" spans="1:7" ht="43.8" thickBot="1" x14ac:dyDescent="0.35">
      <c r="A1267" s="2" t="s">
        <v>398</v>
      </c>
      <c r="B1267" s="2" t="s">
        <v>266</v>
      </c>
      <c r="C1267" s="3" t="str">
        <f t="shared" si="59"/>
        <v>https://my.uq.edu.au/programs-courses/program.html?acad_prog=2338</v>
      </c>
      <c r="D1267" s="4" t="s">
        <v>0</v>
      </c>
      <c r="E1267" t="s">
        <v>1722</v>
      </c>
      <c r="F1267" t="str">
        <f t="shared" si="57"/>
        <v>2338</v>
      </c>
      <c r="G1267" t="str">
        <f t="shared" si="58"/>
        <v>ACCNTC2338</v>
      </c>
    </row>
    <row r="1268" spans="1:7" ht="31.2" thickBot="1" x14ac:dyDescent="0.35">
      <c r="A1268" s="3"/>
      <c r="B1268" s="3"/>
      <c r="C1268" s="3" t="str">
        <f t="shared" si="59"/>
        <v>https://my.uq.edu.au/programs-courses/program.html?acad_prog=2338</v>
      </c>
      <c r="D1268" s="4" t="s">
        <v>1</v>
      </c>
      <c r="E1268" t="s">
        <v>1723</v>
      </c>
      <c r="F1268" t="str">
        <f t="shared" si="57"/>
        <v>2338</v>
      </c>
      <c r="G1268" t="str">
        <f t="shared" si="58"/>
        <v>BUSANC2338</v>
      </c>
    </row>
    <row r="1269" spans="1:7" ht="31.2" thickBot="1" x14ac:dyDescent="0.35">
      <c r="A1269" s="3"/>
      <c r="B1269" s="3"/>
      <c r="C1269" s="3" t="str">
        <f t="shared" si="59"/>
        <v>https://my.uq.edu.au/programs-courses/program.html?acad_prog=2338</v>
      </c>
      <c r="D1269" s="4" t="s">
        <v>2</v>
      </c>
      <c r="E1269" t="s">
        <v>1724</v>
      </c>
      <c r="F1269" t="str">
        <f t="shared" si="57"/>
        <v>2338</v>
      </c>
      <c r="G1269" t="str">
        <f t="shared" si="58"/>
        <v>BISYSC2338</v>
      </c>
    </row>
    <row r="1270" spans="1:7" ht="31.2" thickBot="1" x14ac:dyDescent="0.35">
      <c r="A1270" s="3"/>
      <c r="B1270" s="3"/>
      <c r="C1270" s="3" t="str">
        <f t="shared" si="59"/>
        <v>https://my.uq.edu.au/programs-courses/program.html?acad_prog=2338</v>
      </c>
      <c r="D1270" s="4" t="s">
        <v>133</v>
      </c>
      <c r="E1270" t="s">
        <v>1725</v>
      </c>
      <c r="F1270" t="str">
        <f t="shared" ref="F1270:F1333" si="60">RIGHT(C1270,4)</f>
        <v>2338</v>
      </c>
      <c r="G1270" t="str">
        <f t="shared" ref="G1270:G1333" si="61">RIGHT(E1270,10)</f>
        <v>ECOPPC2338</v>
      </c>
    </row>
    <row r="1271" spans="1:7" ht="31.2" thickBot="1" x14ac:dyDescent="0.35">
      <c r="A1271" s="3"/>
      <c r="B1271" s="3"/>
      <c r="C1271" s="3" t="str">
        <f t="shared" si="59"/>
        <v>https://my.uq.edu.au/programs-courses/program.html?acad_prog=2338</v>
      </c>
      <c r="D1271" s="4" t="s">
        <v>134</v>
      </c>
      <c r="E1271" t="s">
        <v>1726</v>
      </c>
      <c r="F1271" t="str">
        <f t="shared" si="60"/>
        <v>2338</v>
      </c>
      <c r="G1271" t="str">
        <f t="shared" si="61"/>
        <v>ECOSBC2338</v>
      </c>
    </row>
    <row r="1272" spans="1:7" ht="31.2" thickBot="1" x14ac:dyDescent="0.35">
      <c r="A1272" s="3"/>
      <c r="B1272" s="3"/>
      <c r="C1272" s="3" t="str">
        <f t="shared" si="59"/>
        <v>https://my.uq.edu.au/programs-courses/program.html?acad_prog=2338</v>
      </c>
      <c r="D1272" s="4" t="s">
        <v>3</v>
      </c>
      <c r="E1272" t="s">
        <v>1727</v>
      </c>
      <c r="F1272" t="str">
        <f t="shared" si="60"/>
        <v>2338</v>
      </c>
      <c r="G1272" t="str">
        <f t="shared" si="61"/>
        <v>FINANC2338</v>
      </c>
    </row>
    <row r="1273" spans="1:7" ht="31.2" thickBot="1" x14ac:dyDescent="0.35">
      <c r="A1273" s="3"/>
      <c r="B1273" s="3"/>
      <c r="C1273" s="3" t="str">
        <f t="shared" si="59"/>
        <v>https://my.uq.edu.au/programs-courses/program.html?acad_prog=2338</v>
      </c>
      <c r="D1273" s="4" t="s">
        <v>135</v>
      </c>
      <c r="E1273" t="s">
        <v>1728</v>
      </c>
      <c r="F1273" t="str">
        <f t="shared" si="60"/>
        <v>2338</v>
      </c>
      <c r="G1273" t="str">
        <f t="shared" si="61"/>
        <v>ITFINC2338</v>
      </c>
    </row>
    <row r="1274" spans="1:7" ht="31.2" thickBot="1" x14ac:dyDescent="0.35">
      <c r="A1274" s="3"/>
      <c r="B1274" s="3"/>
      <c r="C1274" s="3" t="str">
        <f t="shared" si="59"/>
        <v>https://my.uq.edu.au/programs-courses/program.html?acad_prog=2338</v>
      </c>
      <c r="D1274" s="4" t="s">
        <v>136</v>
      </c>
      <c r="E1274" t="s">
        <v>1729</v>
      </c>
      <c r="F1274" t="str">
        <f t="shared" si="60"/>
        <v>2338</v>
      </c>
      <c r="G1274" t="str">
        <f t="shared" si="61"/>
        <v>QUANTC2338</v>
      </c>
    </row>
    <row r="1275" spans="1:7" ht="43.8" thickBot="1" x14ac:dyDescent="0.35">
      <c r="A1275" s="2" t="s">
        <v>399</v>
      </c>
      <c r="B1275" s="2" t="s">
        <v>267</v>
      </c>
      <c r="C1275" s="3" t="str">
        <f t="shared" si="59"/>
        <v>https://my.uq.edu.au/programs-courses/program.html?acad_prog=2339</v>
      </c>
      <c r="D1275" s="4" t="s">
        <v>0</v>
      </c>
      <c r="E1275" t="s">
        <v>1730</v>
      </c>
      <c r="F1275" t="str">
        <f t="shared" si="60"/>
        <v>2339</v>
      </c>
      <c r="G1275" t="str">
        <f t="shared" si="61"/>
        <v>ACCNTC2339</v>
      </c>
    </row>
    <row r="1276" spans="1:7" ht="31.2" thickBot="1" x14ac:dyDescent="0.35">
      <c r="A1276" s="3"/>
      <c r="B1276" s="3"/>
      <c r="C1276" s="3" t="str">
        <f t="shared" si="59"/>
        <v>https://my.uq.edu.au/programs-courses/program.html?acad_prog=2339</v>
      </c>
      <c r="D1276" s="4" t="s">
        <v>1</v>
      </c>
      <c r="E1276" t="s">
        <v>1731</v>
      </c>
      <c r="F1276" t="str">
        <f t="shared" si="60"/>
        <v>2339</v>
      </c>
      <c r="G1276" t="str">
        <f t="shared" si="61"/>
        <v>BUSANC2339</v>
      </c>
    </row>
    <row r="1277" spans="1:7" ht="31.2" thickBot="1" x14ac:dyDescent="0.35">
      <c r="A1277" s="3"/>
      <c r="B1277" s="3"/>
      <c r="C1277" s="3" t="str">
        <f t="shared" si="59"/>
        <v>https://my.uq.edu.au/programs-courses/program.html?acad_prog=2339</v>
      </c>
      <c r="D1277" s="4" t="s">
        <v>2</v>
      </c>
      <c r="E1277" t="s">
        <v>1732</v>
      </c>
      <c r="F1277" t="str">
        <f t="shared" si="60"/>
        <v>2339</v>
      </c>
      <c r="G1277" t="str">
        <f t="shared" si="61"/>
        <v>BISYSC2339</v>
      </c>
    </row>
    <row r="1278" spans="1:7" ht="31.2" thickBot="1" x14ac:dyDescent="0.35">
      <c r="A1278" s="3"/>
      <c r="B1278" s="3"/>
      <c r="C1278" s="3" t="str">
        <f t="shared" si="59"/>
        <v>https://my.uq.edu.au/programs-courses/program.html?acad_prog=2339</v>
      </c>
      <c r="D1278" s="4" t="s">
        <v>3</v>
      </c>
      <c r="E1278" t="s">
        <v>1733</v>
      </c>
      <c r="F1278" t="str">
        <f t="shared" si="60"/>
        <v>2339</v>
      </c>
      <c r="G1278" t="str">
        <f t="shared" si="61"/>
        <v>FINANC2339</v>
      </c>
    </row>
    <row r="1279" spans="1:7" ht="31.2" thickBot="1" x14ac:dyDescent="0.35">
      <c r="A1279" s="3"/>
      <c r="B1279" s="3"/>
      <c r="C1279" s="3" t="str">
        <f t="shared" si="59"/>
        <v>https://my.uq.edu.au/programs-courses/program.html?acad_prog=2339</v>
      </c>
      <c r="D1279" s="4" t="s">
        <v>137</v>
      </c>
      <c r="E1279" t="s">
        <v>1734</v>
      </c>
      <c r="F1279" t="str">
        <f t="shared" si="60"/>
        <v>2339</v>
      </c>
      <c r="G1279" t="str">
        <f t="shared" si="61"/>
        <v>SWDESC2339</v>
      </c>
    </row>
    <row r="1280" spans="1:7" ht="31.2" thickBot="1" x14ac:dyDescent="0.35">
      <c r="A1280" s="3"/>
      <c r="B1280" s="3"/>
      <c r="C1280" s="3" t="str">
        <f t="shared" si="59"/>
        <v>https://my.uq.edu.au/programs-courses/program.html?acad_prog=2339</v>
      </c>
      <c r="D1280" s="4" t="s">
        <v>138</v>
      </c>
      <c r="E1280" t="s">
        <v>1735</v>
      </c>
      <c r="F1280" t="str">
        <f t="shared" si="60"/>
        <v>2339</v>
      </c>
      <c r="G1280" t="str">
        <f t="shared" si="61"/>
        <v>SISYSC2339</v>
      </c>
    </row>
    <row r="1281" spans="1:7" ht="31.2" thickBot="1" x14ac:dyDescent="0.35">
      <c r="A1281" s="3"/>
      <c r="B1281" s="3"/>
      <c r="C1281" s="3" t="str">
        <f t="shared" si="59"/>
        <v>https://my.uq.edu.au/programs-courses/program.html?acad_prog=2339</v>
      </c>
      <c r="D1281" s="4" t="s">
        <v>139</v>
      </c>
      <c r="E1281" t="s">
        <v>1736</v>
      </c>
      <c r="F1281" t="str">
        <f t="shared" si="60"/>
        <v>2339</v>
      </c>
      <c r="G1281" t="str">
        <f t="shared" si="61"/>
        <v>UEDESC2339</v>
      </c>
    </row>
    <row r="1282" spans="1:7" ht="43.8" thickBot="1" x14ac:dyDescent="0.35">
      <c r="A1282" s="2" t="s">
        <v>400</v>
      </c>
      <c r="B1282" s="2" t="s">
        <v>268</v>
      </c>
      <c r="C1282" s="3" t="str">
        <f t="shared" si="59"/>
        <v>https://my.uq.edu.au/programs-courses/program.html?acad_prog=2465</v>
      </c>
      <c r="D1282" s="4" t="s">
        <v>0</v>
      </c>
      <c r="E1282" t="s">
        <v>1737</v>
      </c>
      <c r="F1282" t="str">
        <f t="shared" si="60"/>
        <v>2465</v>
      </c>
      <c r="G1282" t="str">
        <f t="shared" si="61"/>
        <v>ACCNTC2465</v>
      </c>
    </row>
    <row r="1283" spans="1:7" ht="31.2" thickBot="1" x14ac:dyDescent="0.35">
      <c r="A1283" s="3"/>
      <c r="B1283" s="3"/>
      <c r="C1283" s="3" t="str">
        <f t="shared" ref="C1283:C1346" si="62">IF(ISBLANK(B1283),C1282,B1283)</f>
        <v>https://my.uq.edu.au/programs-courses/program.html?acad_prog=2465</v>
      </c>
      <c r="D1283" s="4" t="s">
        <v>1</v>
      </c>
      <c r="E1283" t="s">
        <v>1738</v>
      </c>
      <c r="F1283" t="str">
        <f t="shared" si="60"/>
        <v>2465</v>
      </c>
      <c r="G1283" t="str">
        <f t="shared" si="61"/>
        <v>BUSANC2465</v>
      </c>
    </row>
    <row r="1284" spans="1:7" ht="31.2" thickBot="1" x14ac:dyDescent="0.35">
      <c r="A1284" s="3"/>
      <c r="B1284" s="3"/>
      <c r="C1284" s="3" t="str">
        <f t="shared" si="62"/>
        <v>https://my.uq.edu.au/programs-courses/program.html?acad_prog=2465</v>
      </c>
      <c r="D1284" s="4" t="s">
        <v>2</v>
      </c>
      <c r="E1284" t="s">
        <v>1739</v>
      </c>
      <c r="F1284" t="str">
        <f t="shared" si="60"/>
        <v>2465</v>
      </c>
      <c r="G1284" t="str">
        <f t="shared" si="61"/>
        <v>BISYSC2465</v>
      </c>
    </row>
    <row r="1285" spans="1:7" ht="31.2" thickBot="1" x14ac:dyDescent="0.35">
      <c r="A1285" s="3"/>
      <c r="B1285" s="3"/>
      <c r="C1285" s="3" t="str">
        <f t="shared" si="62"/>
        <v>https://my.uq.edu.au/programs-courses/program.html?acad_prog=2465</v>
      </c>
      <c r="D1285" s="4" t="s">
        <v>3</v>
      </c>
      <c r="E1285" t="s">
        <v>1740</v>
      </c>
      <c r="F1285" t="str">
        <f t="shared" si="60"/>
        <v>2465</v>
      </c>
      <c r="G1285" t="str">
        <f t="shared" si="61"/>
        <v>FINANC2465</v>
      </c>
    </row>
    <row r="1286" spans="1:7" ht="43.8" thickBot="1" x14ac:dyDescent="0.35">
      <c r="A1286" s="2" t="s">
        <v>401</v>
      </c>
      <c r="B1286" s="2" t="s">
        <v>269</v>
      </c>
      <c r="C1286" s="3" t="str">
        <f t="shared" si="62"/>
        <v>https://my.uq.edu.au/programs-courses/program.html?acad_prog=2466</v>
      </c>
      <c r="D1286" s="4" t="s">
        <v>0</v>
      </c>
      <c r="E1286" t="s">
        <v>1741</v>
      </c>
      <c r="F1286" t="str">
        <f t="shared" si="60"/>
        <v>2466</v>
      </c>
      <c r="G1286" t="str">
        <f t="shared" si="61"/>
        <v>ACCNTC2466</v>
      </c>
    </row>
    <row r="1287" spans="1:7" ht="31.2" thickBot="1" x14ac:dyDescent="0.35">
      <c r="A1287" s="3"/>
      <c r="B1287" s="3"/>
      <c r="C1287" s="3" t="str">
        <f t="shared" si="62"/>
        <v>https://my.uq.edu.au/programs-courses/program.html?acad_prog=2466</v>
      </c>
      <c r="D1287" s="4" t="s">
        <v>23</v>
      </c>
      <c r="E1287" t="s">
        <v>1742</v>
      </c>
      <c r="F1287" t="str">
        <f t="shared" si="60"/>
        <v>2466</v>
      </c>
      <c r="G1287" t="str">
        <f t="shared" si="61"/>
        <v>APPMAA2466</v>
      </c>
    </row>
    <row r="1288" spans="1:7" ht="31.2" thickBot="1" x14ac:dyDescent="0.35">
      <c r="A1288" s="3"/>
      <c r="B1288" s="3"/>
      <c r="C1288" s="3" t="str">
        <f t="shared" si="62"/>
        <v>https://my.uq.edu.au/programs-courses/program.html?acad_prog=2466</v>
      </c>
      <c r="D1288" s="4" t="s">
        <v>23</v>
      </c>
      <c r="E1288" t="s">
        <v>1743</v>
      </c>
      <c r="F1288" t="str">
        <f t="shared" si="60"/>
        <v>2466</v>
      </c>
      <c r="G1288" t="str">
        <f t="shared" si="61"/>
        <v>APPMAC2466</v>
      </c>
    </row>
    <row r="1289" spans="1:7" ht="31.2" thickBot="1" x14ac:dyDescent="0.35">
      <c r="A1289" s="3"/>
      <c r="B1289" s="3"/>
      <c r="C1289" s="3" t="str">
        <f t="shared" si="62"/>
        <v>https://my.uq.edu.au/programs-courses/program.html?acad_prog=2466</v>
      </c>
      <c r="D1289" s="4" t="s">
        <v>23</v>
      </c>
      <c r="E1289" t="s">
        <v>1744</v>
      </c>
      <c r="F1289" t="str">
        <f t="shared" si="60"/>
        <v>2466</v>
      </c>
      <c r="G1289" t="str">
        <f t="shared" si="61"/>
        <v>APPMAD2466</v>
      </c>
    </row>
    <row r="1290" spans="1:7" ht="31.2" thickBot="1" x14ac:dyDescent="0.35">
      <c r="A1290" s="3"/>
      <c r="B1290" s="3"/>
      <c r="C1290" s="3" t="str">
        <f t="shared" si="62"/>
        <v>https://my.uq.edu.au/programs-courses/program.html?acad_prog=2466</v>
      </c>
      <c r="D1290" s="4" t="s">
        <v>24</v>
      </c>
      <c r="E1290" t="s">
        <v>1745</v>
      </c>
      <c r="F1290" t="str">
        <f t="shared" si="60"/>
        <v>2466</v>
      </c>
      <c r="G1290" t="str">
        <f t="shared" si="61"/>
        <v>ARCHSA2466</v>
      </c>
    </row>
    <row r="1291" spans="1:7" ht="31.2" thickBot="1" x14ac:dyDescent="0.35">
      <c r="A1291" s="3"/>
      <c r="B1291" s="3"/>
      <c r="C1291" s="3" t="str">
        <f t="shared" si="62"/>
        <v>https://my.uq.edu.au/programs-courses/program.html?acad_prog=2466</v>
      </c>
      <c r="D1291" s="4" t="s">
        <v>24</v>
      </c>
      <c r="E1291" t="s">
        <v>1746</v>
      </c>
      <c r="F1291" t="str">
        <f t="shared" si="60"/>
        <v>2466</v>
      </c>
      <c r="G1291" t="str">
        <f t="shared" si="61"/>
        <v>ARCHSC2466</v>
      </c>
    </row>
    <row r="1292" spans="1:7" ht="31.2" thickBot="1" x14ac:dyDescent="0.35">
      <c r="A1292" s="3"/>
      <c r="B1292" s="3"/>
      <c r="C1292" s="3" t="str">
        <f t="shared" si="62"/>
        <v>https://my.uq.edu.au/programs-courses/program.html?acad_prog=2466</v>
      </c>
      <c r="D1292" s="4" t="s">
        <v>25</v>
      </c>
      <c r="E1292" t="s">
        <v>1747</v>
      </c>
      <c r="F1292" t="str">
        <f t="shared" si="60"/>
        <v>2466</v>
      </c>
      <c r="G1292" t="str">
        <f t="shared" si="61"/>
        <v>ASTROA2466</v>
      </c>
    </row>
    <row r="1293" spans="1:7" ht="31.2" thickBot="1" x14ac:dyDescent="0.35">
      <c r="A1293" s="3"/>
      <c r="B1293" s="3"/>
      <c r="C1293" s="3" t="str">
        <f t="shared" si="62"/>
        <v>https://my.uq.edu.au/programs-courses/program.html?acad_prog=2466</v>
      </c>
      <c r="D1293" s="4" t="s">
        <v>27</v>
      </c>
      <c r="E1293" t="s">
        <v>1748</v>
      </c>
      <c r="F1293" t="str">
        <f t="shared" si="60"/>
        <v>2466</v>
      </c>
      <c r="G1293" t="str">
        <f t="shared" si="61"/>
        <v>BIMOLA2466</v>
      </c>
    </row>
    <row r="1294" spans="1:7" ht="31.2" thickBot="1" x14ac:dyDescent="0.35">
      <c r="A1294" s="3"/>
      <c r="B1294" s="3"/>
      <c r="C1294" s="3" t="str">
        <f t="shared" si="62"/>
        <v>https://my.uq.edu.au/programs-courses/program.html?acad_prog=2466</v>
      </c>
      <c r="D1294" s="4" t="s">
        <v>27</v>
      </c>
      <c r="E1294" t="s">
        <v>1749</v>
      </c>
      <c r="F1294" t="str">
        <f t="shared" si="60"/>
        <v>2466</v>
      </c>
      <c r="G1294" t="str">
        <f t="shared" si="61"/>
        <v>BIMOLC2466</v>
      </c>
    </row>
    <row r="1295" spans="1:7" ht="31.2" thickBot="1" x14ac:dyDescent="0.35">
      <c r="A1295" s="3"/>
      <c r="B1295" s="3"/>
      <c r="C1295" s="3" t="str">
        <f t="shared" si="62"/>
        <v>https://my.uq.edu.au/programs-courses/program.html?acad_prog=2466</v>
      </c>
      <c r="D1295" s="4" t="s">
        <v>27</v>
      </c>
      <c r="E1295" t="s">
        <v>1750</v>
      </c>
      <c r="F1295" t="str">
        <f t="shared" si="60"/>
        <v>2466</v>
      </c>
      <c r="G1295" t="str">
        <f t="shared" si="61"/>
        <v>BIMOLD2466</v>
      </c>
    </row>
    <row r="1296" spans="1:7" ht="31.2" thickBot="1" x14ac:dyDescent="0.35">
      <c r="A1296" s="3"/>
      <c r="B1296" s="3"/>
      <c r="C1296" s="3" t="str">
        <f t="shared" si="62"/>
        <v>https://my.uq.edu.au/programs-courses/program.html?acad_prog=2466</v>
      </c>
      <c r="D1296" s="4" t="s">
        <v>28</v>
      </c>
      <c r="E1296" t="s">
        <v>1751</v>
      </c>
      <c r="F1296" t="str">
        <f t="shared" si="60"/>
        <v>2466</v>
      </c>
      <c r="G1296" t="str">
        <f t="shared" si="61"/>
        <v>BIOINA2466</v>
      </c>
    </row>
    <row r="1297" spans="1:7" ht="31.2" thickBot="1" x14ac:dyDescent="0.35">
      <c r="A1297" s="3"/>
      <c r="B1297" s="3"/>
      <c r="C1297" s="3" t="str">
        <f t="shared" si="62"/>
        <v>https://my.uq.edu.au/programs-courses/program.html?acad_prog=2466</v>
      </c>
      <c r="D1297" s="4" t="s">
        <v>28</v>
      </c>
      <c r="E1297" t="s">
        <v>1752</v>
      </c>
      <c r="F1297" t="str">
        <f t="shared" si="60"/>
        <v>2466</v>
      </c>
      <c r="G1297" t="str">
        <f t="shared" si="61"/>
        <v>BIOINC2466</v>
      </c>
    </row>
    <row r="1298" spans="1:7" ht="31.2" thickBot="1" x14ac:dyDescent="0.35">
      <c r="A1298" s="3"/>
      <c r="B1298" s="3"/>
      <c r="C1298" s="3" t="str">
        <f t="shared" si="62"/>
        <v>https://my.uq.edu.au/programs-courses/program.html?acad_prog=2466</v>
      </c>
      <c r="D1298" s="4" t="s">
        <v>29</v>
      </c>
      <c r="E1298" t="s">
        <v>1753</v>
      </c>
      <c r="F1298" t="str">
        <f t="shared" si="60"/>
        <v>2466</v>
      </c>
      <c r="G1298" t="str">
        <f t="shared" si="61"/>
        <v>BIOMSC2466</v>
      </c>
    </row>
    <row r="1299" spans="1:7" ht="31.2" thickBot="1" x14ac:dyDescent="0.35">
      <c r="A1299" s="3"/>
      <c r="B1299" s="3"/>
      <c r="C1299" s="3" t="str">
        <f t="shared" si="62"/>
        <v>https://my.uq.edu.au/programs-courses/program.html?acad_prog=2466</v>
      </c>
      <c r="D1299" s="4" t="s">
        <v>29</v>
      </c>
      <c r="E1299" t="s">
        <v>1754</v>
      </c>
      <c r="F1299" t="str">
        <f t="shared" si="60"/>
        <v>2466</v>
      </c>
      <c r="G1299" t="str">
        <f t="shared" si="61"/>
        <v>BIOMSD2466</v>
      </c>
    </row>
    <row r="1300" spans="1:7" ht="31.2" thickBot="1" x14ac:dyDescent="0.35">
      <c r="A1300" s="3"/>
      <c r="B1300" s="3"/>
      <c r="C1300" s="3" t="str">
        <f t="shared" si="62"/>
        <v>https://my.uq.edu.au/programs-courses/program.html?acad_prog=2466</v>
      </c>
      <c r="D1300" s="4" t="s">
        <v>30</v>
      </c>
      <c r="E1300" t="s">
        <v>1755</v>
      </c>
      <c r="F1300" t="str">
        <f t="shared" si="60"/>
        <v>2466</v>
      </c>
      <c r="G1300" t="str">
        <f t="shared" si="61"/>
        <v>BIPHYA2466</v>
      </c>
    </row>
    <row r="1301" spans="1:7" ht="31.2" thickBot="1" x14ac:dyDescent="0.35">
      <c r="A1301" s="3"/>
      <c r="B1301" s="3"/>
      <c r="C1301" s="3" t="str">
        <f t="shared" si="62"/>
        <v>https://my.uq.edu.au/programs-courses/program.html?acad_prog=2466</v>
      </c>
      <c r="D1301" s="4" t="s">
        <v>1</v>
      </c>
      <c r="E1301" t="s">
        <v>1756</v>
      </c>
      <c r="F1301" t="str">
        <f t="shared" si="60"/>
        <v>2466</v>
      </c>
      <c r="G1301" t="str">
        <f t="shared" si="61"/>
        <v>BUSANC2466</v>
      </c>
    </row>
    <row r="1302" spans="1:7" ht="31.2" thickBot="1" x14ac:dyDescent="0.35">
      <c r="A1302" s="3"/>
      <c r="B1302" s="3"/>
      <c r="C1302" s="3" t="str">
        <f t="shared" si="62"/>
        <v>https://my.uq.edu.au/programs-courses/program.html?acad_prog=2466</v>
      </c>
      <c r="D1302" s="4" t="s">
        <v>2</v>
      </c>
      <c r="E1302" t="s">
        <v>1757</v>
      </c>
      <c r="F1302" t="str">
        <f t="shared" si="60"/>
        <v>2466</v>
      </c>
      <c r="G1302" t="str">
        <f t="shared" si="61"/>
        <v>BISYSC2466</v>
      </c>
    </row>
    <row r="1303" spans="1:7" ht="31.2" thickBot="1" x14ac:dyDescent="0.35">
      <c r="A1303" s="3"/>
      <c r="B1303" s="3"/>
      <c r="C1303" s="3" t="str">
        <f t="shared" si="62"/>
        <v>https://my.uq.edu.au/programs-courses/program.html?acad_prog=2466</v>
      </c>
      <c r="D1303" s="4" t="s">
        <v>31</v>
      </c>
      <c r="E1303" t="s">
        <v>1758</v>
      </c>
      <c r="F1303" t="str">
        <f t="shared" si="60"/>
        <v>2466</v>
      </c>
      <c r="G1303" t="str">
        <f t="shared" si="61"/>
        <v>CELBIA2466</v>
      </c>
    </row>
    <row r="1304" spans="1:7" ht="31.2" thickBot="1" x14ac:dyDescent="0.35">
      <c r="A1304" s="3"/>
      <c r="B1304" s="3"/>
      <c r="C1304" s="3" t="str">
        <f t="shared" si="62"/>
        <v>https://my.uq.edu.au/programs-courses/program.html?acad_prog=2466</v>
      </c>
      <c r="D1304" s="4" t="s">
        <v>31</v>
      </c>
      <c r="E1304" t="s">
        <v>1759</v>
      </c>
      <c r="F1304" t="str">
        <f t="shared" si="60"/>
        <v>2466</v>
      </c>
      <c r="G1304" t="str">
        <f t="shared" si="61"/>
        <v>CELBIC2466</v>
      </c>
    </row>
    <row r="1305" spans="1:7" ht="31.2" thickBot="1" x14ac:dyDescent="0.35">
      <c r="A1305" s="3"/>
      <c r="B1305" s="3"/>
      <c r="C1305" s="3" t="str">
        <f t="shared" si="62"/>
        <v>https://my.uq.edu.au/programs-courses/program.html?acad_prog=2466</v>
      </c>
      <c r="D1305" s="4" t="s">
        <v>31</v>
      </c>
      <c r="E1305" t="s">
        <v>1760</v>
      </c>
      <c r="F1305" t="str">
        <f t="shared" si="60"/>
        <v>2466</v>
      </c>
      <c r="G1305" t="str">
        <f t="shared" si="61"/>
        <v>CELBID2466</v>
      </c>
    </row>
    <row r="1306" spans="1:7" ht="31.2" thickBot="1" x14ac:dyDescent="0.35">
      <c r="A1306" s="3"/>
      <c r="B1306" s="3"/>
      <c r="C1306" s="3" t="str">
        <f t="shared" si="62"/>
        <v>https://my.uq.edu.au/programs-courses/program.html?acad_prog=2466</v>
      </c>
      <c r="D1306" s="4" t="s">
        <v>32</v>
      </c>
      <c r="E1306" t="s">
        <v>1761</v>
      </c>
      <c r="F1306" t="str">
        <f t="shared" si="60"/>
        <v>2466</v>
      </c>
      <c r="G1306" t="str">
        <f t="shared" si="61"/>
        <v>CHEMBA2466</v>
      </c>
    </row>
    <row r="1307" spans="1:7" ht="31.2" thickBot="1" x14ac:dyDescent="0.35">
      <c r="A1307" s="3"/>
      <c r="B1307" s="3"/>
      <c r="C1307" s="3" t="str">
        <f t="shared" si="62"/>
        <v>https://my.uq.edu.au/programs-courses/program.html?acad_prog=2466</v>
      </c>
      <c r="D1307" s="4" t="s">
        <v>33</v>
      </c>
      <c r="E1307" t="s">
        <v>1762</v>
      </c>
      <c r="F1307" t="str">
        <f t="shared" si="60"/>
        <v>2466</v>
      </c>
      <c r="G1307" t="str">
        <f t="shared" si="61"/>
        <v>CHMSTA2466</v>
      </c>
    </row>
    <row r="1308" spans="1:7" ht="31.2" thickBot="1" x14ac:dyDescent="0.35">
      <c r="A1308" s="3"/>
      <c r="B1308" s="3"/>
      <c r="C1308" s="3" t="str">
        <f t="shared" si="62"/>
        <v>https://my.uq.edu.au/programs-courses/program.html?acad_prog=2466</v>
      </c>
      <c r="D1308" s="4" t="s">
        <v>33</v>
      </c>
      <c r="E1308" t="s">
        <v>1763</v>
      </c>
      <c r="F1308" t="str">
        <f t="shared" si="60"/>
        <v>2466</v>
      </c>
      <c r="G1308" t="str">
        <f t="shared" si="61"/>
        <v>CHMSTC2466</v>
      </c>
    </row>
    <row r="1309" spans="1:7" ht="31.2" thickBot="1" x14ac:dyDescent="0.35">
      <c r="A1309" s="3"/>
      <c r="B1309" s="3"/>
      <c r="C1309" s="3" t="str">
        <f t="shared" si="62"/>
        <v>https://my.uq.edu.au/programs-courses/program.html?acad_prog=2466</v>
      </c>
      <c r="D1309" s="4" t="s">
        <v>33</v>
      </c>
      <c r="E1309" t="s">
        <v>1764</v>
      </c>
      <c r="F1309" t="str">
        <f t="shared" si="60"/>
        <v>2466</v>
      </c>
      <c r="G1309" t="str">
        <f t="shared" si="61"/>
        <v>CHMSTD2466</v>
      </c>
    </row>
    <row r="1310" spans="1:7" ht="31.2" thickBot="1" x14ac:dyDescent="0.35">
      <c r="A1310" s="3"/>
      <c r="B1310" s="3"/>
      <c r="C1310" s="3" t="str">
        <f t="shared" si="62"/>
        <v>https://my.uq.edu.au/programs-courses/program.html?acad_prog=2466</v>
      </c>
      <c r="D1310" s="4" t="s">
        <v>36</v>
      </c>
      <c r="E1310" t="s">
        <v>1765</v>
      </c>
      <c r="F1310" t="str">
        <f t="shared" si="60"/>
        <v>2466</v>
      </c>
      <c r="G1310" t="str">
        <f t="shared" si="61"/>
        <v>COOSCC2466</v>
      </c>
    </row>
    <row r="1311" spans="1:7" ht="31.2" thickBot="1" x14ac:dyDescent="0.35">
      <c r="A1311" s="3"/>
      <c r="B1311" s="3"/>
      <c r="C1311" s="3" t="str">
        <f t="shared" si="62"/>
        <v>https://my.uq.edu.au/programs-courses/program.html?acad_prog=2466</v>
      </c>
      <c r="D1311" s="4" t="s">
        <v>36</v>
      </c>
      <c r="E1311" t="s">
        <v>1766</v>
      </c>
      <c r="F1311" t="str">
        <f t="shared" si="60"/>
        <v>2466</v>
      </c>
      <c r="G1311" t="str">
        <f t="shared" si="61"/>
        <v>COOSCA2466</v>
      </c>
    </row>
    <row r="1312" spans="1:7" ht="31.2" thickBot="1" x14ac:dyDescent="0.35">
      <c r="A1312" s="3"/>
      <c r="B1312" s="3"/>
      <c r="C1312" s="3" t="str">
        <f t="shared" si="62"/>
        <v>https://my.uq.edu.au/programs-courses/program.html?acad_prog=2466</v>
      </c>
      <c r="D1312" s="4" t="s">
        <v>36</v>
      </c>
      <c r="E1312" t="s">
        <v>1767</v>
      </c>
      <c r="F1312" t="str">
        <f t="shared" si="60"/>
        <v>2466</v>
      </c>
      <c r="G1312" t="str">
        <f t="shared" si="61"/>
        <v>COOSCD2466</v>
      </c>
    </row>
    <row r="1313" spans="1:7" ht="31.2" thickBot="1" x14ac:dyDescent="0.35">
      <c r="A1313" s="3"/>
      <c r="B1313" s="3"/>
      <c r="C1313" s="3" t="str">
        <f t="shared" si="62"/>
        <v>https://my.uq.edu.au/programs-courses/program.html?acad_prog=2466</v>
      </c>
      <c r="D1313" s="4" t="s">
        <v>37</v>
      </c>
      <c r="E1313" t="s">
        <v>1768</v>
      </c>
      <c r="F1313" t="str">
        <f t="shared" si="60"/>
        <v>2466</v>
      </c>
      <c r="G1313" t="str">
        <f t="shared" si="61"/>
        <v>COMSCA2466</v>
      </c>
    </row>
    <row r="1314" spans="1:7" ht="31.2" thickBot="1" x14ac:dyDescent="0.35">
      <c r="A1314" s="3"/>
      <c r="B1314" s="3"/>
      <c r="C1314" s="3" t="str">
        <f t="shared" si="62"/>
        <v>https://my.uq.edu.au/programs-courses/program.html?acad_prog=2466</v>
      </c>
      <c r="D1314" s="4" t="s">
        <v>38</v>
      </c>
      <c r="E1314" t="s">
        <v>1769</v>
      </c>
      <c r="F1314" t="str">
        <f t="shared" si="60"/>
        <v>2466</v>
      </c>
      <c r="G1314" t="str">
        <f t="shared" si="61"/>
        <v>COSCIA2466</v>
      </c>
    </row>
    <row r="1315" spans="1:7" ht="31.2" thickBot="1" x14ac:dyDescent="0.35">
      <c r="A1315" s="3"/>
      <c r="B1315" s="3"/>
      <c r="C1315" s="3" t="str">
        <f t="shared" si="62"/>
        <v>https://my.uq.edu.au/programs-courses/program.html?acad_prog=2466</v>
      </c>
      <c r="D1315" s="4" t="s">
        <v>38</v>
      </c>
      <c r="E1315" t="s">
        <v>1770</v>
      </c>
      <c r="F1315" t="str">
        <f t="shared" si="60"/>
        <v>2466</v>
      </c>
      <c r="G1315" t="str">
        <f t="shared" si="61"/>
        <v>COSCIC2466</v>
      </c>
    </row>
    <row r="1316" spans="1:7" ht="31.2" thickBot="1" x14ac:dyDescent="0.35">
      <c r="A1316" s="3"/>
      <c r="B1316" s="3"/>
      <c r="C1316" s="3" t="str">
        <f t="shared" si="62"/>
        <v>https://my.uq.edu.au/programs-courses/program.html?acad_prog=2466</v>
      </c>
      <c r="D1316" s="4" t="s">
        <v>38</v>
      </c>
      <c r="E1316" t="s">
        <v>1771</v>
      </c>
      <c r="F1316" t="str">
        <f t="shared" si="60"/>
        <v>2466</v>
      </c>
      <c r="G1316" t="str">
        <f t="shared" si="61"/>
        <v>COSCID2466</v>
      </c>
    </row>
    <row r="1317" spans="1:7" ht="31.2" thickBot="1" x14ac:dyDescent="0.35">
      <c r="A1317" s="3"/>
      <c r="B1317" s="3"/>
      <c r="C1317" s="3" t="str">
        <f t="shared" si="62"/>
        <v>https://my.uq.edu.au/programs-courses/program.html?acad_prog=2466</v>
      </c>
      <c r="D1317" s="4" t="s">
        <v>40</v>
      </c>
      <c r="E1317" t="s">
        <v>1772</v>
      </c>
      <c r="F1317" t="str">
        <f t="shared" si="60"/>
        <v>2466</v>
      </c>
      <c r="G1317" t="str">
        <f t="shared" si="61"/>
        <v>DATASA2466</v>
      </c>
    </row>
    <row r="1318" spans="1:7" ht="31.2" thickBot="1" x14ac:dyDescent="0.35">
      <c r="A1318" s="3"/>
      <c r="B1318" s="3"/>
      <c r="C1318" s="3" t="str">
        <f t="shared" si="62"/>
        <v>https://my.uq.edu.au/programs-courses/program.html?acad_prog=2466</v>
      </c>
      <c r="D1318" s="4" t="s">
        <v>42</v>
      </c>
      <c r="E1318" t="s">
        <v>1773</v>
      </c>
      <c r="F1318" t="str">
        <f t="shared" si="60"/>
        <v>2466</v>
      </c>
      <c r="G1318" t="str">
        <f t="shared" si="61"/>
        <v>DEVELA2466</v>
      </c>
    </row>
    <row r="1319" spans="1:7" ht="31.2" thickBot="1" x14ac:dyDescent="0.35">
      <c r="A1319" s="3"/>
      <c r="B1319" s="3"/>
      <c r="C1319" s="3" t="str">
        <f t="shared" si="62"/>
        <v>https://my.uq.edu.au/programs-courses/program.html?acad_prog=2466</v>
      </c>
      <c r="D1319" s="4" t="s">
        <v>44</v>
      </c>
      <c r="E1319" t="s">
        <v>1774</v>
      </c>
      <c r="F1319" t="str">
        <f t="shared" si="60"/>
        <v>2466</v>
      </c>
      <c r="G1319" t="str">
        <f t="shared" si="61"/>
        <v>EARTHA2466</v>
      </c>
    </row>
    <row r="1320" spans="1:7" ht="31.2" thickBot="1" x14ac:dyDescent="0.35">
      <c r="A1320" s="3"/>
      <c r="B1320" s="3"/>
      <c r="C1320" s="3" t="str">
        <f t="shared" si="62"/>
        <v>https://my.uq.edu.au/programs-courses/program.html?acad_prog=2466</v>
      </c>
      <c r="D1320" s="4" t="s">
        <v>44</v>
      </c>
      <c r="E1320" t="s">
        <v>1775</v>
      </c>
      <c r="F1320" t="str">
        <f t="shared" si="60"/>
        <v>2466</v>
      </c>
      <c r="G1320" t="str">
        <f t="shared" si="61"/>
        <v>EARTHC2466</v>
      </c>
    </row>
    <row r="1321" spans="1:7" ht="31.2" thickBot="1" x14ac:dyDescent="0.35">
      <c r="A1321" s="3"/>
      <c r="B1321" s="3"/>
      <c r="C1321" s="3" t="str">
        <f t="shared" si="62"/>
        <v>https://my.uq.edu.au/programs-courses/program.html?acad_prog=2466</v>
      </c>
      <c r="D1321" s="4" t="s">
        <v>44</v>
      </c>
      <c r="E1321" t="s">
        <v>1776</v>
      </c>
      <c r="F1321" t="str">
        <f t="shared" si="60"/>
        <v>2466</v>
      </c>
      <c r="G1321" t="str">
        <f t="shared" si="61"/>
        <v>EARTHD2466</v>
      </c>
    </row>
    <row r="1322" spans="1:7" ht="31.2" thickBot="1" x14ac:dyDescent="0.35">
      <c r="A1322" s="3"/>
      <c r="B1322" s="3"/>
      <c r="C1322" s="3" t="str">
        <f t="shared" si="62"/>
        <v>https://my.uq.edu.au/programs-courses/program.html?acad_prog=2466</v>
      </c>
      <c r="D1322" s="4" t="s">
        <v>45</v>
      </c>
      <c r="E1322" t="s">
        <v>1777</v>
      </c>
      <c r="F1322" t="str">
        <f t="shared" si="60"/>
        <v>2466</v>
      </c>
      <c r="G1322" t="str">
        <f t="shared" si="61"/>
        <v>ECCOBA2466</v>
      </c>
    </row>
    <row r="1323" spans="1:7" ht="31.2" thickBot="1" x14ac:dyDescent="0.35">
      <c r="A1323" s="3"/>
      <c r="B1323" s="3"/>
      <c r="C1323" s="3" t="str">
        <f t="shared" si="62"/>
        <v>https://my.uq.edu.au/programs-courses/program.html?acad_prog=2466</v>
      </c>
      <c r="D1323" s="4" t="s">
        <v>45</v>
      </c>
      <c r="E1323" t="s">
        <v>1778</v>
      </c>
      <c r="F1323" t="str">
        <f t="shared" si="60"/>
        <v>2466</v>
      </c>
      <c r="G1323" t="str">
        <f t="shared" si="61"/>
        <v>ECCOBC2466</v>
      </c>
    </row>
    <row r="1324" spans="1:7" ht="31.2" thickBot="1" x14ac:dyDescent="0.35">
      <c r="A1324" s="3"/>
      <c r="B1324" s="3"/>
      <c r="C1324" s="3" t="str">
        <f t="shared" si="62"/>
        <v>https://my.uq.edu.au/programs-courses/program.html?acad_prog=2466</v>
      </c>
      <c r="D1324" s="4" t="s">
        <v>45</v>
      </c>
      <c r="E1324" t="s">
        <v>1779</v>
      </c>
      <c r="F1324" t="str">
        <f t="shared" si="60"/>
        <v>2466</v>
      </c>
      <c r="G1324" t="str">
        <f t="shared" si="61"/>
        <v>ECCOBD2466</v>
      </c>
    </row>
    <row r="1325" spans="1:7" ht="31.2" thickBot="1" x14ac:dyDescent="0.35">
      <c r="A1325" s="3"/>
      <c r="B1325" s="3"/>
      <c r="C1325" s="3" t="str">
        <f t="shared" si="62"/>
        <v>https://my.uq.edu.au/programs-courses/program.html?acad_prog=2466</v>
      </c>
      <c r="D1325" s="4" t="s">
        <v>48</v>
      </c>
      <c r="E1325" t="s">
        <v>1780</v>
      </c>
      <c r="F1325" t="str">
        <f t="shared" si="60"/>
        <v>2466</v>
      </c>
      <c r="G1325" t="str">
        <f t="shared" si="61"/>
        <v>ENTOMA2466</v>
      </c>
    </row>
    <row r="1326" spans="1:7" ht="31.2" thickBot="1" x14ac:dyDescent="0.35">
      <c r="A1326" s="3"/>
      <c r="B1326" s="3"/>
      <c r="C1326" s="3" t="str">
        <f t="shared" si="62"/>
        <v>https://my.uq.edu.au/programs-courses/program.html?acad_prog=2466</v>
      </c>
      <c r="D1326" s="4" t="s">
        <v>3</v>
      </c>
      <c r="E1326" t="s">
        <v>1781</v>
      </c>
      <c r="F1326" t="str">
        <f t="shared" si="60"/>
        <v>2466</v>
      </c>
      <c r="G1326" t="str">
        <f t="shared" si="61"/>
        <v>FINANC2466</v>
      </c>
    </row>
    <row r="1327" spans="1:7" ht="31.2" thickBot="1" x14ac:dyDescent="0.35">
      <c r="A1327" s="3"/>
      <c r="B1327" s="3"/>
      <c r="C1327" s="3" t="str">
        <f t="shared" si="62"/>
        <v>https://my.uq.edu.au/programs-courses/program.html?acad_prog=2466</v>
      </c>
      <c r="D1327" s="4" t="s">
        <v>52</v>
      </c>
      <c r="E1327" t="s">
        <v>1782</v>
      </c>
      <c r="F1327" t="str">
        <f t="shared" si="60"/>
        <v>2466</v>
      </c>
      <c r="G1327" t="str">
        <f t="shared" si="61"/>
        <v>FOODSC2466</v>
      </c>
    </row>
    <row r="1328" spans="1:7" ht="31.2" thickBot="1" x14ac:dyDescent="0.35">
      <c r="A1328" s="3"/>
      <c r="B1328" s="3"/>
      <c r="C1328" s="3" t="str">
        <f t="shared" si="62"/>
        <v>https://my.uq.edu.au/programs-courses/program.html?acad_prog=2466</v>
      </c>
      <c r="D1328" s="4" t="s">
        <v>53</v>
      </c>
      <c r="E1328" t="s">
        <v>1783</v>
      </c>
      <c r="F1328" t="str">
        <f t="shared" si="60"/>
        <v>2466</v>
      </c>
      <c r="G1328" t="str">
        <f t="shared" si="61"/>
        <v>FOTECC2466</v>
      </c>
    </row>
    <row r="1329" spans="1:7" ht="31.2" thickBot="1" x14ac:dyDescent="0.35">
      <c r="A1329" s="3"/>
      <c r="B1329" s="3"/>
      <c r="C1329" s="3" t="str">
        <f t="shared" si="62"/>
        <v>https://my.uq.edu.au/programs-courses/program.html?acad_prog=2466</v>
      </c>
      <c r="D1329" s="4" t="s">
        <v>57</v>
      </c>
      <c r="E1329" t="s">
        <v>1784</v>
      </c>
      <c r="F1329" t="str">
        <f t="shared" si="60"/>
        <v>2466</v>
      </c>
      <c r="G1329" t="str">
        <f t="shared" si="61"/>
        <v>GENTCC2466</v>
      </c>
    </row>
    <row r="1330" spans="1:7" ht="31.2" thickBot="1" x14ac:dyDescent="0.35">
      <c r="A1330" s="3"/>
      <c r="B1330" s="3"/>
      <c r="C1330" s="3" t="str">
        <f t="shared" si="62"/>
        <v>https://my.uq.edu.au/programs-courses/program.html?acad_prog=2466</v>
      </c>
      <c r="D1330" s="4" t="s">
        <v>57</v>
      </c>
      <c r="E1330" t="s">
        <v>1785</v>
      </c>
      <c r="F1330" t="str">
        <f t="shared" si="60"/>
        <v>2466</v>
      </c>
      <c r="G1330" t="str">
        <f t="shared" si="61"/>
        <v>GENTCA2466</v>
      </c>
    </row>
    <row r="1331" spans="1:7" ht="31.2" thickBot="1" x14ac:dyDescent="0.35">
      <c r="A1331" s="3"/>
      <c r="B1331" s="3"/>
      <c r="C1331" s="3" t="str">
        <f t="shared" si="62"/>
        <v>https://my.uq.edu.au/programs-courses/program.html?acad_prog=2466</v>
      </c>
      <c r="D1331" s="4" t="s">
        <v>57</v>
      </c>
      <c r="E1331" t="s">
        <v>1786</v>
      </c>
      <c r="F1331" t="str">
        <f t="shared" si="60"/>
        <v>2466</v>
      </c>
      <c r="G1331" t="str">
        <f t="shared" si="61"/>
        <v>GENTCD2466</v>
      </c>
    </row>
    <row r="1332" spans="1:7" ht="31.2" thickBot="1" x14ac:dyDescent="0.35">
      <c r="A1332" s="3"/>
      <c r="B1332" s="3"/>
      <c r="C1332" s="3" t="str">
        <f t="shared" si="62"/>
        <v>https://my.uq.edu.au/programs-courses/program.html?acad_prog=2466</v>
      </c>
      <c r="D1332" s="4" t="s">
        <v>59</v>
      </c>
      <c r="E1332" t="s">
        <v>1787</v>
      </c>
      <c r="F1332" t="str">
        <f t="shared" si="60"/>
        <v>2466</v>
      </c>
      <c r="G1332" t="str">
        <f t="shared" si="61"/>
        <v>GEINSA2466</v>
      </c>
    </row>
    <row r="1333" spans="1:7" ht="31.2" thickBot="1" x14ac:dyDescent="0.35">
      <c r="A1333" s="3"/>
      <c r="B1333" s="3"/>
      <c r="C1333" s="3" t="str">
        <f t="shared" si="62"/>
        <v>https://my.uq.edu.au/programs-courses/program.html?acad_prog=2466</v>
      </c>
      <c r="D1333" s="4" t="s">
        <v>60</v>
      </c>
      <c r="E1333" t="s">
        <v>1788</v>
      </c>
      <c r="F1333" t="str">
        <f t="shared" si="60"/>
        <v>2466</v>
      </c>
      <c r="G1333" t="str">
        <f t="shared" si="61"/>
        <v>GEOSCC2466</v>
      </c>
    </row>
    <row r="1334" spans="1:7" ht="31.2" thickBot="1" x14ac:dyDescent="0.35">
      <c r="A1334" s="3"/>
      <c r="B1334" s="3"/>
      <c r="C1334" s="3" t="str">
        <f t="shared" si="62"/>
        <v>https://my.uq.edu.au/programs-courses/program.html?acad_prog=2466</v>
      </c>
      <c r="D1334" s="4" t="s">
        <v>60</v>
      </c>
      <c r="E1334" t="s">
        <v>1789</v>
      </c>
      <c r="F1334" t="str">
        <f t="shared" ref="F1334:F1397" si="63">RIGHT(C1334,4)</f>
        <v>2466</v>
      </c>
      <c r="G1334" t="str">
        <f t="shared" ref="G1334:G1397" si="64">RIGHT(E1334,10)</f>
        <v>GEOSCD2466</v>
      </c>
    </row>
    <row r="1335" spans="1:7" ht="31.2" thickBot="1" x14ac:dyDescent="0.35">
      <c r="A1335" s="3"/>
      <c r="B1335" s="3"/>
      <c r="C1335" s="3" t="str">
        <f t="shared" si="62"/>
        <v>https://my.uq.edu.au/programs-courses/program.html?acad_prog=2466</v>
      </c>
      <c r="D1335" s="4" t="s">
        <v>62</v>
      </c>
      <c r="E1335" t="s">
        <v>1790</v>
      </c>
      <c r="F1335" t="str">
        <f t="shared" si="63"/>
        <v>2466</v>
      </c>
      <c r="G1335" t="str">
        <f t="shared" si="64"/>
        <v>HUANAA2466</v>
      </c>
    </row>
    <row r="1336" spans="1:7" ht="31.2" thickBot="1" x14ac:dyDescent="0.35">
      <c r="A1336" s="3"/>
      <c r="B1336" s="3"/>
      <c r="C1336" s="3" t="str">
        <f t="shared" si="62"/>
        <v>https://my.uq.edu.au/programs-courses/program.html?acad_prog=2466</v>
      </c>
      <c r="D1336" s="4" t="s">
        <v>63</v>
      </c>
      <c r="E1336" t="s">
        <v>1791</v>
      </c>
      <c r="F1336" t="str">
        <f t="shared" si="63"/>
        <v>2466</v>
      </c>
      <c r="G1336" t="str">
        <f t="shared" si="64"/>
        <v>HUPHYA2466</v>
      </c>
    </row>
    <row r="1337" spans="1:7" ht="31.2" thickBot="1" x14ac:dyDescent="0.35">
      <c r="A1337" s="3"/>
      <c r="B1337" s="3"/>
      <c r="C1337" s="3" t="str">
        <f t="shared" si="62"/>
        <v>https://my.uq.edu.au/programs-courses/program.html?acad_prog=2466</v>
      </c>
      <c r="D1337" s="4" t="s">
        <v>64</v>
      </c>
      <c r="E1337" t="s">
        <v>1792</v>
      </c>
      <c r="F1337" t="str">
        <f t="shared" si="63"/>
        <v>2466</v>
      </c>
      <c r="G1337" t="str">
        <f t="shared" si="64"/>
        <v>IMUNOA2466</v>
      </c>
    </row>
    <row r="1338" spans="1:7" ht="31.2" thickBot="1" x14ac:dyDescent="0.35">
      <c r="A1338" s="3"/>
      <c r="B1338" s="3"/>
      <c r="C1338" s="3" t="str">
        <f t="shared" si="62"/>
        <v>https://my.uq.edu.au/programs-courses/program.html?acad_prog=2466</v>
      </c>
      <c r="D1338" s="4" t="s">
        <v>75</v>
      </c>
      <c r="E1338" t="s">
        <v>1793</v>
      </c>
      <c r="F1338" t="str">
        <f t="shared" si="63"/>
        <v>2466</v>
      </c>
      <c r="G1338" t="str">
        <f t="shared" si="64"/>
        <v>MARBIA2466</v>
      </c>
    </row>
    <row r="1339" spans="1:7" ht="31.2" thickBot="1" x14ac:dyDescent="0.35">
      <c r="A1339" s="3"/>
      <c r="B1339" s="3"/>
      <c r="C1339" s="3" t="str">
        <f t="shared" si="62"/>
        <v>https://my.uq.edu.au/programs-courses/program.html?acad_prog=2466</v>
      </c>
      <c r="D1339" s="4" t="s">
        <v>75</v>
      </c>
      <c r="E1339" t="s">
        <v>1794</v>
      </c>
      <c r="F1339" t="str">
        <f t="shared" si="63"/>
        <v>2466</v>
      </c>
      <c r="G1339" t="str">
        <f t="shared" si="64"/>
        <v>MARBIC2466</v>
      </c>
    </row>
    <row r="1340" spans="1:7" ht="31.2" thickBot="1" x14ac:dyDescent="0.35">
      <c r="A1340" s="3"/>
      <c r="B1340" s="3"/>
      <c r="C1340" s="3" t="str">
        <f t="shared" si="62"/>
        <v>https://my.uq.edu.au/programs-courses/program.html?acad_prog=2466</v>
      </c>
      <c r="D1340" s="4" t="s">
        <v>76</v>
      </c>
      <c r="E1340" t="s">
        <v>1795</v>
      </c>
      <c r="F1340" t="str">
        <f t="shared" si="63"/>
        <v>2466</v>
      </c>
      <c r="G1340" t="str">
        <f t="shared" si="64"/>
        <v>MATHSA2466</v>
      </c>
    </row>
    <row r="1341" spans="1:7" ht="31.2" thickBot="1" x14ac:dyDescent="0.35">
      <c r="A1341" s="3"/>
      <c r="B1341" s="3"/>
      <c r="C1341" s="3" t="str">
        <f t="shared" si="62"/>
        <v>https://my.uq.edu.au/programs-courses/program.html?acad_prog=2466</v>
      </c>
      <c r="D1341" s="4" t="s">
        <v>76</v>
      </c>
      <c r="E1341" t="s">
        <v>1796</v>
      </c>
      <c r="F1341" t="str">
        <f t="shared" si="63"/>
        <v>2466</v>
      </c>
      <c r="G1341" t="str">
        <f t="shared" si="64"/>
        <v>MATHSC2466</v>
      </c>
    </row>
    <row r="1342" spans="1:7" ht="31.2" thickBot="1" x14ac:dyDescent="0.35">
      <c r="A1342" s="3"/>
      <c r="B1342" s="3"/>
      <c r="C1342" s="3" t="str">
        <f t="shared" si="62"/>
        <v>https://my.uq.edu.au/programs-courses/program.html?acad_prog=2466</v>
      </c>
      <c r="D1342" s="4" t="s">
        <v>76</v>
      </c>
      <c r="E1342" t="s">
        <v>1797</v>
      </c>
      <c r="F1342" t="str">
        <f t="shared" si="63"/>
        <v>2466</v>
      </c>
      <c r="G1342" t="str">
        <f t="shared" si="64"/>
        <v>MATHSD2466</v>
      </c>
    </row>
    <row r="1343" spans="1:7" ht="31.2" thickBot="1" x14ac:dyDescent="0.35">
      <c r="A1343" s="3"/>
      <c r="B1343" s="3"/>
      <c r="C1343" s="3" t="str">
        <f t="shared" si="62"/>
        <v>https://my.uq.edu.au/programs-courses/program.html?acad_prog=2466</v>
      </c>
      <c r="D1343" s="4" t="s">
        <v>78</v>
      </c>
      <c r="E1343" t="s">
        <v>1798</v>
      </c>
      <c r="F1343" t="str">
        <f t="shared" si="63"/>
        <v>2466</v>
      </c>
      <c r="G1343" t="str">
        <f t="shared" si="64"/>
        <v>MICRBA2466</v>
      </c>
    </row>
    <row r="1344" spans="1:7" ht="31.2" thickBot="1" x14ac:dyDescent="0.35">
      <c r="A1344" s="3"/>
      <c r="B1344" s="3"/>
      <c r="C1344" s="3" t="str">
        <f t="shared" si="62"/>
        <v>https://my.uq.edu.au/programs-courses/program.html?acad_prog=2466</v>
      </c>
      <c r="D1344" s="4" t="s">
        <v>78</v>
      </c>
      <c r="E1344" t="s">
        <v>1799</v>
      </c>
      <c r="F1344" t="str">
        <f t="shared" si="63"/>
        <v>2466</v>
      </c>
      <c r="G1344" t="str">
        <f t="shared" si="64"/>
        <v>MICRBC2466</v>
      </c>
    </row>
    <row r="1345" spans="1:7" ht="31.2" thickBot="1" x14ac:dyDescent="0.35">
      <c r="A1345" s="3"/>
      <c r="B1345" s="3"/>
      <c r="C1345" s="3" t="str">
        <f t="shared" si="62"/>
        <v>https://my.uq.edu.au/programs-courses/program.html?acad_prog=2466</v>
      </c>
      <c r="D1345" s="4" t="s">
        <v>128</v>
      </c>
      <c r="E1345" t="s">
        <v>1800</v>
      </c>
      <c r="F1345" t="str">
        <f t="shared" si="63"/>
        <v>2466</v>
      </c>
      <c r="G1345" t="str">
        <f t="shared" si="64"/>
        <v>MINIMD2466</v>
      </c>
    </row>
    <row r="1346" spans="1:7" ht="31.2" thickBot="1" x14ac:dyDescent="0.35">
      <c r="A1346" s="3"/>
      <c r="B1346" s="3"/>
      <c r="C1346" s="3" t="str">
        <f t="shared" si="62"/>
        <v>https://my.uq.edu.au/programs-courses/program.html?acad_prog=2466</v>
      </c>
      <c r="D1346" s="4" t="s">
        <v>81</v>
      </c>
      <c r="E1346" t="s">
        <v>1801</v>
      </c>
      <c r="F1346" t="str">
        <f t="shared" si="63"/>
        <v>2466</v>
      </c>
      <c r="G1346" t="str">
        <f t="shared" si="64"/>
        <v>NEUROA2466</v>
      </c>
    </row>
    <row r="1347" spans="1:7" ht="31.2" thickBot="1" x14ac:dyDescent="0.35">
      <c r="A1347" s="3"/>
      <c r="B1347" s="3"/>
      <c r="C1347" s="3" t="str">
        <f t="shared" ref="C1347:C1410" si="65">IF(ISBLANK(B1347),C1346,B1347)</f>
        <v>https://my.uq.edu.au/programs-courses/program.html?acad_prog=2466</v>
      </c>
      <c r="D1347" s="4" t="s">
        <v>84</v>
      </c>
      <c r="E1347" t="s">
        <v>1802</v>
      </c>
      <c r="F1347" t="str">
        <f t="shared" si="63"/>
        <v>2466</v>
      </c>
      <c r="G1347" t="str">
        <f t="shared" si="64"/>
        <v>PHARMA2466</v>
      </c>
    </row>
    <row r="1348" spans="1:7" ht="31.2" thickBot="1" x14ac:dyDescent="0.35">
      <c r="A1348" s="3"/>
      <c r="B1348" s="3"/>
      <c r="C1348" s="3" t="str">
        <f t="shared" si="65"/>
        <v>https://my.uq.edu.au/programs-courses/program.html?acad_prog=2466</v>
      </c>
      <c r="D1348" s="4" t="s">
        <v>85</v>
      </c>
      <c r="E1348" t="s">
        <v>1803</v>
      </c>
      <c r="F1348" t="str">
        <f t="shared" si="63"/>
        <v>2466</v>
      </c>
      <c r="G1348" t="str">
        <f t="shared" si="64"/>
        <v>PHYSCA2466</v>
      </c>
    </row>
    <row r="1349" spans="1:7" ht="31.2" thickBot="1" x14ac:dyDescent="0.35">
      <c r="A1349" s="3"/>
      <c r="B1349" s="3"/>
      <c r="C1349" s="3" t="str">
        <f t="shared" si="65"/>
        <v>https://my.uq.edu.au/programs-courses/program.html?acad_prog=2466</v>
      </c>
      <c r="D1349" s="4" t="s">
        <v>85</v>
      </c>
      <c r="E1349" t="s">
        <v>1804</v>
      </c>
      <c r="F1349" t="str">
        <f t="shared" si="63"/>
        <v>2466</v>
      </c>
      <c r="G1349" t="str">
        <f t="shared" si="64"/>
        <v>PHYSCC2466</v>
      </c>
    </row>
    <row r="1350" spans="1:7" ht="31.2" thickBot="1" x14ac:dyDescent="0.35">
      <c r="A1350" s="3"/>
      <c r="B1350" s="3"/>
      <c r="C1350" s="3" t="str">
        <f t="shared" si="65"/>
        <v>https://my.uq.edu.au/programs-courses/program.html?acad_prog=2466</v>
      </c>
      <c r="D1350" s="4" t="s">
        <v>85</v>
      </c>
      <c r="E1350" t="s">
        <v>1805</v>
      </c>
      <c r="F1350" t="str">
        <f t="shared" si="63"/>
        <v>2466</v>
      </c>
      <c r="G1350" t="str">
        <f t="shared" si="64"/>
        <v>PHYSCD2466</v>
      </c>
    </row>
    <row r="1351" spans="1:7" ht="31.2" thickBot="1" x14ac:dyDescent="0.35">
      <c r="A1351" s="3"/>
      <c r="B1351" s="3"/>
      <c r="C1351" s="3" t="str">
        <f t="shared" si="65"/>
        <v>https://my.uq.edu.au/programs-courses/program.html?acad_prog=2466</v>
      </c>
      <c r="D1351" s="4" t="s">
        <v>87</v>
      </c>
      <c r="E1351" t="s">
        <v>1806</v>
      </c>
      <c r="F1351" t="str">
        <f t="shared" si="63"/>
        <v>2466</v>
      </c>
      <c r="G1351" t="str">
        <f t="shared" si="64"/>
        <v>PLANTA2466</v>
      </c>
    </row>
    <row r="1352" spans="1:7" ht="31.2" thickBot="1" x14ac:dyDescent="0.35">
      <c r="A1352" s="3"/>
      <c r="B1352" s="3"/>
      <c r="C1352" s="3" t="str">
        <f t="shared" si="65"/>
        <v>https://my.uq.edu.au/programs-courses/program.html?acad_prog=2466</v>
      </c>
      <c r="D1352" s="4" t="s">
        <v>87</v>
      </c>
      <c r="E1352" t="s">
        <v>1807</v>
      </c>
      <c r="F1352" t="str">
        <f t="shared" si="63"/>
        <v>2466</v>
      </c>
      <c r="G1352" t="str">
        <f t="shared" si="64"/>
        <v>PLANTC2466</v>
      </c>
    </row>
    <row r="1353" spans="1:7" ht="31.2" thickBot="1" x14ac:dyDescent="0.35">
      <c r="A1353" s="3"/>
      <c r="B1353" s="3"/>
      <c r="C1353" s="3" t="str">
        <f t="shared" si="65"/>
        <v>https://my.uq.edu.au/programs-courses/program.html?acad_prog=2466</v>
      </c>
      <c r="D1353" s="4" t="s">
        <v>92</v>
      </c>
      <c r="E1353" t="s">
        <v>1808</v>
      </c>
      <c r="F1353" t="str">
        <f t="shared" si="63"/>
        <v>2466</v>
      </c>
      <c r="G1353" t="str">
        <f t="shared" si="64"/>
        <v>PSYCOA2466</v>
      </c>
    </row>
    <row r="1354" spans="1:7" ht="31.2" thickBot="1" x14ac:dyDescent="0.35">
      <c r="A1354" s="3"/>
      <c r="B1354" s="3"/>
      <c r="C1354" s="3" t="str">
        <f t="shared" si="65"/>
        <v>https://my.uq.edu.au/programs-courses/program.html?acad_prog=2466</v>
      </c>
      <c r="D1354" s="4" t="s">
        <v>92</v>
      </c>
      <c r="E1354" t="s">
        <v>1809</v>
      </c>
      <c r="F1354" t="str">
        <f t="shared" si="63"/>
        <v>2466</v>
      </c>
      <c r="G1354" t="str">
        <f t="shared" si="64"/>
        <v>PSYCOC2466</v>
      </c>
    </row>
    <row r="1355" spans="1:7" ht="31.2" thickBot="1" x14ac:dyDescent="0.35">
      <c r="A1355" s="3"/>
      <c r="B1355" s="3"/>
      <c r="C1355" s="3" t="str">
        <f t="shared" si="65"/>
        <v>https://my.uq.edu.au/programs-courses/program.html?acad_prog=2466</v>
      </c>
      <c r="D1355" s="4" t="s">
        <v>92</v>
      </c>
      <c r="E1355" t="s">
        <v>1810</v>
      </c>
      <c r="F1355" t="str">
        <f t="shared" si="63"/>
        <v>2466</v>
      </c>
      <c r="G1355" t="str">
        <f t="shared" si="64"/>
        <v>PSYCOD2466</v>
      </c>
    </row>
    <row r="1356" spans="1:7" ht="31.2" thickBot="1" x14ac:dyDescent="0.35">
      <c r="A1356" s="3"/>
      <c r="B1356" s="3"/>
      <c r="C1356" s="3" t="str">
        <f t="shared" si="65"/>
        <v>https://my.uq.edu.au/programs-courses/program.html?acad_prog=2466</v>
      </c>
      <c r="D1356" s="4" t="s">
        <v>93</v>
      </c>
      <c r="E1356" t="s">
        <v>1811</v>
      </c>
      <c r="F1356" t="str">
        <f t="shared" si="63"/>
        <v>2466</v>
      </c>
      <c r="G1356" t="str">
        <f t="shared" si="64"/>
        <v>PUBHLC2466</v>
      </c>
    </row>
    <row r="1357" spans="1:7" ht="31.2" thickBot="1" x14ac:dyDescent="0.35">
      <c r="A1357" s="3"/>
      <c r="B1357" s="3"/>
      <c r="C1357" s="3" t="str">
        <f t="shared" si="65"/>
        <v>https://my.uq.edu.au/programs-courses/program.html?acad_prog=2466</v>
      </c>
      <c r="D1357" s="4" t="s">
        <v>98</v>
      </c>
      <c r="E1357" t="s">
        <v>1812</v>
      </c>
      <c r="F1357" t="str">
        <f t="shared" si="63"/>
        <v>2466</v>
      </c>
      <c r="G1357" t="str">
        <f t="shared" si="64"/>
        <v>STATCA2466</v>
      </c>
    </row>
    <row r="1358" spans="1:7" ht="31.2" thickBot="1" x14ac:dyDescent="0.35">
      <c r="A1358" s="3"/>
      <c r="B1358" s="3"/>
      <c r="C1358" s="3" t="str">
        <f t="shared" si="65"/>
        <v>https://my.uq.edu.au/programs-courses/program.html?acad_prog=2466</v>
      </c>
      <c r="D1358" s="4" t="s">
        <v>98</v>
      </c>
      <c r="E1358" t="s">
        <v>1813</v>
      </c>
      <c r="F1358" t="str">
        <f t="shared" si="63"/>
        <v>2466</v>
      </c>
      <c r="G1358" t="str">
        <f t="shared" si="64"/>
        <v>STATCC2466</v>
      </c>
    </row>
    <row r="1359" spans="1:7" ht="31.2" thickBot="1" x14ac:dyDescent="0.35">
      <c r="A1359" s="3"/>
      <c r="B1359" s="3"/>
      <c r="C1359" s="3" t="str">
        <f t="shared" si="65"/>
        <v>https://my.uq.edu.au/programs-courses/program.html?acad_prog=2466</v>
      </c>
      <c r="D1359" s="4" t="s">
        <v>101</v>
      </c>
      <c r="E1359" t="s">
        <v>1814</v>
      </c>
      <c r="F1359" t="str">
        <f t="shared" si="63"/>
        <v>2466</v>
      </c>
      <c r="G1359" t="str">
        <f t="shared" si="64"/>
        <v>ZOOLGA2466</v>
      </c>
    </row>
    <row r="1360" spans="1:7" ht="31.2" thickBot="1" x14ac:dyDescent="0.35">
      <c r="A1360" s="3"/>
      <c r="B1360" s="3"/>
      <c r="C1360" s="3" t="str">
        <f t="shared" si="65"/>
        <v>https://my.uq.edu.au/programs-courses/program.html?acad_prog=2466</v>
      </c>
      <c r="D1360" s="4" t="s">
        <v>101</v>
      </c>
      <c r="E1360" t="s">
        <v>1815</v>
      </c>
      <c r="F1360" t="str">
        <f t="shared" si="63"/>
        <v>2466</v>
      </c>
      <c r="G1360" t="str">
        <f t="shared" si="64"/>
        <v>ZOOLGC2466</v>
      </c>
    </row>
    <row r="1361" spans="1:7" ht="31.2" thickBot="1" x14ac:dyDescent="0.35">
      <c r="A1361" s="3"/>
      <c r="B1361" s="3"/>
      <c r="C1361" s="3" t="str">
        <f t="shared" si="65"/>
        <v>https://my.uq.edu.au/programs-courses/program.html?acad_prog=2466</v>
      </c>
      <c r="D1361" s="4" t="s">
        <v>101</v>
      </c>
      <c r="E1361" t="s">
        <v>1816</v>
      </c>
      <c r="F1361" t="str">
        <f t="shared" si="63"/>
        <v>2466</v>
      </c>
      <c r="G1361" t="str">
        <f t="shared" si="64"/>
        <v>ZOOLGD2466</v>
      </c>
    </row>
    <row r="1362" spans="1:7" ht="43.8" thickBot="1" x14ac:dyDescent="0.35">
      <c r="A1362" s="2" t="s">
        <v>402</v>
      </c>
      <c r="B1362" s="2" t="s">
        <v>270</v>
      </c>
      <c r="C1362" s="3" t="str">
        <f t="shared" si="65"/>
        <v>https://my.uq.edu.au/programs-courses/program.html?acad_prog=2504</v>
      </c>
      <c r="D1362" s="4" t="s">
        <v>18</v>
      </c>
      <c r="E1362" t="s">
        <v>1817</v>
      </c>
      <c r="F1362" t="str">
        <f t="shared" si="63"/>
        <v>2504</v>
      </c>
      <c r="G1362" t="str">
        <f t="shared" si="64"/>
        <v>ABORIA2504</v>
      </c>
    </row>
    <row r="1363" spans="1:7" ht="31.2" thickBot="1" x14ac:dyDescent="0.35">
      <c r="A1363" s="3"/>
      <c r="B1363" s="3"/>
      <c r="C1363" s="3" t="str">
        <f t="shared" si="65"/>
        <v>https://my.uq.edu.au/programs-courses/program.html?acad_prog=2504</v>
      </c>
      <c r="D1363" s="4" t="s">
        <v>18</v>
      </c>
      <c r="E1363" t="s">
        <v>1818</v>
      </c>
      <c r="F1363" t="str">
        <f t="shared" si="63"/>
        <v>2504</v>
      </c>
      <c r="G1363" t="str">
        <f t="shared" si="64"/>
        <v>ABORIC2504</v>
      </c>
    </row>
    <row r="1364" spans="1:7" ht="31.2" thickBot="1" x14ac:dyDescent="0.35">
      <c r="A1364" s="3"/>
      <c r="B1364" s="3"/>
      <c r="C1364" s="3" t="str">
        <f t="shared" si="65"/>
        <v>https://my.uq.edu.au/programs-courses/program.html?acad_prog=2504</v>
      </c>
      <c r="D1364" s="4" t="s">
        <v>20</v>
      </c>
      <c r="E1364" t="s">
        <v>1819</v>
      </c>
      <c r="F1364" t="str">
        <f t="shared" si="63"/>
        <v>2504</v>
      </c>
      <c r="G1364" t="str">
        <f t="shared" si="64"/>
        <v>ANCGRA2504</v>
      </c>
    </row>
    <row r="1365" spans="1:7" ht="31.2" thickBot="1" x14ac:dyDescent="0.35">
      <c r="A1365" s="3"/>
      <c r="B1365" s="3"/>
      <c r="C1365" s="3" t="str">
        <f t="shared" si="65"/>
        <v>https://my.uq.edu.au/programs-courses/program.html?acad_prog=2504</v>
      </c>
      <c r="D1365" s="4" t="s">
        <v>20</v>
      </c>
      <c r="E1365" t="s">
        <v>1820</v>
      </c>
      <c r="F1365" t="str">
        <f t="shared" si="63"/>
        <v>2504</v>
      </c>
      <c r="G1365" t="str">
        <f t="shared" si="64"/>
        <v>ANCGRC2504</v>
      </c>
    </row>
    <row r="1366" spans="1:7" ht="31.2" thickBot="1" x14ac:dyDescent="0.35">
      <c r="A1366" s="3"/>
      <c r="B1366" s="3"/>
      <c r="C1366" s="3" t="str">
        <f t="shared" si="65"/>
        <v>https://my.uq.edu.au/programs-courses/program.html?acad_prog=2504</v>
      </c>
      <c r="D1366" s="4" t="s">
        <v>9</v>
      </c>
      <c r="E1366" t="s">
        <v>1821</v>
      </c>
      <c r="F1366" t="str">
        <f t="shared" si="63"/>
        <v>2504</v>
      </c>
      <c r="G1366" t="str">
        <f t="shared" si="64"/>
        <v>ANCIEC2504</v>
      </c>
    </row>
    <row r="1367" spans="1:7" ht="31.2" thickBot="1" x14ac:dyDescent="0.35">
      <c r="A1367" s="3"/>
      <c r="B1367" s="3"/>
      <c r="C1367" s="3" t="str">
        <f t="shared" si="65"/>
        <v>https://my.uq.edu.au/programs-courses/program.html?acad_prog=2504</v>
      </c>
      <c r="D1367" s="4" t="s">
        <v>9</v>
      </c>
      <c r="E1367" t="s">
        <v>1822</v>
      </c>
      <c r="F1367" t="str">
        <f t="shared" si="63"/>
        <v>2504</v>
      </c>
      <c r="G1367" t="str">
        <f t="shared" si="64"/>
        <v>ANCIED2504</v>
      </c>
    </row>
    <row r="1368" spans="1:7" ht="31.2" thickBot="1" x14ac:dyDescent="0.35">
      <c r="A1368" s="3"/>
      <c r="B1368" s="3"/>
      <c r="C1368" s="3" t="str">
        <f t="shared" si="65"/>
        <v>https://my.uq.edu.au/programs-courses/program.html?acad_prog=2504</v>
      </c>
      <c r="D1368" s="4" t="s">
        <v>9</v>
      </c>
      <c r="E1368" t="s">
        <v>1823</v>
      </c>
      <c r="F1368" t="str">
        <f t="shared" si="63"/>
        <v>2504</v>
      </c>
      <c r="G1368" t="str">
        <f t="shared" si="64"/>
        <v>ANCIEA2504</v>
      </c>
    </row>
    <row r="1369" spans="1:7" ht="31.2" thickBot="1" x14ac:dyDescent="0.35">
      <c r="A1369" s="3"/>
      <c r="B1369" s="3"/>
      <c r="C1369" s="3" t="str">
        <f t="shared" si="65"/>
        <v>https://my.uq.edu.au/programs-courses/program.html?acad_prog=2504</v>
      </c>
      <c r="D1369" s="4" t="s">
        <v>21</v>
      </c>
      <c r="E1369" t="s">
        <v>1824</v>
      </c>
      <c r="F1369" t="str">
        <f t="shared" si="63"/>
        <v>2504</v>
      </c>
      <c r="G1369" t="str">
        <f t="shared" si="64"/>
        <v>ANCHHA2504</v>
      </c>
    </row>
    <row r="1370" spans="1:7" ht="31.2" thickBot="1" x14ac:dyDescent="0.35">
      <c r="A1370" s="3"/>
      <c r="B1370" s="3"/>
      <c r="C1370" s="3" t="str">
        <f t="shared" si="65"/>
        <v>https://my.uq.edu.au/programs-courses/program.html?acad_prog=2504</v>
      </c>
      <c r="D1370" s="4" t="s">
        <v>21</v>
      </c>
      <c r="E1370" t="s">
        <v>1825</v>
      </c>
      <c r="F1370" t="str">
        <f t="shared" si="63"/>
        <v>2504</v>
      </c>
      <c r="G1370" t="str">
        <f t="shared" si="64"/>
        <v>ANCHHC2504</v>
      </c>
    </row>
    <row r="1371" spans="1:7" ht="31.2" thickBot="1" x14ac:dyDescent="0.35">
      <c r="A1371" s="3"/>
      <c r="B1371" s="3"/>
      <c r="C1371" s="3" t="str">
        <f t="shared" si="65"/>
        <v>https://my.uq.edu.au/programs-courses/program.html?acad_prog=2504</v>
      </c>
      <c r="D1371" s="4" t="s">
        <v>22</v>
      </c>
      <c r="E1371" t="s">
        <v>1826</v>
      </c>
      <c r="F1371" t="str">
        <f t="shared" si="63"/>
        <v>2504</v>
      </c>
      <c r="G1371" t="str">
        <f t="shared" si="64"/>
        <v>ANTHRA2504</v>
      </c>
    </row>
    <row r="1372" spans="1:7" ht="31.2" thickBot="1" x14ac:dyDescent="0.35">
      <c r="A1372" s="3"/>
      <c r="B1372" s="3"/>
      <c r="C1372" s="3" t="str">
        <f t="shared" si="65"/>
        <v>https://my.uq.edu.au/programs-courses/program.html?acad_prog=2504</v>
      </c>
      <c r="D1372" s="4" t="s">
        <v>22</v>
      </c>
      <c r="E1372" t="s">
        <v>1827</v>
      </c>
      <c r="F1372" t="str">
        <f t="shared" si="63"/>
        <v>2504</v>
      </c>
      <c r="G1372" t="str">
        <f t="shared" si="64"/>
        <v>ANTHRC2504</v>
      </c>
    </row>
    <row r="1373" spans="1:7" ht="31.2" thickBot="1" x14ac:dyDescent="0.35">
      <c r="A1373" s="3"/>
      <c r="B1373" s="3"/>
      <c r="C1373" s="3" t="str">
        <f t="shared" si="65"/>
        <v>https://my.uq.edu.au/programs-courses/program.html?acad_prog=2504</v>
      </c>
      <c r="D1373" s="4" t="s">
        <v>108</v>
      </c>
      <c r="E1373" t="s">
        <v>1828</v>
      </c>
      <c r="F1373" t="str">
        <f t="shared" si="63"/>
        <v>2504</v>
      </c>
      <c r="G1373" t="str">
        <f t="shared" si="64"/>
        <v>ARCHAA2504</v>
      </c>
    </row>
    <row r="1374" spans="1:7" ht="31.2" thickBot="1" x14ac:dyDescent="0.35">
      <c r="A1374" s="3"/>
      <c r="B1374" s="3"/>
      <c r="C1374" s="3" t="str">
        <f t="shared" si="65"/>
        <v>https://my.uq.edu.au/programs-courses/program.html?acad_prog=2504</v>
      </c>
      <c r="D1374" s="4" t="s">
        <v>108</v>
      </c>
      <c r="E1374" t="s">
        <v>1829</v>
      </c>
      <c r="F1374" t="str">
        <f t="shared" si="63"/>
        <v>2504</v>
      </c>
      <c r="G1374" t="str">
        <f t="shared" si="64"/>
        <v>ARCHAC2504</v>
      </c>
    </row>
    <row r="1375" spans="1:7" ht="31.2" thickBot="1" x14ac:dyDescent="0.35">
      <c r="A1375" s="3"/>
      <c r="B1375" s="3"/>
      <c r="C1375" s="3" t="str">
        <f t="shared" si="65"/>
        <v>https://my.uq.edu.au/programs-courses/program.html?acad_prog=2504</v>
      </c>
      <c r="D1375" s="4" t="s">
        <v>108</v>
      </c>
      <c r="E1375" t="s">
        <v>1830</v>
      </c>
      <c r="F1375" t="str">
        <f t="shared" si="63"/>
        <v>2504</v>
      </c>
      <c r="G1375" t="str">
        <f t="shared" si="64"/>
        <v>ARCHAD2504</v>
      </c>
    </row>
    <row r="1376" spans="1:7" ht="31.2" thickBot="1" x14ac:dyDescent="0.35">
      <c r="A1376" s="3"/>
      <c r="B1376" s="3"/>
      <c r="C1376" s="3" t="str">
        <f t="shared" si="65"/>
        <v>https://my.uq.edu.au/programs-courses/program.html?acad_prog=2504</v>
      </c>
      <c r="D1376" s="4" t="s">
        <v>10</v>
      </c>
      <c r="E1376" t="s">
        <v>1831</v>
      </c>
      <c r="F1376" t="str">
        <f t="shared" si="63"/>
        <v>2504</v>
      </c>
      <c r="G1376" t="str">
        <f t="shared" si="64"/>
        <v>ARTHIA2504</v>
      </c>
    </row>
    <row r="1377" spans="1:7" ht="31.2" thickBot="1" x14ac:dyDescent="0.35">
      <c r="A1377" s="3"/>
      <c r="B1377" s="3"/>
      <c r="C1377" s="3" t="str">
        <f t="shared" si="65"/>
        <v>https://my.uq.edu.au/programs-courses/program.html?acad_prog=2504</v>
      </c>
      <c r="D1377" s="4" t="s">
        <v>10</v>
      </c>
      <c r="E1377" t="s">
        <v>1832</v>
      </c>
      <c r="F1377" t="str">
        <f t="shared" si="63"/>
        <v>2504</v>
      </c>
      <c r="G1377" t="str">
        <f t="shared" si="64"/>
        <v>ARTHIC2504</v>
      </c>
    </row>
    <row r="1378" spans="1:7" ht="31.2" thickBot="1" x14ac:dyDescent="0.35">
      <c r="A1378" s="3"/>
      <c r="B1378" s="3"/>
      <c r="C1378" s="3" t="str">
        <f t="shared" si="65"/>
        <v>https://my.uq.edu.au/programs-courses/program.html?acad_prog=2504</v>
      </c>
      <c r="D1378" s="4" t="s">
        <v>10</v>
      </c>
      <c r="E1378" t="s">
        <v>1833</v>
      </c>
      <c r="F1378" t="str">
        <f t="shared" si="63"/>
        <v>2504</v>
      </c>
      <c r="G1378" t="str">
        <f t="shared" si="64"/>
        <v>ARTHID2504</v>
      </c>
    </row>
    <row r="1379" spans="1:7" ht="31.2" thickBot="1" x14ac:dyDescent="0.35">
      <c r="A1379" s="3"/>
      <c r="B1379" s="3"/>
      <c r="C1379" s="3" t="str">
        <f t="shared" si="65"/>
        <v>https://my.uq.edu.au/programs-courses/program.html?acad_prog=2504</v>
      </c>
      <c r="D1379" s="4" t="s">
        <v>26</v>
      </c>
      <c r="E1379" t="s">
        <v>1834</v>
      </c>
      <c r="F1379" t="str">
        <f t="shared" si="63"/>
        <v>2504</v>
      </c>
      <c r="G1379" t="str">
        <f t="shared" si="64"/>
        <v>STUACA2504</v>
      </c>
    </row>
    <row r="1380" spans="1:7" ht="31.2" thickBot="1" x14ac:dyDescent="0.35">
      <c r="A1380" s="3"/>
      <c r="B1380" s="3"/>
      <c r="C1380" s="3" t="str">
        <f t="shared" si="65"/>
        <v>https://my.uq.edu.au/programs-courses/program.html?acad_prog=2504</v>
      </c>
      <c r="D1380" s="4" t="s">
        <v>34</v>
      </c>
      <c r="E1380" t="s">
        <v>1835</v>
      </c>
      <c r="F1380" t="str">
        <f t="shared" si="63"/>
        <v>2504</v>
      </c>
      <c r="G1380" t="str">
        <f t="shared" si="64"/>
        <v>CHINEC2504</v>
      </c>
    </row>
    <row r="1381" spans="1:7" ht="31.2" thickBot="1" x14ac:dyDescent="0.35">
      <c r="A1381" s="3"/>
      <c r="B1381" s="3"/>
      <c r="C1381" s="3" t="str">
        <f t="shared" si="65"/>
        <v>https://my.uq.edu.au/programs-courses/program.html?acad_prog=2504</v>
      </c>
      <c r="D1381" s="4" t="s">
        <v>34</v>
      </c>
      <c r="E1381" t="s">
        <v>1836</v>
      </c>
      <c r="F1381" t="str">
        <f t="shared" si="63"/>
        <v>2504</v>
      </c>
      <c r="G1381" t="str">
        <f t="shared" si="64"/>
        <v>CHINEA2504</v>
      </c>
    </row>
    <row r="1382" spans="1:7" ht="31.2" thickBot="1" x14ac:dyDescent="0.35">
      <c r="A1382" s="3"/>
      <c r="B1382" s="3"/>
      <c r="C1382" s="3" t="str">
        <f t="shared" si="65"/>
        <v>https://my.uq.edu.au/programs-courses/program.html?acad_prog=2504</v>
      </c>
      <c r="D1382" s="4" t="s">
        <v>35</v>
      </c>
      <c r="E1382" t="s">
        <v>1837</v>
      </c>
      <c r="F1382" t="str">
        <f t="shared" si="63"/>
        <v>2504</v>
      </c>
      <c r="G1382" t="str">
        <f t="shared" si="64"/>
        <v>CHITIA2504</v>
      </c>
    </row>
    <row r="1383" spans="1:7" ht="31.2" thickBot="1" x14ac:dyDescent="0.35">
      <c r="A1383" s="3"/>
      <c r="B1383" s="3"/>
      <c r="C1383" s="3" t="str">
        <f t="shared" si="65"/>
        <v>https://my.uq.edu.au/programs-courses/program.html?acad_prog=2504</v>
      </c>
      <c r="D1383" s="4" t="s">
        <v>35</v>
      </c>
      <c r="E1383" t="s">
        <v>1838</v>
      </c>
      <c r="F1383" t="str">
        <f t="shared" si="63"/>
        <v>2504</v>
      </c>
      <c r="G1383" t="str">
        <f t="shared" si="64"/>
        <v>CHITIC2504</v>
      </c>
    </row>
    <row r="1384" spans="1:7" ht="31.2" thickBot="1" x14ac:dyDescent="0.35">
      <c r="A1384" s="3"/>
      <c r="B1384" s="3"/>
      <c r="C1384" s="3" t="str">
        <f t="shared" si="65"/>
        <v>https://my.uq.edu.au/programs-courses/program.html?acad_prog=2504</v>
      </c>
      <c r="D1384" s="4" t="s">
        <v>39</v>
      </c>
      <c r="E1384" t="s">
        <v>1839</v>
      </c>
      <c r="F1384" t="str">
        <f t="shared" si="63"/>
        <v>2504</v>
      </c>
      <c r="G1384" t="str">
        <f t="shared" si="64"/>
        <v>CRIMIA2504</v>
      </c>
    </row>
    <row r="1385" spans="1:7" ht="31.2" thickBot="1" x14ac:dyDescent="0.35">
      <c r="A1385" s="3"/>
      <c r="B1385" s="3"/>
      <c r="C1385" s="3" t="str">
        <f t="shared" si="65"/>
        <v>https://my.uq.edu.au/programs-courses/program.html?acad_prog=2504</v>
      </c>
      <c r="D1385" s="4" t="s">
        <v>39</v>
      </c>
      <c r="E1385" t="s">
        <v>1840</v>
      </c>
      <c r="F1385" t="str">
        <f t="shared" si="63"/>
        <v>2504</v>
      </c>
      <c r="G1385" t="str">
        <f t="shared" si="64"/>
        <v>CRIMIC2504</v>
      </c>
    </row>
    <row r="1386" spans="1:7" ht="31.2" thickBot="1" x14ac:dyDescent="0.35">
      <c r="A1386" s="3"/>
      <c r="B1386" s="3"/>
      <c r="C1386" s="3" t="str">
        <f t="shared" si="65"/>
        <v>https://my.uq.edu.au/programs-courses/program.html?acad_prog=2504</v>
      </c>
      <c r="D1386" s="4" t="s">
        <v>39</v>
      </c>
      <c r="E1386" t="s">
        <v>1841</v>
      </c>
      <c r="F1386" t="str">
        <f t="shared" si="63"/>
        <v>2504</v>
      </c>
      <c r="G1386" t="str">
        <f t="shared" si="64"/>
        <v>CRIMID2504</v>
      </c>
    </row>
    <row r="1387" spans="1:7" ht="31.2" thickBot="1" x14ac:dyDescent="0.35">
      <c r="A1387" s="3"/>
      <c r="B1387" s="3"/>
      <c r="C1387" s="3" t="str">
        <f t="shared" si="65"/>
        <v>https://my.uq.edu.au/programs-courses/program.html?acad_prog=2504</v>
      </c>
      <c r="D1387" s="4" t="s">
        <v>129</v>
      </c>
      <c r="E1387" t="s">
        <v>1842</v>
      </c>
      <c r="F1387" t="str">
        <f t="shared" si="63"/>
        <v>2504</v>
      </c>
      <c r="G1387" t="str">
        <f t="shared" si="64"/>
        <v>DIGMEC2504</v>
      </c>
    </row>
    <row r="1388" spans="1:7" ht="31.2" thickBot="1" x14ac:dyDescent="0.35">
      <c r="A1388" s="3"/>
      <c r="B1388" s="3"/>
      <c r="C1388" s="3" t="str">
        <f t="shared" si="65"/>
        <v>https://my.uq.edu.au/programs-courses/program.html?acad_prog=2504</v>
      </c>
      <c r="D1388" s="4" t="s">
        <v>11</v>
      </c>
      <c r="E1388" t="s">
        <v>1843</v>
      </c>
      <c r="F1388" t="str">
        <f t="shared" si="63"/>
        <v>2504</v>
      </c>
      <c r="G1388" t="str">
        <f t="shared" si="64"/>
        <v>DRAMAA2504</v>
      </c>
    </row>
    <row r="1389" spans="1:7" ht="31.2" thickBot="1" x14ac:dyDescent="0.35">
      <c r="A1389" s="3"/>
      <c r="B1389" s="3"/>
      <c r="C1389" s="3" t="str">
        <f t="shared" si="65"/>
        <v>https://my.uq.edu.au/programs-courses/program.html?acad_prog=2504</v>
      </c>
      <c r="D1389" s="4" t="s">
        <v>11</v>
      </c>
      <c r="E1389" t="s">
        <v>1844</v>
      </c>
      <c r="F1389" t="str">
        <f t="shared" si="63"/>
        <v>2504</v>
      </c>
      <c r="G1389" t="str">
        <f t="shared" si="64"/>
        <v>DRAMAC2504</v>
      </c>
    </row>
    <row r="1390" spans="1:7" ht="31.2" thickBot="1" x14ac:dyDescent="0.35">
      <c r="A1390" s="3"/>
      <c r="B1390" s="3"/>
      <c r="C1390" s="3" t="str">
        <f t="shared" si="65"/>
        <v>https://my.uq.edu.au/programs-courses/program.html?acad_prog=2504</v>
      </c>
      <c r="D1390" s="4" t="s">
        <v>8</v>
      </c>
      <c r="E1390" t="s">
        <v>1845</v>
      </c>
      <c r="F1390" t="str">
        <f t="shared" si="63"/>
        <v>2504</v>
      </c>
      <c r="G1390" t="str">
        <f t="shared" si="64"/>
        <v>ECONOC2504</v>
      </c>
    </row>
    <row r="1391" spans="1:7" ht="31.2" thickBot="1" x14ac:dyDescent="0.35">
      <c r="A1391" s="3"/>
      <c r="B1391" s="3"/>
      <c r="C1391" s="3" t="str">
        <f t="shared" si="65"/>
        <v>https://my.uq.edu.au/programs-courses/program.html?acad_prog=2504</v>
      </c>
      <c r="D1391" s="4" t="s">
        <v>8</v>
      </c>
      <c r="E1391" t="s">
        <v>1846</v>
      </c>
      <c r="F1391" t="str">
        <f t="shared" si="63"/>
        <v>2504</v>
      </c>
      <c r="G1391" t="str">
        <f t="shared" si="64"/>
        <v>ECONOA2504</v>
      </c>
    </row>
    <row r="1392" spans="1:7" ht="31.2" thickBot="1" x14ac:dyDescent="0.35">
      <c r="A1392" s="3"/>
      <c r="B1392" s="3"/>
      <c r="C1392" s="3" t="str">
        <f t="shared" si="65"/>
        <v>https://my.uq.edu.au/programs-courses/program.html?acad_prog=2504</v>
      </c>
      <c r="D1392" s="4" t="s">
        <v>46</v>
      </c>
      <c r="E1392" t="s">
        <v>1847</v>
      </c>
      <c r="F1392" t="str">
        <f t="shared" si="63"/>
        <v>2504</v>
      </c>
      <c r="G1392" t="str">
        <f t="shared" si="64"/>
        <v>ENGLIC2504</v>
      </c>
    </row>
    <row r="1393" spans="1:7" ht="31.2" thickBot="1" x14ac:dyDescent="0.35">
      <c r="A1393" s="3"/>
      <c r="B1393" s="3"/>
      <c r="C1393" s="3" t="str">
        <f t="shared" si="65"/>
        <v>https://my.uq.edu.au/programs-courses/program.html?acad_prog=2504</v>
      </c>
      <c r="D1393" s="4" t="s">
        <v>46</v>
      </c>
      <c r="E1393" t="s">
        <v>1848</v>
      </c>
      <c r="F1393" t="str">
        <f t="shared" si="63"/>
        <v>2504</v>
      </c>
      <c r="G1393" t="str">
        <f t="shared" si="64"/>
        <v>ENGLIA2504</v>
      </c>
    </row>
    <row r="1394" spans="1:7" ht="31.2" thickBot="1" x14ac:dyDescent="0.35">
      <c r="A1394" s="3"/>
      <c r="B1394" s="3"/>
      <c r="C1394" s="3" t="str">
        <f t="shared" si="65"/>
        <v>https://my.uq.edu.au/programs-courses/program.html?acad_prog=2504</v>
      </c>
      <c r="D1394" s="4" t="s">
        <v>12</v>
      </c>
      <c r="E1394" t="s">
        <v>1849</v>
      </c>
      <c r="F1394" t="str">
        <f t="shared" si="63"/>
        <v>2504</v>
      </c>
      <c r="G1394" t="str">
        <f t="shared" si="64"/>
        <v>ENLITD2504</v>
      </c>
    </row>
    <row r="1395" spans="1:7" ht="31.2" thickBot="1" x14ac:dyDescent="0.35">
      <c r="A1395" s="3"/>
      <c r="B1395" s="3"/>
      <c r="C1395" s="3" t="str">
        <f t="shared" si="65"/>
        <v>https://my.uq.edu.au/programs-courses/program.html?acad_prog=2504</v>
      </c>
      <c r="D1395" s="4" t="s">
        <v>12</v>
      </c>
      <c r="E1395" t="s">
        <v>1850</v>
      </c>
      <c r="F1395" t="str">
        <f t="shared" si="63"/>
        <v>2504</v>
      </c>
      <c r="G1395" t="str">
        <f t="shared" si="64"/>
        <v>ENLITA2504</v>
      </c>
    </row>
    <row r="1396" spans="1:7" ht="31.2" thickBot="1" x14ac:dyDescent="0.35">
      <c r="A1396" s="3"/>
      <c r="B1396" s="3"/>
      <c r="C1396" s="3" t="str">
        <f t="shared" si="65"/>
        <v>https://my.uq.edu.au/programs-courses/program.html?acad_prog=2504</v>
      </c>
      <c r="D1396" s="4" t="s">
        <v>12</v>
      </c>
      <c r="E1396" t="s">
        <v>1851</v>
      </c>
      <c r="F1396" t="str">
        <f t="shared" si="63"/>
        <v>2504</v>
      </c>
      <c r="G1396" t="str">
        <f t="shared" si="64"/>
        <v>ENLITC2504</v>
      </c>
    </row>
    <row r="1397" spans="1:7" ht="31.2" thickBot="1" x14ac:dyDescent="0.35">
      <c r="A1397" s="3"/>
      <c r="B1397" s="3"/>
      <c r="C1397" s="3" t="str">
        <f t="shared" si="65"/>
        <v>https://my.uq.edu.au/programs-courses/program.html?acad_prog=2504</v>
      </c>
      <c r="D1397" s="4" t="s">
        <v>47</v>
      </c>
      <c r="E1397" t="s">
        <v>1852</v>
      </c>
      <c r="F1397" t="str">
        <f t="shared" si="63"/>
        <v>2504</v>
      </c>
      <c r="G1397" t="str">
        <f t="shared" si="64"/>
        <v>ENGILA2504</v>
      </c>
    </row>
    <row r="1398" spans="1:7" ht="31.2" thickBot="1" x14ac:dyDescent="0.35">
      <c r="A1398" s="3"/>
      <c r="B1398" s="3"/>
      <c r="C1398" s="3" t="str">
        <f t="shared" si="65"/>
        <v>https://my.uq.edu.au/programs-courses/program.html?acad_prog=2504</v>
      </c>
      <c r="D1398" s="4" t="s">
        <v>47</v>
      </c>
      <c r="E1398" t="s">
        <v>1853</v>
      </c>
      <c r="F1398" t="str">
        <f t="shared" ref="F1398:F1461" si="66">RIGHT(C1398,4)</f>
        <v>2504</v>
      </c>
      <c r="G1398" t="str">
        <f t="shared" ref="G1398:G1461" si="67">RIGHT(E1398,10)</f>
        <v>ENGILC2504</v>
      </c>
    </row>
    <row r="1399" spans="1:7" ht="31.2" thickBot="1" x14ac:dyDescent="0.35">
      <c r="A1399" s="3"/>
      <c r="B1399" s="3"/>
      <c r="C1399" s="3" t="str">
        <f t="shared" si="65"/>
        <v>https://my.uq.edu.au/programs-courses/program.html?acad_prog=2504</v>
      </c>
      <c r="D1399" s="4" t="s">
        <v>51</v>
      </c>
      <c r="E1399" t="s">
        <v>1854</v>
      </c>
      <c r="F1399" t="str">
        <f t="shared" si="66"/>
        <v>2504</v>
      </c>
      <c r="G1399" t="str">
        <f t="shared" si="67"/>
        <v>FILMTC2504</v>
      </c>
    </row>
    <row r="1400" spans="1:7" ht="31.2" thickBot="1" x14ac:dyDescent="0.35">
      <c r="A1400" s="3"/>
      <c r="B1400" s="3"/>
      <c r="C1400" s="3" t="str">
        <f t="shared" si="65"/>
        <v>https://my.uq.edu.au/programs-courses/program.html?acad_prog=2504</v>
      </c>
      <c r="D1400" s="4" t="s">
        <v>51</v>
      </c>
      <c r="E1400" t="s">
        <v>1855</v>
      </c>
      <c r="F1400" t="str">
        <f t="shared" si="66"/>
        <v>2504</v>
      </c>
      <c r="G1400" t="str">
        <f t="shared" si="67"/>
        <v>FILMTA2504</v>
      </c>
    </row>
    <row r="1401" spans="1:7" ht="31.2" thickBot="1" x14ac:dyDescent="0.35">
      <c r="A1401" s="3"/>
      <c r="B1401" s="3"/>
      <c r="C1401" s="3" t="str">
        <f t="shared" si="65"/>
        <v>https://my.uq.edu.au/programs-courses/program.html?acad_prog=2504</v>
      </c>
      <c r="D1401" s="4" t="s">
        <v>54</v>
      </c>
      <c r="E1401" t="s">
        <v>1856</v>
      </c>
      <c r="F1401" t="str">
        <f t="shared" si="66"/>
        <v>2504</v>
      </c>
      <c r="G1401" t="str">
        <f t="shared" si="67"/>
        <v>FRENCC2504</v>
      </c>
    </row>
    <row r="1402" spans="1:7" ht="31.2" thickBot="1" x14ac:dyDescent="0.35">
      <c r="A1402" s="3"/>
      <c r="B1402" s="3"/>
      <c r="C1402" s="3" t="str">
        <f t="shared" si="65"/>
        <v>https://my.uq.edu.au/programs-courses/program.html?acad_prog=2504</v>
      </c>
      <c r="D1402" s="4" t="s">
        <v>54</v>
      </c>
      <c r="E1402" t="s">
        <v>1857</v>
      </c>
      <c r="F1402" t="str">
        <f t="shared" si="66"/>
        <v>2504</v>
      </c>
      <c r="G1402" t="str">
        <f t="shared" si="67"/>
        <v>FRENCA2504</v>
      </c>
    </row>
    <row r="1403" spans="1:7" ht="31.2" thickBot="1" x14ac:dyDescent="0.35">
      <c r="A1403" s="3"/>
      <c r="B1403" s="3"/>
      <c r="C1403" s="3" t="str">
        <f t="shared" si="65"/>
        <v>https://my.uq.edu.au/programs-courses/program.html?acad_prog=2504</v>
      </c>
      <c r="D1403" s="4" t="s">
        <v>55</v>
      </c>
      <c r="E1403" t="s">
        <v>1858</v>
      </c>
      <c r="F1403" t="str">
        <f t="shared" si="66"/>
        <v>2504</v>
      </c>
      <c r="G1403" t="str">
        <f t="shared" si="67"/>
        <v>FREADC2504</v>
      </c>
    </row>
    <row r="1404" spans="1:7" ht="31.2" thickBot="1" x14ac:dyDescent="0.35">
      <c r="A1404" s="3"/>
      <c r="B1404" s="3"/>
      <c r="C1404" s="3" t="str">
        <f t="shared" si="65"/>
        <v>https://my.uq.edu.au/programs-courses/program.html?acad_prog=2504</v>
      </c>
      <c r="D1404" s="4" t="s">
        <v>55</v>
      </c>
      <c r="E1404" t="s">
        <v>1859</v>
      </c>
      <c r="F1404" t="str">
        <f t="shared" si="66"/>
        <v>2504</v>
      </c>
      <c r="G1404" t="str">
        <f t="shared" si="67"/>
        <v>FREADA2504</v>
      </c>
    </row>
    <row r="1405" spans="1:7" ht="31.2" thickBot="1" x14ac:dyDescent="0.35">
      <c r="A1405" s="3"/>
      <c r="B1405" s="3"/>
      <c r="C1405" s="3" t="str">
        <f t="shared" si="65"/>
        <v>https://my.uq.edu.au/programs-courses/program.html?acad_prog=2504</v>
      </c>
      <c r="D1405" s="4" t="s">
        <v>56</v>
      </c>
      <c r="E1405" t="s">
        <v>1860</v>
      </c>
      <c r="F1405" t="str">
        <f t="shared" si="66"/>
        <v>2504</v>
      </c>
      <c r="G1405" t="str">
        <f t="shared" si="67"/>
        <v>GENDRA2504</v>
      </c>
    </row>
    <row r="1406" spans="1:7" ht="31.2" thickBot="1" x14ac:dyDescent="0.35">
      <c r="A1406" s="3"/>
      <c r="B1406" s="3"/>
      <c r="C1406" s="3" t="str">
        <f t="shared" si="65"/>
        <v>https://my.uq.edu.au/programs-courses/program.html?acad_prog=2504</v>
      </c>
      <c r="D1406" s="4" t="s">
        <v>109</v>
      </c>
      <c r="E1406" t="s">
        <v>1861</v>
      </c>
      <c r="F1406" t="str">
        <f t="shared" si="66"/>
        <v>2504</v>
      </c>
      <c r="G1406" t="str">
        <f t="shared" si="67"/>
        <v>GEOGRC2504</v>
      </c>
    </row>
    <row r="1407" spans="1:7" ht="31.2" thickBot="1" x14ac:dyDescent="0.35">
      <c r="A1407" s="3"/>
      <c r="B1407" s="3"/>
      <c r="C1407" s="3" t="str">
        <f t="shared" si="65"/>
        <v>https://my.uq.edu.au/programs-courses/program.html?acad_prog=2504</v>
      </c>
      <c r="D1407" s="4" t="s">
        <v>109</v>
      </c>
      <c r="E1407" t="s">
        <v>1862</v>
      </c>
      <c r="F1407" t="str">
        <f t="shared" si="66"/>
        <v>2504</v>
      </c>
      <c r="G1407" t="str">
        <f t="shared" si="67"/>
        <v>GEOGRA2504</v>
      </c>
    </row>
    <row r="1408" spans="1:7" ht="31.2" thickBot="1" x14ac:dyDescent="0.35">
      <c r="A1408" s="3"/>
      <c r="B1408" s="3"/>
      <c r="C1408" s="3" t="str">
        <f t="shared" si="65"/>
        <v>https://my.uq.edu.au/programs-courses/program.html?acad_prog=2504</v>
      </c>
      <c r="D1408" s="4" t="s">
        <v>61</v>
      </c>
      <c r="E1408" t="s">
        <v>1863</v>
      </c>
      <c r="F1408" t="str">
        <f t="shared" si="66"/>
        <v>2504</v>
      </c>
      <c r="G1408" t="str">
        <f t="shared" si="67"/>
        <v>GERMNA2504</v>
      </c>
    </row>
    <row r="1409" spans="1:7" ht="31.2" thickBot="1" x14ac:dyDescent="0.35">
      <c r="A1409" s="3"/>
      <c r="B1409" s="3"/>
      <c r="C1409" s="3" t="str">
        <f t="shared" si="65"/>
        <v>https://my.uq.edu.au/programs-courses/program.html?acad_prog=2504</v>
      </c>
      <c r="D1409" s="4" t="s">
        <v>61</v>
      </c>
      <c r="E1409" t="s">
        <v>1864</v>
      </c>
      <c r="F1409" t="str">
        <f t="shared" si="66"/>
        <v>2504</v>
      </c>
      <c r="G1409" t="str">
        <f t="shared" si="67"/>
        <v>GERMNC2504</v>
      </c>
    </row>
    <row r="1410" spans="1:7" ht="31.2" thickBot="1" x14ac:dyDescent="0.35">
      <c r="A1410" s="3"/>
      <c r="B1410" s="3"/>
      <c r="C1410" s="3" t="str">
        <f t="shared" si="65"/>
        <v>https://my.uq.edu.au/programs-courses/program.html?acad_prog=2504</v>
      </c>
      <c r="D1410" s="4" t="s">
        <v>13</v>
      </c>
      <c r="E1410" t="s">
        <v>1865</v>
      </c>
      <c r="F1410" t="str">
        <f t="shared" si="66"/>
        <v>2504</v>
      </c>
      <c r="G1410" t="str">
        <f t="shared" si="67"/>
        <v>HISTOA2504</v>
      </c>
    </row>
    <row r="1411" spans="1:7" ht="31.2" thickBot="1" x14ac:dyDescent="0.35">
      <c r="A1411" s="3"/>
      <c r="B1411" s="3"/>
      <c r="C1411" s="3" t="str">
        <f t="shared" ref="C1411:C1474" si="68">IF(ISBLANK(B1411),C1410,B1411)</f>
        <v>https://my.uq.edu.au/programs-courses/program.html?acad_prog=2504</v>
      </c>
      <c r="D1411" s="4" t="s">
        <v>13</v>
      </c>
      <c r="E1411" t="s">
        <v>1866</v>
      </c>
      <c r="F1411" t="str">
        <f t="shared" si="66"/>
        <v>2504</v>
      </c>
      <c r="G1411" t="str">
        <f t="shared" si="67"/>
        <v>HISTOC2504</v>
      </c>
    </row>
    <row r="1412" spans="1:7" ht="31.2" thickBot="1" x14ac:dyDescent="0.35">
      <c r="A1412" s="3"/>
      <c r="B1412" s="3"/>
      <c r="C1412" s="3" t="str">
        <f t="shared" si="68"/>
        <v>https://my.uq.edu.au/programs-courses/program.html?acad_prog=2504</v>
      </c>
      <c r="D1412" s="4" t="s">
        <v>13</v>
      </c>
      <c r="E1412" t="s">
        <v>1867</v>
      </c>
      <c r="F1412" t="str">
        <f t="shared" si="66"/>
        <v>2504</v>
      </c>
      <c r="G1412" t="str">
        <f t="shared" si="67"/>
        <v>HISTOD2504</v>
      </c>
    </row>
    <row r="1413" spans="1:7" ht="31.2" thickBot="1" x14ac:dyDescent="0.35">
      <c r="A1413" s="3"/>
      <c r="B1413" s="3"/>
      <c r="C1413" s="3" t="str">
        <f t="shared" si="68"/>
        <v>https://my.uq.edu.au/programs-courses/program.html?acad_prog=2504</v>
      </c>
      <c r="D1413" s="4" t="s">
        <v>65</v>
      </c>
      <c r="E1413" t="s">
        <v>1868</v>
      </c>
      <c r="F1413" t="str">
        <f t="shared" si="66"/>
        <v>2504</v>
      </c>
      <c r="G1413" t="str">
        <f t="shared" si="67"/>
        <v>INDONC2504</v>
      </c>
    </row>
    <row r="1414" spans="1:7" ht="31.2" thickBot="1" x14ac:dyDescent="0.35">
      <c r="A1414" s="3"/>
      <c r="B1414" s="3"/>
      <c r="C1414" s="3" t="str">
        <f t="shared" si="68"/>
        <v>https://my.uq.edu.au/programs-courses/program.html?acad_prog=2504</v>
      </c>
      <c r="D1414" s="4" t="s">
        <v>65</v>
      </c>
      <c r="E1414" t="s">
        <v>1869</v>
      </c>
      <c r="F1414" t="str">
        <f t="shared" si="66"/>
        <v>2504</v>
      </c>
      <c r="G1414" t="str">
        <f t="shared" si="67"/>
        <v>INDONA2504</v>
      </c>
    </row>
    <row r="1415" spans="1:7" ht="31.2" thickBot="1" x14ac:dyDescent="0.35">
      <c r="A1415" s="3"/>
      <c r="B1415" s="3"/>
      <c r="C1415" s="3" t="str">
        <f t="shared" si="68"/>
        <v>https://my.uq.edu.au/programs-courses/program.html?acad_prog=2504</v>
      </c>
      <c r="D1415" s="4" t="s">
        <v>66</v>
      </c>
      <c r="E1415" t="s">
        <v>1870</v>
      </c>
      <c r="F1415" t="str">
        <f t="shared" si="66"/>
        <v>2504</v>
      </c>
      <c r="G1415" t="str">
        <f t="shared" si="67"/>
        <v>INTERA2504</v>
      </c>
    </row>
    <row r="1416" spans="1:7" ht="31.2" thickBot="1" x14ac:dyDescent="0.35">
      <c r="A1416" s="3"/>
      <c r="B1416" s="3"/>
      <c r="C1416" s="3" t="str">
        <f t="shared" si="68"/>
        <v>https://my.uq.edu.au/programs-courses/program.html?acad_prog=2504</v>
      </c>
      <c r="D1416" s="4" t="s">
        <v>66</v>
      </c>
      <c r="E1416" t="s">
        <v>1871</v>
      </c>
      <c r="F1416" t="str">
        <f t="shared" si="66"/>
        <v>2504</v>
      </c>
      <c r="G1416" t="str">
        <f t="shared" si="67"/>
        <v>INTERC2504</v>
      </c>
    </row>
    <row r="1417" spans="1:7" ht="31.2" thickBot="1" x14ac:dyDescent="0.35">
      <c r="A1417" s="3"/>
      <c r="B1417" s="3"/>
      <c r="C1417" s="3" t="str">
        <f t="shared" si="68"/>
        <v>https://my.uq.edu.au/programs-courses/program.html?acad_prog=2504</v>
      </c>
      <c r="D1417" s="4" t="s">
        <v>66</v>
      </c>
      <c r="E1417" t="s">
        <v>1872</v>
      </c>
      <c r="F1417" t="str">
        <f t="shared" si="66"/>
        <v>2504</v>
      </c>
      <c r="G1417" t="str">
        <f t="shared" si="67"/>
        <v>INTERD2504</v>
      </c>
    </row>
    <row r="1418" spans="1:7" ht="31.2" thickBot="1" x14ac:dyDescent="0.35">
      <c r="A1418" s="3"/>
      <c r="B1418" s="3"/>
      <c r="C1418" s="3" t="str">
        <f t="shared" si="68"/>
        <v>https://my.uq.edu.au/programs-courses/program.html?acad_prog=2504</v>
      </c>
      <c r="D1418" s="4" t="s">
        <v>67</v>
      </c>
      <c r="E1418" t="s">
        <v>1873</v>
      </c>
      <c r="F1418" t="str">
        <f t="shared" si="66"/>
        <v>2504</v>
      </c>
      <c r="G1418" t="str">
        <f t="shared" si="67"/>
        <v>ITALIA2504</v>
      </c>
    </row>
    <row r="1419" spans="1:7" ht="31.2" thickBot="1" x14ac:dyDescent="0.35">
      <c r="A1419" s="3"/>
      <c r="B1419" s="3"/>
      <c r="C1419" s="3" t="str">
        <f t="shared" si="68"/>
        <v>https://my.uq.edu.au/programs-courses/program.html?acad_prog=2504</v>
      </c>
      <c r="D1419" s="4" t="s">
        <v>67</v>
      </c>
      <c r="E1419" t="s">
        <v>1874</v>
      </c>
      <c r="F1419" t="str">
        <f t="shared" si="66"/>
        <v>2504</v>
      </c>
      <c r="G1419" t="str">
        <f t="shared" si="67"/>
        <v>ITALIC2504</v>
      </c>
    </row>
    <row r="1420" spans="1:7" ht="31.2" thickBot="1" x14ac:dyDescent="0.35">
      <c r="A1420" s="3"/>
      <c r="B1420" s="3"/>
      <c r="C1420" s="3" t="str">
        <f t="shared" si="68"/>
        <v>https://my.uq.edu.au/programs-courses/program.html?acad_prog=2504</v>
      </c>
      <c r="D1420" s="4" t="s">
        <v>68</v>
      </c>
      <c r="E1420" t="s">
        <v>1875</v>
      </c>
      <c r="F1420" t="str">
        <f t="shared" si="66"/>
        <v>2504</v>
      </c>
      <c r="G1420" t="str">
        <f t="shared" si="67"/>
        <v>JAPANC2504</v>
      </c>
    </row>
    <row r="1421" spans="1:7" ht="31.2" thickBot="1" x14ac:dyDescent="0.35">
      <c r="A1421" s="3"/>
      <c r="B1421" s="3"/>
      <c r="C1421" s="3" t="str">
        <f t="shared" si="68"/>
        <v>https://my.uq.edu.au/programs-courses/program.html?acad_prog=2504</v>
      </c>
      <c r="D1421" s="4" t="s">
        <v>68</v>
      </c>
      <c r="E1421" t="s">
        <v>1876</v>
      </c>
      <c r="F1421" t="str">
        <f t="shared" si="66"/>
        <v>2504</v>
      </c>
      <c r="G1421" t="str">
        <f t="shared" si="67"/>
        <v>JAPANA2504</v>
      </c>
    </row>
    <row r="1422" spans="1:7" ht="31.2" thickBot="1" x14ac:dyDescent="0.35">
      <c r="A1422" s="3"/>
      <c r="B1422" s="3"/>
      <c r="C1422" s="3" t="str">
        <f t="shared" si="68"/>
        <v>https://my.uq.edu.au/programs-courses/program.html?acad_prog=2504</v>
      </c>
      <c r="D1422" s="4" t="s">
        <v>69</v>
      </c>
      <c r="E1422" t="s">
        <v>1877</v>
      </c>
      <c r="F1422" t="str">
        <f t="shared" si="66"/>
        <v>2504</v>
      </c>
      <c r="G1422" t="str">
        <f t="shared" si="67"/>
        <v>JAPADD2504</v>
      </c>
    </row>
    <row r="1423" spans="1:7" ht="31.2" thickBot="1" x14ac:dyDescent="0.35">
      <c r="A1423" s="3"/>
      <c r="B1423" s="3"/>
      <c r="C1423" s="3" t="str">
        <f t="shared" si="68"/>
        <v>https://my.uq.edu.au/programs-courses/program.html?acad_prog=2504</v>
      </c>
      <c r="D1423" s="4" t="s">
        <v>69</v>
      </c>
      <c r="E1423" t="s">
        <v>1878</v>
      </c>
      <c r="F1423" t="str">
        <f t="shared" si="66"/>
        <v>2504</v>
      </c>
      <c r="G1423" t="str">
        <f t="shared" si="67"/>
        <v>JAPADC2504</v>
      </c>
    </row>
    <row r="1424" spans="1:7" ht="31.2" thickBot="1" x14ac:dyDescent="0.35">
      <c r="A1424" s="3"/>
      <c r="B1424" s="3"/>
      <c r="C1424" s="3" t="str">
        <f t="shared" si="68"/>
        <v>https://my.uq.edu.au/programs-courses/program.html?acad_prog=2504</v>
      </c>
      <c r="D1424" s="4" t="s">
        <v>69</v>
      </c>
      <c r="E1424" t="s">
        <v>1879</v>
      </c>
      <c r="F1424" t="str">
        <f t="shared" si="66"/>
        <v>2504</v>
      </c>
      <c r="G1424" t="str">
        <f t="shared" si="67"/>
        <v>JAPADA2504</v>
      </c>
    </row>
    <row r="1425" spans="1:7" ht="31.2" thickBot="1" x14ac:dyDescent="0.35">
      <c r="A1425" s="3"/>
      <c r="B1425" s="3"/>
      <c r="C1425" s="3" t="str">
        <f t="shared" si="68"/>
        <v>https://my.uq.edu.au/programs-courses/program.html?acad_prog=2504</v>
      </c>
      <c r="D1425" s="4" t="s">
        <v>70</v>
      </c>
      <c r="E1425" t="s">
        <v>1880</v>
      </c>
      <c r="F1425" t="str">
        <f t="shared" si="66"/>
        <v>2504</v>
      </c>
      <c r="G1425" t="str">
        <f t="shared" si="67"/>
        <v>JOURMA2504</v>
      </c>
    </row>
    <row r="1426" spans="1:7" ht="31.2" thickBot="1" x14ac:dyDescent="0.35">
      <c r="A1426" s="3"/>
      <c r="B1426" s="3"/>
      <c r="C1426" s="3" t="str">
        <f t="shared" si="68"/>
        <v>https://my.uq.edu.au/programs-courses/program.html?acad_prog=2504</v>
      </c>
      <c r="D1426" s="4" t="s">
        <v>71</v>
      </c>
      <c r="E1426" t="s">
        <v>1881</v>
      </c>
      <c r="F1426" t="str">
        <f t="shared" si="66"/>
        <v>2504</v>
      </c>
      <c r="G1426" t="str">
        <f t="shared" si="67"/>
        <v>KOREAC2504</v>
      </c>
    </row>
    <row r="1427" spans="1:7" ht="31.2" thickBot="1" x14ac:dyDescent="0.35">
      <c r="A1427" s="3"/>
      <c r="B1427" s="3"/>
      <c r="C1427" s="3" t="str">
        <f t="shared" si="68"/>
        <v>https://my.uq.edu.au/programs-courses/program.html?acad_prog=2504</v>
      </c>
      <c r="D1427" s="4" t="s">
        <v>71</v>
      </c>
      <c r="E1427" t="s">
        <v>1882</v>
      </c>
      <c r="F1427" t="str">
        <f t="shared" si="66"/>
        <v>2504</v>
      </c>
      <c r="G1427" t="str">
        <f t="shared" si="67"/>
        <v>KOREAA2504</v>
      </c>
    </row>
    <row r="1428" spans="1:7" ht="31.2" thickBot="1" x14ac:dyDescent="0.35">
      <c r="A1428" s="3"/>
      <c r="B1428" s="3"/>
      <c r="C1428" s="3" t="str">
        <f t="shared" si="68"/>
        <v>https://my.uq.edu.au/programs-courses/program.html?acad_prog=2504</v>
      </c>
      <c r="D1428" s="4" t="s">
        <v>72</v>
      </c>
      <c r="E1428" t="s">
        <v>1883</v>
      </c>
      <c r="F1428" t="str">
        <f t="shared" si="66"/>
        <v>2504</v>
      </c>
      <c r="G1428" t="str">
        <f t="shared" si="67"/>
        <v>LATINA2504</v>
      </c>
    </row>
    <row r="1429" spans="1:7" ht="31.2" thickBot="1" x14ac:dyDescent="0.35">
      <c r="A1429" s="3"/>
      <c r="B1429" s="3"/>
      <c r="C1429" s="3" t="str">
        <f t="shared" si="68"/>
        <v>https://my.uq.edu.au/programs-courses/program.html?acad_prog=2504</v>
      </c>
      <c r="D1429" s="4" t="s">
        <v>72</v>
      </c>
      <c r="E1429" t="s">
        <v>1884</v>
      </c>
      <c r="F1429" t="str">
        <f t="shared" si="66"/>
        <v>2504</v>
      </c>
      <c r="G1429" t="str">
        <f t="shared" si="67"/>
        <v>LATINC2504</v>
      </c>
    </row>
    <row r="1430" spans="1:7" ht="31.2" thickBot="1" x14ac:dyDescent="0.35">
      <c r="A1430" s="3"/>
      <c r="B1430" s="3"/>
      <c r="C1430" s="3" t="str">
        <f t="shared" si="68"/>
        <v>https://my.uq.edu.au/programs-courses/program.html?acad_prog=2504</v>
      </c>
      <c r="D1430" s="4" t="s">
        <v>73</v>
      </c>
      <c r="E1430" t="s">
        <v>1885</v>
      </c>
      <c r="F1430" t="str">
        <f t="shared" si="66"/>
        <v>2504</v>
      </c>
      <c r="G1430" t="str">
        <f t="shared" si="67"/>
        <v>LGLEDC2504</v>
      </c>
    </row>
    <row r="1431" spans="1:7" ht="31.2" thickBot="1" x14ac:dyDescent="0.35">
      <c r="A1431" s="3"/>
      <c r="B1431" s="3"/>
      <c r="C1431" s="3" t="str">
        <f t="shared" si="68"/>
        <v>https://my.uq.edu.au/programs-courses/program.html?acad_prog=2504</v>
      </c>
      <c r="D1431" s="4" t="s">
        <v>73</v>
      </c>
      <c r="E1431" t="s">
        <v>1886</v>
      </c>
      <c r="F1431" t="str">
        <f t="shared" si="66"/>
        <v>2504</v>
      </c>
      <c r="G1431" t="str">
        <f t="shared" si="67"/>
        <v>LGLEDA2504</v>
      </c>
    </row>
    <row r="1432" spans="1:7" ht="31.2" thickBot="1" x14ac:dyDescent="0.35">
      <c r="A1432" s="3"/>
      <c r="B1432" s="3"/>
      <c r="C1432" s="3" t="str">
        <f t="shared" si="68"/>
        <v>https://my.uq.edu.au/programs-courses/program.html?acad_prog=2504</v>
      </c>
      <c r="D1432" s="4" t="s">
        <v>74</v>
      </c>
      <c r="E1432" t="s">
        <v>1887</v>
      </c>
      <c r="F1432" t="str">
        <f t="shared" si="66"/>
        <v>2504</v>
      </c>
      <c r="G1432" t="str">
        <f t="shared" si="67"/>
        <v>LINGUA2504</v>
      </c>
    </row>
    <row r="1433" spans="1:7" ht="31.2" thickBot="1" x14ac:dyDescent="0.35">
      <c r="A1433" s="3"/>
      <c r="B1433" s="3"/>
      <c r="C1433" s="3" t="str">
        <f t="shared" si="68"/>
        <v>https://my.uq.edu.au/programs-courses/program.html?acad_prog=2504</v>
      </c>
      <c r="D1433" s="4" t="s">
        <v>74</v>
      </c>
      <c r="E1433" t="s">
        <v>1888</v>
      </c>
      <c r="F1433" t="str">
        <f t="shared" si="66"/>
        <v>2504</v>
      </c>
      <c r="G1433" t="str">
        <f t="shared" si="67"/>
        <v>LINGUC2504</v>
      </c>
    </row>
    <row r="1434" spans="1:7" ht="31.2" thickBot="1" x14ac:dyDescent="0.35">
      <c r="A1434" s="3"/>
      <c r="B1434" s="3"/>
      <c r="C1434" s="3" t="str">
        <f t="shared" si="68"/>
        <v>https://my.uq.edu.au/programs-courses/program.html?acad_prog=2504</v>
      </c>
      <c r="D1434" s="4" t="s">
        <v>76</v>
      </c>
      <c r="E1434" t="s">
        <v>1889</v>
      </c>
      <c r="F1434" t="str">
        <f t="shared" si="66"/>
        <v>2504</v>
      </c>
      <c r="G1434" t="str">
        <f t="shared" si="67"/>
        <v>MATHEA2504</v>
      </c>
    </row>
    <row r="1435" spans="1:7" ht="31.2" thickBot="1" x14ac:dyDescent="0.35">
      <c r="A1435" s="3"/>
      <c r="B1435" s="3"/>
      <c r="C1435" s="3" t="str">
        <f t="shared" si="68"/>
        <v>https://my.uq.edu.au/programs-courses/program.html?acad_prog=2504</v>
      </c>
      <c r="D1435" s="4" t="s">
        <v>76</v>
      </c>
      <c r="E1435" t="s">
        <v>1890</v>
      </c>
      <c r="F1435" t="str">
        <f t="shared" si="66"/>
        <v>2504</v>
      </c>
      <c r="G1435" t="str">
        <f t="shared" si="67"/>
        <v>MATHEC2504</v>
      </c>
    </row>
    <row r="1436" spans="1:7" ht="31.2" thickBot="1" x14ac:dyDescent="0.35">
      <c r="A1436" s="3"/>
      <c r="B1436" s="3"/>
      <c r="C1436" s="3" t="str">
        <f t="shared" si="68"/>
        <v>https://my.uq.edu.au/programs-courses/program.html?acad_prog=2504</v>
      </c>
      <c r="D1436" s="4" t="s">
        <v>14</v>
      </c>
      <c r="E1436" t="s">
        <v>1891</v>
      </c>
      <c r="F1436" t="str">
        <f t="shared" si="66"/>
        <v>2504</v>
      </c>
      <c r="G1436" t="str">
        <f t="shared" si="67"/>
        <v>MUSICA2504</v>
      </c>
    </row>
    <row r="1437" spans="1:7" ht="31.2" thickBot="1" x14ac:dyDescent="0.35">
      <c r="A1437" s="3"/>
      <c r="B1437" s="3"/>
      <c r="C1437" s="3" t="str">
        <f t="shared" si="68"/>
        <v>https://my.uq.edu.au/programs-courses/program.html?acad_prog=2504</v>
      </c>
      <c r="D1437" s="4" t="s">
        <v>14</v>
      </c>
      <c r="E1437" t="s">
        <v>1892</v>
      </c>
      <c r="F1437" t="str">
        <f t="shared" si="66"/>
        <v>2504</v>
      </c>
      <c r="G1437" t="str">
        <f t="shared" si="67"/>
        <v>MUSICC2504</v>
      </c>
    </row>
    <row r="1438" spans="1:7" ht="31.2" thickBot="1" x14ac:dyDescent="0.35">
      <c r="A1438" s="3"/>
      <c r="B1438" s="3"/>
      <c r="C1438" s="3" t="str">
        <f t="shared" si="68"/>
        <v>https://my.uq.edu.au/programs-courses/program.html?acad_prog=2504</v>
      </c>
      <c r="D1438" s="4" t="s">
        <v>14</v>
      </c>
      <c r="E1438" t="s">
        <v>1893</v>
      </c>
      <c r="F1438" t="str">
        <f t="shared" si="66"/>
        <v>2504</v>
      </c>
      <c r="G1438" t="str">
        <f t="shared" si="67"/>
        <v>MUSICD2504</v>
      </c>
    </row>
    <row r="1439" spans="1:7" ht="31.2" thickBot="1" x14ac:dyDescent="0.35">
      <c r="A1439" s="3"/>
      <c r="B1439" s="3"/>
      <c r="C1439" s="3" t="str">
        <f t="shared" si="68"/>
        <v>https://my.uq.edu.au/programs-courses/program.html?acad_prog=2504</v>
      </c>
      <c r="D1439" s="4" t="s">
        <v>79</v>
      </c>
      <c r="E1439" t="s">
        <v>1894</v>
      </c>
      <c r="F1439" t="str">
        <f t="shared" si="66"/>
        <v>2504</v>
      </c>
      <c r="G1439" t="str">
        <f t="shared" si="67"/>
        <v>MUPSYA2504</v>
      </c>
    </row>
    <row r="1440" spans="1:7" ht="31.2" thickBot="1" x14ac:dyDescent="0.35">
      <c r="A1440" s="3"/>
      <c r="B1440" s="3"/>
      <c r="C1440" s="3" t="str">
        <f t="shared" si="68"/>
        <v>https://my.uq.edu.au/programs-courses/program.html?acad_prog=2504</v>
      </c>
      <c r="D1440" s="4" t="s">
        <v>83</v>
      </c>
      <c r="E1440" t="s">
        <v>1895</v>
      </c>
      <c r="F1440" t="str">
        <f t="shared" si="66"/>
        <v>2504</v>
      </c>
      <c r="G1440" t="str">
        <f t="shared" si="67"/>
        <v>PEACEC2504</v>
      </c>
    </row>
    <row r="1441" spans="1:7" ht="31.2" thickBot="1" x14ac:dyDescent="0.35">
      <c r="A1441" s="3"/>
      <c r="B1441" s="3"/>
      <c r="C1441" s="3" t="str">
        <f t="shared" si="68"/>
        <v>https://my.uq.edu.au/programs-courses/program.html?acad_prog=2504</v>
      </c>
      <c r="D1441" s="4" t="s">
        <v>83</v>
      </c>
      <c r="E1441" t="s">
        <v>1896</v>
      </c>
      <c r="F1441" t="str">
        <f t="shared" si="66"/>
        <v>2504</v>
      </c>
      <c r="G1441" t="str">
        <f t="shared" si="67"/>
        <v>PEACED2504</v>
      </c>
    </row>
    <row r="1442" spans="1:7" ht="31.2" thickBot="1" x14ac:dyDescent="0.35">
      <c r="A1442" s="3"/>
      <c r="B1442" s="3"/>
      <c r="C1442" s="3" t="str">
        <f t="shared" si="68"/>
        <v>https://my.uq.edu.au/programs-courses/program.html?acad_prog=2504</v>
      </c>
      <c r="D1442" s="4" t="s">
        <v>83</v>
      </c>
      <c r="E1442" t="s">
        <v>1897</v>
      </c>
      <c r="F1442" t="str">
        <f t="shared" si="66"/>
        <v>2504</v>
      </c>
      <c r="G1442" t="str">
        <f t="shared" si="67"/>
        <v>PEACEA2504</v>
      </c>
    </row>
    <row r="1443" spans="1:7" ht="31.2" thickBot="1" x14ac:dyDescent="0.35">
      <c r="A1443" s="3"/>
      <c r="B1443" s="3"/>
      <c r="C1443" s="3" t="str">
        <f t="shared" si="68"/>
        <v>https://my.uq.edu.au/programs-courses/program.html?acad_prog=2504</v>
      </c>
      <c r="D1443" s="4" t="s">
        <v>15</v>
      </c>
      <c r="E1443" t="s">
        <v>1898</v>
      </c>
      <c r="F1443" t="str">
        <f t="shared" si="66"/>
        <v>2504</v>
      </c>
      <c r="G1443" t="str">
        <f t="shared" si="67"/>
        <v>PHILOC2504</v>
      </c>
    </row>
    <row r="1444" spans="1:7" ht="31.2" thickBot="1" x14ac:dyDescent="0.35">
      <c r="A1444" s="3"/>
      <c r="B1444" s="3"/>
      <c r="C1444" s="3" t="str">
        <f t="shared" si="68"/>
        <v>https://my.uq.edu.au/programs-courses/program.html?acad_prog=2504</v>
      </c>
      <c r="D1444" s="4" t="s">
        <v>15</v>
      </c>
      <c r="E1444" t="s">
        <v>1899</v>
      </c>
      <c r="F1444" t="str">
        <f t="shared" si="66"/>
        <v>2504</v>
      </c>
      <c r="G1444" t="str">
        <f t="shared" si="67"/>
        <v>PHILOD2504</v>
      </c>
    </row>
    <row r="1445" spans="1:7" ht="31.2" thickBot="1" x14ac:dyDescent="0.35">
      <c r="A1445" s="3"/>
      <c r="B1445" s="3"/>
      <c r="C1445" s="3" t="str">
        <f t="shared" si="68"/>
        <v>https://my.uq.edu.au/programs-courses/program.html?acad_prog=2504</v>
      </c>
      <c r="D1445" s="4" t="s">
        <v>15</v>
      </c>
      <c r="E1445" t="s">
        <v>1900</v>
      </c>
      <c r="F1445" t="str">
        <f t="shared" si="66"/>
        <v>2504</v>
      </c>
      <c r="G1445" t="str">
        <f t="shared" si="67"/>
        <v>PHILOA2504</v>
      </c>
    </row>
    <row r="1446" spans="1:7" ht="31.2" thickBot="1" x14ac:dyDescent="0.35">
      <c r="A1446" s="3"/>
      <c r="B1446" s="3"/>
      <c r="C1446" s="3" t="str">
        <f t="shared" si="68"/>
        <v>https://my.uq.edu.au/programs-courses/program.html?acad_prog=2504</v>
      </c>
      <c r="D1446" s="4" t="s">
        <v>88</v>
      </c>
      <c r="E1446" t="s">
        <v>1901</v>
      </c>
      <c r="F1446" t="str">
        <f t="shared" si="66"/>
        <v>2504</v>
      </c>
      <c r="G1446" t="str">
        <f t="shared" si="67"/>
        <v>POLISC2504</v>
      </c>
    </row>
    <row r="1447" spans="1:7" ht="31.2" thickBot="1" x14ac:dyDescent="0.35">
      <c r="A1447" s="3"/>
      <c r="B1447" s="3"/>
      <c r="C1447" s="3" t="str">
        <f t="shared" si="68"/>
        <v>https://my.uq.edu.au/programs-courses/program.html?acad_prog=2504</v>
      </c>
      <c r="D1447" s="4" t="s">
        <v>88</v>
      </c>
      <c r="E1447" t="s">
        <v>1902</v>
      </c>
      <c r="F1447" t="str">
        <f t="shared" si="66"/>
        <v>2504</v>
      </c>
      <c r="G1447" t="str">
        <f t="shared" si="67"/>
        <v>POLISD2504</v>
      </c>
    </row>
    <row r="1448" spans="1:7" ht="31.2" thickBot="1" x14ac:dyDescent="0.35">
      <c r="A1448" s="3"/>
      <c r="B1448" s="3"/>
      <c r="C1448" s="3" t="str">
        <f t="shared" si="68"/>
        <v>https://my.uq.edu.au/programs-courses/program.html?acad_prog=2504</v>
      </c>
      <c r="D1448" s="4" t="s">
        <v>88</v>
      </c>
      <c r="E1448" t="s">
        <v>1903</v>
      </c>
      <c r="F1448" t="str">
        <f t="shared" si="66"/>
        <v>2504</v>
      </c>
      <c r="G1448" t="str">
        <f t="shared" si="67"/>
        <v>POLISA2504</v>
      </c>
    </row>
    <row r="1449" spans="1:7" ht="31.2" thickBot="1" x14ac:dyDescent="0.35">
      <c r="A1449" s="3"/>
      <c r="B1449" s="3"/>
      <c r="C1449" s="3" t="str">
        <f t="shared" si="68"/>
        <v>https://my.uq.edu.au/programs-courses/program.html?acad_prog=2504</v>
      </c>
      <c r="D1449" s="4" t="s">
        <v>89</v>
      </c>
      <c r="E1449" t="s">
        <v>1904</v>
      </c>
      <c r="F1449" t="str">
        <f t="shared" si="66"/>
        <v>2504</v>
      </c>
      <c r="G1449" t="str">
        <f t="shared" si="67"/>
        <v>POPMTC2504</v>
      </c>
    </row>
    <row r="1450" spans="1:7" ht="31.2" thickBot="1" x14ac:dyDescent="0.35">
      <c r="A1450" s="3"/>
      <c r="B1450" s="3"/>
      <c r="C1450" s="3" t="str">
        <f t="shared" si="68"/>
        <v>https://my.uq.edu.au/programs-courses/program.html?acad_prog=2504</v>
      </c>
      <c r="D1450" s="4" t="s">
        <v>89</v>
      </c>
      <c r="E1450" t="s">
        <v>1905</v>
      </c>
      <c r="F1450" t="str">
        <f t="shared" si="66"/>
        <v>2504</v>
      </c>
      <c r="G1450" t="str">
        <f t="shared" si="67"/>
        <v>POPMTA2504</v>
      </c>
    </row>
    <row r="1451" spans="1:7" ht="31.2" thickBot="1" x14ac:dyDescent="0.35">
      <c r="A1451" s="3"/>
      <c r="B1451" s="3"/>
      <c r="C1451" s="3" t="str">
        <f t="shared" si="68"/>
        <v>https://my.uq.edu.au/programs-courses/program.html?acad_prog=2504</v>
      </c>
      <c r="D1451" s="4" t="s">
        <v>91</v>
      </c>
      <c r="E1451" t="s">
        <v>1906</v>
      </c>
      <c r="F1451" t="str">
        <f t="shared" si="66"/>
        <v>2504</v>
      </c>
      <c r="G1451" t="str">
        <f t="shared" si="67"/>
        <v>PROWRA2504</v>
      </c>
    </row>
    <row r="1452" spans="1:7" ht="31.2" thickBot="1" x14ac:dyDescent="0.35">
      <c r="A1452" s="3"/>
      <c r="B1452" s="3"/>
      <c r="C1452" s="3" t="str">
        <f t="shared" si="68"/>
        <v>https://my.uq.edu.au/programs-courses/program.html?acad_prog=2504</v>
      </c>
      <c r="D1452" s="4" t="s">
        <v>92</v>
      </c>
      <c r="E1452" t="s">
        <v>1907</v>
      </c>
      <c r="F1452" t="str">
        <f t="shared" si="66"/>
        <v>2504</v>
      </c>
      <c r="G1452" t="str">
        <f t="shared" si="67"/>
        <v>PSYCHC2504</v>
      </c>
    </row>
    <row r="1453" spans="1:7" ht="31.2" thickBot="1" x14ac:dyDescent="0.35">
      <c r="A1453" s="3"/>
      <c r="B1453" s="3"/>
      <c r="C1453" s="3" t="str">
        <f t="shared" si="68"/>
        <v>https://my.uq.edu.au/programs-courses/program.html?acad_prog=2504</v>
      </c>
      <c r="D1453" s="4" t="s">
        <v>92</v>
      </c>
      <c r="E1453" t="s">
        <v>1908</v>
      </c>
      <c r="F1453" t="str">
        <f t="shared" si="66"/>
        <v>2504</v>
      </c>
      <c r="G1453" t="str">
        <f t="shared" si="67"/>
        <v>PSYCHD2504</v>
      </c>
    </row>
    <row r="1454" spans="1:7" ht="31.2" thickBot="1" x14ac:dyDescent="0.35">
      <c r="A1454" s="3"/>
      <c r="B1454" s="3"/>
      <c r="C1454" s="3" t="str">
        <f t="shared" si="68"/>
        <v>https://my.uq.edu.au/programs-courses/program.html?acad_prog=2504</v>
      </c>
      <c r="D1454" s="4" t="s">
        <v>92</v>
      </c>
      <c r="E1454" t="s">
        <v>1909</v>
      </c>
      <c r="F1454" t="str">
        <f t="shared" si="66"/>
        <v>2504</v>
      </c>
      <c r="G1454" t="str">
        <f t="shared" si="67"/>
        <v>PSYCHA2504</v>
      </c>
    </row>
    <row r="1455" spans="1:7" ht="31.2" thickBot="1" x14ac:dyDescent="0.35">
      <c r="A1455" s="3"/>
      <c r="B1455" s="3"/>
      <c r="C1455" s="3" t="str">
        <f t="shared" si="68"/>
        <v>https://my.uq.edu.au/programs-courses/program.html?acad_prog=2504</v>
      </c>
      <c r="D1455" s="4" t="s">
        <v>130</v>
      </c>
      <c r="E1455" t="s">
        <v>1910</v>
      </c>
      <c r="F1455" t="str">
        <f t="shared" si="66"/>
        <v>2504</v>
      </c>
      <c r="G1455" t="str">
        <f t="shared" si="67"/>
        <v>PUBREC2504</v>
      </c>
    </row>
    <row r="1456" spans="1:7" ht="31.2" thickBot="1" x14ac:dyDescent="0.35">
      <c r="A1456" s="3"/>
      <c r="B1456" s="3"/>
      <c r="C1456" s="3" t="str">
        <f t="shared" si="68"/>
        <v>https://my.uq.edu.au/programs-courses/program.html?acad_prog=2504</v>
      </c>
      <c r="D1456" s="4" t="s">
        <v>94</v>
      </c>
      <c r="E1456" t="s">
        <v>1911</v>
      </c>
      <c r="F1456" t="str">
        <f t="shared" si="66"/>
        <v>2504</v>
      </c>
      <c r="G1456" t="str">
        <f t="shared" si="67"/>
        <v>RUSSIA2504</v>
      </c>
    </row>
    <row r="1457" spans="1:7" ht="31.2" thickBot="1" x14ac:dyDescent="0.35">
      <c r="A1457" s="3"/>
      <c r="B1457" s="3"/>
      <c r="C1457" s="3" t="str">
        <f t="shared" si="68"/>
        <v>https://my.uq.edu.au/programs-courses/program.html?acad_prog=2504</v>
      </c>
      <c r="D1457" s="4" t="s">
        <v>95</v>
      </c>
      <c r="E1457" t="s">
        <v>1912</v>
      </c>
      <c r="F1457" t="str">
        <f t="shared" si="66"/>
        <v>2504</v>
      </c>
      <c r="G1457" t="str">
        <f t="shared" si="67"/>
        <v>SOCIOC2504</v>
      </c>
    </row>
    <row r="1458" spans="1:7" ht="31.2" thickBot="1" x14ac:dyDescent="0.35">
      <c r="A1458" s="3"/>
      <c r="B1458" s="3"/>
      <c r="C1458" s="3" t="str">
        <f t="shared" si="68"/>
        <v>https://my.uq.edu.au/programs-courses/program.html?acad_prog=2504</v>
      </c>
      <c r="D1458" s="4" t="s">
        <v>95</v>
      </c>
      <c r="E1458" t="s">
        <v>1913</v>
      </c>
      <c r="F1458" t="str">
        <f t="shared" si="66"/>
        <v>2504</v>
      </c>
      <c r="G1458" t="str">
        <f t="shared" si="67"/>
        <v>SOCIOA2504</v>
      </c>
    </row>
    <row r="1459" spans="1:7" ht="31.2" thickBot="1" x14ac:dyDescent="0.35">
      <c r="A1459" s="3"/>
      <c r="B1459" s="3"/>
      <c r="C1459" s="3" t="str">
        <f t="shared" si="68"/>
        <v>https://my.uq.edu.au/programs-courses/program.html?acad_prog=2504</v>
      </c>
      <c r="D1459" s="4" t="s">
        <v>96</v>
      </c>
      <c r="E1459" t="s">
        <v>1914</v>
      </c>
      <c r="F1459" t="str">
        <f t="shared" si="66"/>
        <v>2504</v>
      </c>
      <c r="G1459" t="str">
        <f t="shared" si="67"/>
        <v>SPANIA2504</v>
      </c>
    </row>
    <row r="1460" spans="1:7" ht="31.2" thickBot="1" x14ac:dyDescent="0.35">
      <c r="A1460" s="3"/>
      <c r="B1460" s="3"/>
      <c r="C1460" s="3" t="str">
        <f t="shared" si="68"/>
        <v>https://my.uq.edu.au/programs-courses/program.html?acad_prog=2504</v>
      </c>
      <c r="D1460" s="4" t="s">
        <v>96</v>
      </c>
      <c r="E1460" t="s">
        <v>1915</v>
      </c>
      <c r="F1460" t="str">
        <f t="shared" si="66"/>
        <v>2504</v>
      </c>
      <c r="G1460" t="str">
        <f t="shared" si="67"/>
        <v>SPANIC2504</v>
      </c>
    </row>
    <row r="1461" spans="1:7" ht="31.2" thickBot="1" x14ac:dyDescent="0.35">
      <c r="A1461" s="3"/>
      <c r="B1461" s="3"/>
      <c r="C1461" s="3" t="str">
        <f t="shared" si="68"/>
        <v>https://my.uq.edu.au/programs-courses/program.html?acad_prog=2504</v>
      </c>
      <c r="D1461" s="4" t="s">
        <v>97</v>
      </c>
      <c r="E1461" t="s">
        <v>1916</v>
      </c>
      <c r="F1461" t="str">
        <f t="shared" si="66"/>
        <v>2504</v>
      </c>
      <c r="G1461" t="str">
        <f t="shared" si="67"/>
        <v>SPORTA2504</v>
      </c>
    </row>
    <row r="1462" spans="1:7" ht="31.2" thickBot="1" x14ac:dyDescent="0.35">
      <c r="A1462" s="3"/>
      <c r="B1462" s="3"/>
      <c r="C1462" s="3" t="str">
        <f t="shared" si="68"/>
        <v>https://my.uq.edu.au/programs-courses/program.html?acad_prog=2504</v>
      </c>
      <c r="D1462" s="4" t="s">
        <v>97</v>
      </c>
      <c r="E1462" t="s">
        <v>1917</v>
      </c>
      <c r="F1462" t="str">
        <f t="shared" ref="F1462:F1525" si="69">RIGHT(C1462,4)</f>
        <v>2504</v>
      </c>
      <c r="G1462" t="str">
        <f t="shared" ref="G1462:G1525" si="70">RIGHT(E1462,10)</f>
        <v>SPORTC2504</v>
      </c>
    </row>
    <row r="1463" spans="1:7" ht="31.2" thickBot="1" x14ac:dyDescent="0.35">
      <c r="A1463" s="3"/>
      <c r="B1463" s="3"/>
      <c r="C1463" s="3" t="str">
        <f t="shared" si="68"/>
        <v>https://my.uq.edu.au/programs-courses/program.html?acad_prog=2504</v>
      </c>
      <c r="D1463" s="4" t="s">
        <v>16</v>
      </c>
      <c r="E1463" t="s">
        <v>1918</v>
      </c>
      <c r="F1463" t="str">
        <f t="shared" si="69"/>
        <v>2504</v>
      </c>
      <c r="G1463" t="str">
        <f t="shared" si="70"/>
        <v>RELIGC2504</v>
      </c>
    </row>
    <row r="1464" spans="1:7" ht="31.2" thickBot="1" x14ac:dyDescent="0.35">
      <c r="A1464" s="3"/>
      <c r="B1464" s="3"/>
      <c r="C1464" s="3" t="str">
        <f t="shared" si="68"/>
        <v>https://my.uq.edu.au/programs-courses/program.html?acad_prog=2504</v>
      </c>
      <c r="D1464" s="4" t="s">
        <v>16</v>
      </c>
      <c r="E1464" t="s">
        <v>1919</v>
      </c>
      <c r="F1464" t="str">
        <f t="shared" si="69"/>
        <v>2504</v>
      </c>
      <c r="G1464" t="str">
        <f t="shared" si="70"/>
        <v>RELIGA2504</v>
      </c>
    </row>
    <row r="1465" spans="1:7" ht="31.2" thickBot="1" x14ac:dyDescent="0.35">
      <c r="A1465" s="3"/>
      <c r="B1465" s="3"/>
      <c r="C1465" s="3" t="str">
        <f t="shared" si="68"/>
        <v>https://my.uq.edu.au/programs-courses/program.html?acad_prog=2504</v>
      </c>
      <c r="D1465" s="4" t="s">
        <v>100</v>
      </c>
      <c r="E1465" t="s">
        <v>1920</v>
      </c>
      <c r="F1465" t="str">
        <f t="shared" si="69"/>
        <v>2504</v>
      </c>
      <c r="G1465" t="str">
        <f t="shared" si="70"/>
        <v>WRITIA2504</v>
      </c>
    </row>
    <row r="1466" spans="1:7" ht="31.2" thickBot="1" x14ac:dyDescent="0.35">
      <c r="A1466" s="3"/>
      <c r="B1466" s="3"/>
      <c r="C1466" s="3" t="str">
        <f t="shared" si="68"/>
        <v>https://my.uq.edu.au/programs-courses/program.html?acad_prog=2504</v>
      </c>
      <c r="D1466" s="4" t="s">
        <v>100</v>
      </c>
      <c r="E1466" t="s">
        <v>1921</v>
      </c>
      <c r="F1466" t="str">
        <f t="shared" si="69"/>
        <v>2504</v>
      </c>
      <c r="G1466" t="str">
        <f t="shared" si="70"/>
        <v>WRITIC2504</v>
      </c>
    </row>
    <row r="1467" spans="1:7" ht="31.2" thickBot="1" x14ac:dyDescent="0.35">
      <c r="A1467" s="3"/>
      <c r="B1467" s="3"/>
      <c r="C1467" s="3" t="str">
        <f t="shared" si="68"/>
        <v>https://my.uq.edu.au/programs-courses/program.html?acad_prog=2504</v>
      </c>
      <c r="D1467" s="4" t="s">
        <v>100</v>
      </c>
      <c r="E1467" t="s">
        <v>1922</v>
      </c>
      <c r="F1467" t="str">
        <f t="shared" si="69"/>
        <v>2504</v>
      </c>
      <c r="G1467" t="str">
        <f t="shared" si="70"/>
        <v>WRITID2504</v>
      </c>
    </row>
    <row r="1468" spans="1:7" ht="43.8" thickBot="1" x14ac:dyDescent="0.35">
      <c r="A1468" s="2" t="s">
        <v>403</v>
      </c>
      <c r="B1468" s="2" t="s">
        <v>271</v>
      </c>
      <c r="C1468" s="3" t="str">
        <f t="shared" si="68"/>
        <v>https://my.uq.edu.au/programs-courses/program.html?acad_prog=2508</v>
      </c>
      <c r="D1468" s="4" t="s">
        <v>129</v>
      </c>
      <c r="E1468" t="s">
        <v>1923</v>
      </c>
      <c r="F1468" t="str">
        <f t="shared" si="69"/>
        <v>2508</v>
      </c>
      <c r="G1468" t="str">
        <f t="shared" si="70"/>
        <v>DIGMEA2508</v>
      </c>
    </row>
    <row r="1469" spans="1:7" ht="31.2" thickBot="1" x14ac:dyDescent="0.35">
      <c r="A1469" s="3"/>
      <c r="B1469" s="3"/>
      <c r="C1469" s="3" t="str">
        <f t="shared" si="68"/>
        <v>https://my.uq.edu.au/programs-courses/program.html?acad_prog=2508</v>
      </c>
      <c r="D1469" s="4" t="s">
        <v>129</v>
      </c>
      <c r="E1469" t="s">
        <v>1924</v>
      </c>
      <c r="F1469" t="str">
        <f t="shared" si="69"/>
        <v>2508</v>
      </c>
      <c r="G1469" t="str">
        <f t="shared" si="70"/>
        <v>DIGMEC2508</v>
      </c>
    </row>
    <row r="1470" spans="1:7" ht="31.2" thickBot="1" x14ac:dyDescent="0.35">
      <c r="A1470" s="3"/>
      <c r="B1470" s="3"/>
      <c r="C1470" s="3" t="str">
        <f t="shared" si="68"/>
        <v>https://my.uq.edu.au/programs-courses/program.html?acad_prog=2508</v>
      </c>
      <c r="D1470" s="4" t="s">
        <v>142</v>
      </c>
      <c r="E1470" t="s">
        <v>1925</v>
      </c>
      <c r="F1470" t="str">
        <f t="shared" si="69"/>
        <v>2508</v>
      </c>
      <c r="G1470" t="str">
        <f t="shared" si="70"/>
        <v>INTDEA2508</v>
      </c>
    </row>
    <row r="1471" spans="1:7" ht="31.2" thickBot="1" x14ac:dyDescent="0.35">
      <c r="A1471" s="3"/>
      <c r="B1471" s="3"/>
      <c r="C1471" s="3" t="str">
        <f t="shared" si="68"/>
        <v>https://my.uq.edu.au/programs-courses/program.html?acad_prog=2508</v>
      </c>
      <c r="D1471" s="4" t="s">
        <v>130</v>
      </c>
      <c r="E1471" t="s">
        <v>1926</v>
      </c>
      <c r="F1471" t="str">
        <f t="shared" si="69"/>
        <v>2508</v>
      </c>
      <c r="G1471" t="str">
        <f t="shared" si="70"/>
        <v>PUBREA2508</v>
      </c>
    </row>
    <row r="1472" spans="1:7" ht="31.2" thickBot="1" x14ac:dyDescent="0.35">
      <c r="A1472" s="3"/>
      <c r="B1472" s="3"/>
      <c r="C1472" s="3" t="str">
        <f t="shared" si="68"/>
        <v>https://my.uq.edu.au/programs-courses/program.html?acad_prog=2508</v>
      </c>
      <c r="D1472" s="4" t="s">
        <v>130</v>
      </c>
      <c r="E1472" t="s">
        <v>1927</v>
      </c>
      <c r="F1472" t="str">
        <f t="shared" si="69"/>
        <v>2508</v>
      </c>
      <c r="G1472" t="str">
        <f t="shared" si="70"/>
        <v>PUBREC2508</v>
      </c>
    </row>
    <row r="1473" spans="1:7" ht="31.2" thickBot="1" x14ac:dyDescent="0.35">
      <c r="A1473" s="3"/>
      <c r="B1473" s="3"/>
      <c r="C1473" s="3" t="str">
        <f t="shared" si="68"/>
        <v>https://my.uq.edu.au/programs-courses/program.html?acad_prog=2508</v>
      </c>
      <c r="D1473" s="4" t="s">
        <v>100</v>
      </c>
      <c r="E1473" t="s">
        <v>1928</v>
      </c>
      <c r="F1473" t="str">
        <f t="shared" si="69"/>
        <v>2508</v>
      </c>
      <c r="G1473" t="str">
        <f t="shared" si="70"/>
        <v>WRITNA2508</v>
      </c>
    </row>
    <row r="1474" spans="1:7" ht="43.8" thickBot="1" x14ac:dyDescent="0.35">
      <c r="A1474" s="2" t="s">
        <v>404</v>
      </c>
      <c r="B1474" s="2" t="s">
        <v>272</v>
      </c>
      <c r="C1474" s="3" t="str">
        <f t="shared" si="68"/>
        <v>https://my.uq.edu.au/programs-courses/program.html?acad_prog=2483</v>
      </c>
      <c r="D1474" s="4" t="s">
        <v>18</v>
      </c>
      <c r="E1474" t="s">
        <v>1929</v>
      </c>
      <c r="F1474" t="str">
        <f t="shared" si="69"/>
        <v>2483</v>
      </c>
      <c r="G1474" t="str">
        <f t="shared" si="70"/>
        <v>ABORIA2483</v>
      </c>
    </row>
    <row r="1475" spans="1:7" ht="31.2" thickBot="1" x14ac:dyDescent="0.35">
      <c r="A1475" s="3"/>
      <c r="B1475" s="3"/>
      <c r="C1475" s="3" t="str">
        <f t="shared" ref="C1475:C1538" si="71">IF(ISBLANK(B1475),C1474,B1475)</f>
        <v>https://my.uq.edu.au/programs-courses/program.html?acad_prog=2483</v>
      </c>
      <c r="D1475" s="4" t="s">
        <v>18</v>
      </c>
      <c r="E1475" t="s">
        <v>1930</v>
      </c>
      <c r="F1475" t="str">
        <f t="shared" si="69"/>
        <v>2483</v>
      </c>
      <c r="G1475" t="str">
        <f t="shared" si="70"/>
        <v>ABORIC2483</v>
      </c>
    </row>
    <row r="1476" spans="1:7" ht="31.2" thickBot="1" x14ac:dyDescent="0.35">
      <c r="A1476" s="3"/>
      <c r="B1476" s="3"/>
      <c r="C1476" s="3" t="str">
        <f t="shared" si="71"/>
        <v>https://my.uq.edu.au/programs-courses/program.html?acad_prog=2483</v>
      </c>
      <c r="D1476" s="4" t="s">
        <v>20</v>
      </c>
      <c r="E1476" t="s">
        <v>1931</v>
      </c>
      <c r="F1476" t="str">
        <f t="shared" si="69"/>
        <v>2483</v>
      </c>
      <c r="G1476" t="str">
        <f t="shared" si="70"/>
        <v>ANCGRA2483</v>
      </c>
    </row>
    <row r="1477" spans="1:7" ht="31.2" thickBot="1" x14ac:dyDescent="0.35">
      <c r="A1477" s="3"/>
      <c r="B1477" s="3"/>
      <c r="C1477" s="3" t="str">
        <f t="shared" si="71"/>
        <v>https://my.uq.edu.au/programs-courses/program.html?acad_prog=2483</v>
      </c>
      <c r="D1477" s="4" t="s">
        <v>20</v>
      </c>
      <c r="E1477" t="s">
        <v>1932</v>
      </c>
      <c r="F1477" t="str">
        <f t="shared" si="69"/>
        <v>2483</v>
      </c>
      <c r="G1477" t="str">
        <f t="shared" si="70"/>
        <v>ANCGRC2483</v>
      </c>
    </row>
    <row r="1478" spans="1:7" ht="31.2" thickBot="1" x14ac:dyDescent="0.35">
      <c r="A1478" s="3"/>
      <c r="B1478" s="3"/>
      <c r="C1478" s="3" t="str">
        <f t="shared" si="71"/>
        <v>https://my.uq.edu.au/programs-courses/program.html?acad_prog=2483</v>
      </c>
      <c r="D1478" s="4" t="s">
        <v>9</v>
      </c>
      <c r="E1478" t="s">
        <v>1933</v>
      </c>
      <c r="F1478" t="str">
        <f t="shared" si="69"/>
        <v>2483</v>
      </c>
      <c r="G1478" t="str">
        <f t="shared" si="70"/>
        <v>ANCIEC2483</v>
      </c>
    </row>
    <row r="1479" spans="1:7" ht="31.2" thickBot="1" x14ac:dyDescent="0.35">
      <c r="A1479" s="3"/>
      <c r="B1479" s="3"/>
      <c r="C1479" s="3" t="str">
        <f t="shared" si="71"/>
        <v>https://my.uq.edu.au/programs-courses/program.html?acad_prog=2483</v>
      </c>
      <c r="D1479" s="4" t="s">
        <v>9</v>
      </c>
      <c r="E1479" t="s">
        <v>1934</v>
      </c>
      <c r="F1479" t="str">
        <f t="shared" si="69"/>
        <v>2483</v>
      </c>
      <c r="G1479" t="str">
        <f t="shared" si="70"/>
        <v>ANCIED2483</v>
      </c>
    </row>
    <row r="1480" spans="1:7" ht="31.2" thickBot="1" x14ac:dyDescent="0.35">
      <c r="A1480" s="3"/>
      <c r="B1480" s="3"/>
      <c r="C1480" s="3" t="str">
        <f t="shared" si="71"/>
        <v>https://my.uq.edu.au/programs-courses/program.html?acad_prog=2483</v>
      </c>
      <c r="D1480" s="4" t="s">
        <v>9</v>
      </c>
      <c r="E1480" t="s">
        <v>1935</v>
      </c>
      <c r="F1480" t="str">
        <f t="shared" si="69"/>
        <v>2483</v>
      </c>
      <c r="G1480" t="str">
        <f t="shared" si="70"/>
        <v>ANCIEA2483</v>
      </c>
    </row>
    <row r="1481" spans="1:7" ht="31.2" thickBot="1" x14ac:dyDescent="0.35">
      <c r="A1481" s="3"/>
      <c r="B1481" s="3"/>
      <c r="C1481" s="3" t="str">
        <f t="shared" si="71"/>
        <v>https://my.uq.edu.au/programs-courses/program.html?acad_prog=2483</v>
      </c>
      <c r="D1481" s="4" t="s">
        <v>21</v>
      </c>
      <c r="E1481" t="s">
        <v>1936</v>
      </c>
      <c r="F1481" t="str">
        <f t="shared" si="69"/>
        <v>2483</v>
      </c>
      <c r="G1481" t="str">
        <f t="shared" si="70"/>
        <v>ANCHHA2483</v>
      </c>
    </row>
    <row r="1482" spans="1:7" ht="31.2" thickBot="1" x14ac:dyDescent="0.35">
      <c r="A1482" s="3"/>
      <c r="B1482" s="3"/>
      <c r="C1482" s="3" t="str">
        <f t="shared" si="71"/>
        <v>https://my.uq.edu.au/programs-courses/program.html?acad_prog=2483</v>
      </c>
      <c r="D1482" s="4" t="s">
        <v>21</v>
      </c>
      <c r="E1482" t="s">
        <v>1937</v>
      </c>
      <c r="F1482" t="str">
        <f t="shared" si="69"/>
        <v>2483</v>
      </c>
      <c r="G1482" t="str">
        <f t="shared" si="70"/>
        <v>ANCHHC2483</v>
      </c>
    </row>
    <row r="1483" spans="1:7" ht="31.2" thickBot="1" x14ac:dyDescent="0.35">
      <c r="A1483" s="3"/>
      <c r="B1483" s="3"/>
      <c r="C1483" s="3" t="str">
        <f t="shared" si="71"/>
        <v>https://my.uq.edu.au/programs-courses/program.html?acad_prog=2483</v>
      </c>
      <c r="D1483" s="4" t="s">
        <v>22</v>
      </c>
      <c r="E1483" t="s">
        <v>1938</v>
      </c>
      <c r="F1483" t="str">
        <f t="shared" si="69"/>
        <v>2483</v>
      </c>
      <c r="G1483" t="str">
        <f t="shared" si="70"/>
        <v>ANTHRA2483</v>
      </c>
    </row>
    <row r="1484" spans="1:7" ht="31.2" thickBot="1" x14ac:dyDescent="0.35">
      <c r="A1484" s="3"/>
      <c r="B1484" s="3"/>
      <c r="C1484" s="3" t="str">
        <f t="shared" si="71"/>
        <v>https://my.uq.edu.au/programs-courses/program.html?acad_prog=2483</v>
      </c>
      <c r="D1484" s="4" t="s">
        <v>22</v>
      </c>
      <c r="E1484" t="s">
        <v>1939</v>
      </c>
      <c r="F1484" t="str">
        <f t="shared" si="69"/>
        <v>2483</v>
      </c>
      <c r="G1484" t="str">
        <f t="shared" si="70"/>
        <v>ANTHRC2483</v>
      </c>
    </row>
    <row r="1485" spans="1:7" ht="31.2" thickBot="1" x14ac:dyDescent="0.35">
      <c r="A1485" s="3"/>
      <c r="B1485" s="3"/>
      <c r="C1485" s="3" t="str">
        <f t="shared" si="71"/>
        <v>https://my.uq.edu.au/programs-courses/program.html?acad_prog=2483</v>
      </c>
      <c r="D1485" s="4" t="s">
        <v>108</v>
      </c>
      <c r="E1485" t="s">
        <v>1940</v>
      </c>
      <c r="F1485" t="str">
        <f t="shared" si="69"/>
        <v>2483</v>
      </c>
      <c r="G1485" t="str">
        <f t="shared" si="70"/>
        <v>ARCHAA2483</v>
      </c>
    </row>
    <row r="1486" spans="1:7" ht="31.2" thickBot="1" x14ac:dyDescent="0.35">
      <c r="A1486" s="3"/>
      <c r="B1486" s="3"/>
      <c r="C1486" s="3" t="str">
        <f t="shared" si="71"/>
        <v>https://my.uq.edu.au/programs-courses/program.html?acad_prog=2483</v>
      </c>
      <c r="D1486" s="4" t="s">
        <v>108</v>
      </c>
      <c r="E1486" t="s">
        <v>1941</v>
      </c>
      <c r="F1486" t="str">
        <f t="shared" si="69"/>
        <v>2483</v>
      </c>
      <c r="G1486" t="str">
        <f t="shared" si="70"/>
        <v>ARCHAC2483</v>
      </c>
    </row>
    <row r="1487" spans="1:7" ht="31.2" thickBot="1" x14ac:dyDescent="0.35">
      <c r="A1487" s="3"/>
      <c r="B1487" s="3"/>
      <c r="C1487" s="3" t="str">
        <f t="shared" si="71"/>
        <v>https://my.uq.edu.au/programs-courses/program.html?acad_prog=2483</v>
      </c>
      <c r="D1487" s="4" t="s">
        <v>108</v>
      </c>
      <c r="E1487" t="s">
        <v>1942</v>
      </c>
      <c r="F1487" t="str">
        <f t="shared" si="69"/>
        <v>2483</v>
      </c>
      <c r="G1487" t="str">
        <f t="shared" si="70"/>
        <v>ARCHAD2483</v>
      </c>
    </row>
    <row r="1488" spans="1:7" ht="31.2" thickBot="1" x14ac:dyDescent="0.35">
      <c r="A1488" s="3"/>
      <c r="B1488" s="3"/>
      <c r="C1488" s="3" t="str">
        <f t="shared" si="71"/>
        <v>https://my.uq.edu.au/programs-courses/program.html?acad_prog=2483</v>
      </c>
      <c r="D1488" s="4" t="s">
        <v>10</v>
      </c>
      <c r="E1488" t="s">
        <v>1943</v>
      </c>
      <c r="F1488" t="str">
        <f t="shared" si="69"/>
        <v>2483</v>
      </c>
      <c r="G1488" t="str">
        <f t="shared" si="70"/>
        <v>ARTHIA2483</v>
      </c>
    </row>
    <row r="1489" spans="1:7" ht="31.2" thickBot="1" x14ac:dyDescent="0.35">
      <c r="A1489" s="3"/>
      <c r="B1489" s="3"/>
      <c r="C1489" s="3" t="str">
        <f t="shared" si="71"/>
        <v>https://my.uq.edu.au/programs-courses/program.html?acad_prog=2483</v>
      </c>
      <c r="D1489" s="4" t="s">
        <v>10</v>
      </c>
      <c r="E1489" t="s">
        <v>1944</v>
      </c>
      <c r="F1489" t="str">
        <f t="shared" si="69"/>
        <v>2483</v>
      </c>
      <c r="G1489" t="str">
        <f t="shared" si="70"/>
        <v>ARTHIC2483</v>
      </c>
    </row>
    <row r="1490" spans="1:7" ht="31.2" thickBot="1" x14ac:dyDescent="0.35">
      <c r="A1490" s="3"/>
      <c r="B1490" s="3"/>
      <c r="C1490" s="3" t="str">
        <f t="shared" si="71"/>
        <v>https://my.uq.edu.au/programs-courses/program.html?acad_prog=2483</v>
      </c>
      <c r="D1490" s="4" t="s">
        <v>10</v>
      </c>
      <c r="E1490" t="s">
        <v>1945</v>
      </c>
      <c r="F1490" t="str">
        <f t="shared" si="69"/>
        <v>2483</v>
      </c>
      <c r="G1490" t="str">
        <f t="shared" si="70"/>
        <v>ARTHID2483</v>
      </c>
    </row>
    <row r="1491" spans="1:7" ht="31.2" thickBot="1" x14ac:dyDescent="0.35">
      <c r="A1491" s="3"/>
      <c r="B1491" s="3"/>
      <c r="C1491" s="3" t="str">
        <f t="shared" si="71"/>
        <v>https://my.uq.edu.au/programs-courses/program.html?acad_prog=2483</v>
      </c>
      <c r="D1491" s="4" t="s">
        <v>26</v>
      </c>
      <c r="E1491" t="s">
        <v>1946</v>
      </c>
      <c r="F1491" t="str">
        <f t="shared" si="69"/>
        <v>2483</v>
      </c>
      <c r="G1491" t="str">
        <f t="shared" si="70"/>
        <v>STUACA2483</v>
      </c>
    </row>
    <row r="1492" spans="1:7" ht="31.2" thickBot="1" x14ac:dyDescent="0.35">
      <c r="A1492" s="3"/>
      <c r="B1492" s="3"/>
      <c r="C1492" s="3" t="str">
        <f t="shared" si="71"/>
        <v>https://my.uq.edu.au/programs-courses/program.html?acad_prog=2483</v>
      </c>
      <c r="D1492" s="4" t="s">
        <v>34</v>
      </c>
      <c r="E1492" t="s">
        <v>1947</v>
      </c>
      <c r="F1492" t="str">
        <f t="shared" si="69"/>
        <v>2483</v>
      </c>
      <c r="G1492" t="str">
        <f t="shared" si="70"/>
        <v>CHINEA2483</v>
      </c>
    </row>
    <row r="1493" spans="1:7" ht="31.2" thickBot="1" x14ac:dyDescent="0.35">
      <c r="A1493" s="3"/>
      <c r="B1493" s="3"/>
      <c r="C1493" s="3" t="str">
        <f t="shared" si="71"/>
        <v>https://my.uq.edu.au/programs-courses/program.html?acad_prog=2483</v>
      </c>
      <c r="D1493" s="4" t="s">
        <v>34</v>
      </c>
      <c r="E1493" t="s">
        <v>1948</v>
      </c>
      <c r="F1493" t="str">
        <f t="shared" si="69"/>
        <v>2483</v>
      </c>
      <c r="G1493" t="str">
        <f t="shared" si="70"/>
        <v>CHINEC2483</v>
      </c>
    </row>
    <row r="1494" spans="1:7" ht="31.2" thickBot="1" x14ac:dyDescent="0.35">
      <c r="A1494" s="3"/>
      <c r="B1494" s="3"/>
      <c r="C1494" s="3" t="str">
        <f t="shared" si="71"/>
        <v>https://my.uq.edu.au/programs-courses/program.html?acad_prog=2483</v>
      </c>
      <c r="D1494" s="4" t="s">
        <v>35</v>
      </c>
      <c r="E1494" t="s">
        <v>1949</v>
      </c>
      <c r="F1494" t="str">
        <f t="shared" si="69"/>
        <v>2483</v>
      </c>
      <c r="G1494" t="str">
        <f t="shared" si="70"/>
        <v>CHITIC2483</v>
      </c>
    </row>
    <row r="1495" spans="1:7" ht="31.2" thickBot="1" x14ac:dyDescent="0.35">
      <c r="A1495" s="3"/>
      <c r="B1495" s="3"/>
      <c r="C1495" s="3" t="str">
        <f t="shared" si="71"/>
        <v>https://my.uq.edu.au/programs-courses/program.html?acad_prog=2483</v>
      </c>
      <c r="D1495" s="4" t="s">
        <v>35</v>
      </c>
      <c r="E1495" t="s">
        <v>1950</v>
      </c>
      <c r="F1495" t="str">
        <f t="shared" si="69"/>
        <v>2483</v>
      </c>
      <c r="G1495" t="str">
        <f t="shared" si="70"/>
        <v>CHITIA2483</v>
      </c>
    </row>
    <row r="1496" spans="1:7" ht="31.2" thickBot="1" x14ac:dyDescent="0.35">
      <c r="A1496" s="3"/>
      <c r="B1496" s="3"/>
      <c r="C1496" s="3" t="str">
        <f t="shared" si="71"/>
        <v>https://my.uq.edu.au/programs-courses/program.html?acad_prog=2483</v>
      </c>
      <c r="D1496" s="4" t="s">
        <v>39</v>
      </c>
      <c r="E1496" t="s">
        <v>1951</v>
      </c>
      <c r="F1496" t="str">
        <f t="shared" si="69"/>
        <v>2483</v>
      </c>
      <c r="G1496" t="str">
        <f t="shared" si="70"/>
        <v>CRIMIA2483</v>
      </c>
    </row>
    <row r="1497" spans="1:7" ht="31.2" thickBot="1" x14ac:dyDescent="0.35">
      <c r="A1497" s="3"/>
      <c r="B1497" s="3"/>
      <c r="C1497" s="3" t="str">
        <f t="shared" si="71"/>
        <v>https://my.uq.edu.au/programs-courses/program.html?acad_prog=2483</v>
      </c>
      <c r="D1497" s="4" t="s">
        <v>39</v>
      </c>
      <c r="E1497" t="s">
        <v>1952</v>
      </c>
      <c r="F1497" t="str">
        <f t="shared" si="69"/>
        <v>2483</v>
      </c>
      <c r="G1497" t="str">
        <f t="shared" si="70"/>
        <v>CRIMID2483</v>
      </c>
    </row>
    <row r="1498" spans="1:7" ht="31.2" thickBot="1" x14ac:dyDescent="0.35">
      <c r="A1498" s="3"/>
      <c r="B1498" s="3"/>
      <c r="C1498" s="3" t="str">
        <f t="shared" si="71"/>
        <v>https://my.uq.edu.au/programs-courses/program.html?acad_prog=2483</v>
      </c>
      <c r="D1498" s="4" t="s">
        <v>39</v>
      </c>
      <c r="E1498" t="s">
        <v>1953</v>
      </c>
      <c r="F1498" t="str">
        <f t="shared" si="69"/>
        <v>2483</v>
      </c>
      <c r="G1498" t="str">
        <f t="shared" si="70"/>
        <v>CRIMIC2483</v>
      </c>
    </row>
    <row r="1499" spans="1:7" ht="31.2" thickBot="1" x14ac:dyDescent="0.35">
      <c r="A1499" s="3"/>
      <c r="B1499" s="3"/>
      <c r="C1499" s="3" t="str">
        <f t="shared" si="71"/>
        <v>https://my.uq.edu.au/programs-courses/program.html?acad_prog=2483</v>
      </c>
      <c r="D1499" s="4" t="s">
        <v>145</v>
      </c>
      <c r="E1499" t="s">
        <v>1954</v>
      </c>
      <c r="F1499" t="str">
        <f t="shared" si="69"/>
        <v>2483</v>
      </c>
      <c r="G1499" t="str">
        <f t="shared" si="70"/>
        <v>CYBERC2483</v>
      </c>
    </row>
    <row r="1500" spans="1:7" ht="31.2" thickBot="1" x14ac:dyDescent="0.35">
      <c r="A1500" s="3"/>
      <c r="B1500" s="3"/>
      <c r="C1500" s="3" t="str">
        <f t="shared" si="71"/>
        <v>https://my.uq.edu.au/programs-courses/program.html?acad_prog=2483</v>
      </c>
      <c r="D1500" s="4" t="s">
        <v>40</v>
      </c>
      <c r="E1500" t="s">
        <v>1955</v>
      </c>
      <c r="F1500" t="str">
        <f t="shared" si="69"/>
        <v>2483</v>
      </c>
      <c r="G1500" t="str">
        <f t="shared" si="70"/>
        <v>DATASC2483</v>
      </c>
    </row>
    <row r="1501" spans="1:7" ht="31.2" thickBot="1" x14ac:dyDescent="0.35">
      <c r="A1501" s="3"/>
      <c r="B1501" s="3"/>
      <c r="C1501" s="3" t="str">
        <f t="shared" si="71"/>
        <v>https://my.uq.edu.au/programs-courses/program.html?acad_prog=2483</v>
      </c>
      <c r="D1501" s="4" t="s">
        <v>11</v>
      </c>
      <c r="E1501" t="s">
        <v>1956</v>
      </c>
      <c r="F1501" t="str">
        <f t="shared" si="69"/>
        <v>2483</v>
      </c>
      <c r="G1501" t="str">
        <f t="shared" si="70"/>
        <v>DRAMAC2483</v>
      </c>
    </row>
    <row r="1502" spans="1:7" ht="31.2" thickBot="1" x14ac:dyDescent="0.35">
      <c r="A1502" s="3"/>
      <c r="B1502" s="3"/>
      <c r="C1502" s="3" t="str">
        <f t="shared" si="71"/>
        <v>https://my.uq.edu.au/programs-courses/program.html?acad_prog=2483</v>
      </c>
      <c r="D1502" s="4" t="s">
        <v>11</v>
      </c>
      <c r="E1502" t="s">
        <v>1957</v>
      </c>
      <c r="F1502" t="str">
        <f t="shared" si="69"/>
        <v>2483</v>
      </c>
      <c r="G1502" t="str">
        <f t="shared" si="70"/>
        <v>DRAMAA2483</v>
      </c>
    </row>
    <row r="1503" spans="1:7" ht="31.2" thickBot="1" x14ac:dyDescent="0.35">
      <c r="A1503" s="3"/>
      <c r="B1503" s="3"/>
      <c r="C1503" s="3" t="str">
        <f t="shared" si="71"/>
        <v>https://my.uq.edu.au/programs-courses/program.html?acad_prog=2483</v>
      </c>
      <c r="D1503" s="4" t="s">
        <v>8</v>
      </c>
      <c r="E1503" t="s">
        <v>1958</v>
      </c>
      <c r="F1503" t="str">
        <f t="shared" si="69"/>
        <v>2483</v>
      </c>
      <c r="G1503" t="str">
        <f t="shared" si="70"/>
        <v>ECONOA2483</v>
      </c>
    </row>
    <row r="1504" spans="1:7" ht="31.2" thickBot="1" x14ac:dyDescent="0.35">
      <c r="A1504" s="3"/>
      <c r="B1504" s="3"/>
      <c r="C1504" s="3" t="str">
        <f t="shared" si="71"/>
        <v>https://my.uq.edu.au/programs-courses/program.html?acad_prog=2483</v>
      </c>
      <c r="D1504" s="4" t="s">
        <v>8</v>
      </c>
      <c r="E1504" t="s">
        <v>1959</v>
      </c>
      <c r="F1504" t="str">
        <f t="shared" si="69"/>
        <v>2483</v>
      </c>
      <c r="G1504" t="str">
        <f t="shared" si="70"/>
        <v>ECONOC2483</v>
      </c>
    </row>
    <row r="1505" spans="1:7" ht="31.2" thickBot="1" x14ac:dyDescent="0.35">
      <c r="A1505" s="3"/>
      <c r="B1505" s="3"/>
      <c r="C1505" s="3" t="str">
        <f t="shared" si="71"/>
        <v>https://my.uq.edu.au/programs-courses/program.html?acad_prog=2483</v>
      </c>
      <c r="D1505" s="4" t="s">
        <v>46</v>
      </c>
      <c r="E1505" t="s">
        <v>1960</v>
      </c>
      <c r="F1505" t="str">
        <f t="shared" si="69"/>
        <v>2483</v>
      </c>
      <c r="G1505" t="str">
        <f t="shared" si="70"/>
        <v>ENGLIC2483</v>
      </c>
    </row>
    <row r="1506" spans="1:7" ht="31.2" thickBot="1" x14ac:dyDescent="0.35">
      <c r="A1506" s="3"/>
      <c r="B1506" s="3"/>
      <c r="C1506" s="3" t="str">
        <f t="shared" si="71"/>
        <v>https://my.uq.edu.au/programs-courses/program.html?acad_prog=2483</v>
      </c>
      <c r="D1506" s="4" t="s">
        <v>46</v>
      </c>
      <c r="E1506" t="s">
        <v>1961</v>
      </c>
      <c r="F1506" t="str">
        <f t="shared" si="69"/>
        <v>2483</v>
      </c>
      <c r="G1506" t="str">
        <f t="shared" si="70"/>
        <v>ENGLIA2483</v>
      </c>
    </row>
    <row r="1507" spans="1:7" ht="31.2" thickBot="1" x14ac:dyDescent="0.35">
      <c r="A1507" s="3"/>
      <c r="B1507" s="3"/>
      <c r="C1507" s="3" t="str">
        <f t="shared" si="71"/>
        <v>https://my.uq.edu.au/programs-courses/program.html?acad_prog=2483</v>
      </c>
      <c r="D1507" s="4" t="s">
        <v>12</v>
      </c>
      <c r="E1507" t="s">
        <v>1962</v>
      </c>
      <c r="F1507" t="str">
        <f t="shared" si="69"/>
        <v>2483</v>
      </c>
      <c r="G1507" t="str">
        <f t="shared" si="70"/>
        <v>ENLITA2483</v>
      </c>
    </row>
    <row r="1508" spans="1:7" ht="31.2" thickBot="1" x14ac:dyDescent="0.35">
      <c r="A1508" s="3"/>
      <c r="B1508" s="3"/>
      <c r="C1508" s="3" t="str">
        <f t="shared" si="71"/>
        <v>https://my.uq.edu.au/programs-courses/program.html?acad_prog=2483</v>
      </c>
      <c r="D1508" s="4" t="s">
        <v>12</v>
      </c>
      <c r="E1508" t="s">
        <v>1963</v>
      </c>
      <c r="F1508" t="str">
        <f t="shared" si="69"/>
        <v>2483</v>
      </c>
      <c r="G1508" t="str">
        <f t="shared" si="70"/>
        <v>ENLITC2483</v>
      </c>
    </row>
    <row r="1509" spans="1:7" ht="31.2" thickBot="1" x14ac:dyDescent="0.35">
      <c r="A1509" s="3"/>
      <c r="B1509" s="3"/>
      <c r="C1509" s="3" t="str">
        <f t="shared" si="71"/>
        <v>https://my.uq.edu.au/programs-courses/program.html?acad_prog=2483</v>
      </c>
      <c r="D1509" s="4" t="s">
        <v>12</v>
      </c>
      <c r="E1509" t="s">
        <v>1964</v>
      </c>
      <c r="F1509" t="str">
        <f t="shared" si="69"/>
        <v>2483</v>
      </c>
      <c r="G1509" t="str">
        <f t="shared" si="70"/>
        <v>ENLITD2483</v>
      </c>
    </row>
    <row r="1510" spans="1:7" ht="31.2" thickBot="1" x14ac:dyDescent="0.35">
      <c r="A1510" s="3"/>
      <c r="B1510" s="3"/>
      <c r="C1510" s="3" t="str">
        <f t="shared" si="71"/>
        <v>https://my.uq.edu.au/programs-courses/program.html?acad_prog=2483</v>
      </c>
      <c r="D1510" s="4" t="s">
        <v>47</v>
      </c>
      <c r="E1510" t="s">
        <v>1965</v>
      </c>
      <c r="F1510" t="str">
        <f t="shared" si="69"/>
        <v>2483</v>
      </c>
      <c r="G1510" t="str">
        <f t="shared" si="70"/>
        <v>ENGILC2483</v>
      </c>
    </row>
    <row r="1511" spans="1:7" ht="31.2" thickBot="1" x14ac:dyDescent="0.35">
      <c r="A1511" s="3"/>
      <c r="B1511" s="3"/>
      <c r="C1511" s="3" t="str">
        <f t="shared" si="71"/>
        <v>https://my.uq.edu.au/programs-courses/program.html?acad_prog=2483</v>
      </c>
      <c r="D1511" s="4" t="s">
        <v>47</v>
      </c>
      <c r="E1511" t="s">
        <v>1966</v>
      </c>
      <c r="F1511" t="str">
        <f t="shared" si="69"/>
        <v>2483</v>
      </c>
      <c r="G1511" t="str">
        <f t="shared" si="70"/>
        <v>ENGILA2483</v>
      </c>
    </row>
    <row r="1512" spans="1:7" ht="31.2" thickBot="1" x14ac:dyDescent="0.35">
      <c r="A1512" s="3"/>
      <c r="B1512" s="3"/>
      <c r="C1512" s="3" t="str">
        <f t="shared" si="71"/>
        <v>https://my.uq.edu.au/programs-courses/program.html?acad_prog=2483</v>
      </c>
      <c r="D1512" s="4" t="s">
        <v>51</v>
      </c>
      <c r="E1512" t="s">
        <v>1967</v>
      </c>
      <c r="F1512" t="str">
        <f t="shared" si="69"/>
        <v>2483</v>
      </c>
      <c r="G1512" t="str">
        <f t="shared" si="70"/>
        <v>FILMTA2483</v>
      </c>
    </row>
    <row r="1513" spans="1:7" ht="31.2" thickBot="1" x14ac:dyDescent="0.35">
      <c r="A1513" s="3"/>
      <c r="B1513" s="3"/>
      <c r="C1513" s="3" t="str">
        <f t="shared" si="71"/>
        <v>https://my.uq.edu.au/programs-courses/program.html?acad_prog=2483</v>
      </c>
      <c r="D1513" s="4" t="s">
        <v>51</v>
      </c>
      <c r="E1513" t="s">
        <v>1968</v>
      </c>
      <c r="F1513" t="str">
        <f t="shared" si="69"/>
        <v>2483</v>
      </c>
      <c r="G1513" t="str">
        <f t="shared" si="70"/>
        <v>FILMTC2483</v>
      </c>
    </row>
    <row r="1514" spans="1:7" ht="31.2" thickBot="1" x14ac:dyDescent="0.35">
      <c r="A1514" s="3"/>
      <c r="B1514" s="3"/>
      <c r="C1514" s="3" t="str">
        <f t="shared" si="71"/>
        <v>https://my.uq.edu.au/programs-courses/program.html?acad_prog=2483</v>
      </c>
      <c r="D1514" s="4" t="s">
        <v>54</v>
      </c>
      <c r="E1514" t="s">
        <v>1969</v>
      </c>
      <c r="F1514" t="str">
        <f t="shared" si="69"/>
        <v>2483</v>
      </c>
      <c r="G1514" t="str">
        <f t="shared" si="70"/>
        <v>FRENCA2483</v>
      </c>
    </row>
    <row r="1515" spans="1:7" ht="31.2" thickBot="1" x14ac:dyDescent="0.35">
      <c r="A1515" s="3"/>
      <c r="B1515" s="3"/>
      <c r="C1515" s="3" t="str">
        <f t="shared" si="71"/>
        <v>https://my.uq.edu.au/programs-courses/program.html?acad_prog=2483</v>
      </c>
      <c r="D1515" s="4" t="s">
        <v>54</v>
      </c>
      <c r="E1515" t="s">
        <v>1970</v>
      </c>
      <c r="F1515" t="str">
        <f t="shared" si="69"/>
        <v>2483</v>
      </c>
      <c r="G1515" t="str">
        <f t="shared" si="70"/>
        <v>FRENCC2483</v>
      </c>
    </row>
    <row r="1516" spans="1:7" ht="31.2" thickBot="1" x14ac:dyDescent="0.35">
      <c r="A1516" s="3"/>
      <c r="B1516" s="3"/>
      <c r="C1516" s="3" t="str">
        <f t="shared" si="71"/>
        <v>https://my.uq.edu.au/programs-courses/program.html?acad_prog=2483</v>
      </c>
      <c r="D1516" s="4" t="s">
        <v>55</v>
      </c>
      <c r="E1516" t="s">
        <v>1971</v>
      </c>
      <c r="F1516" t="str">
        <f t="shared" si="69"/>
        <v>2483</v>
      </c>
      <c r="G1516" t="str">
        <f t="shared" si="70"/>
        <v>FREADC2483</v>
      </c>
    </row>
    <row r="1517" spans="1:7" ht="31.2" thickBot="1" x14ac:dyDescent="0.35">
      <c r="A1517" s="3"/>
      <c r="B1517" s="3"/>
      <c r="C1517" s="3" t="str">
        <f t="shared" si="71"/>
        <v>https://my.uq.edu.au/programs-courses/program.html?acad_prog=2483</v>
      </c>
      <c r="D1517" s="4" t="s">
        <v>55</v>
      </c>
      <c r="E1517" t="s">
        <v>1972</v>
      </c>
      <c r="F1517" t="str">
        <f t="shared" si="69"/>
        <v>2483</v>
      </c>
      <c r="G1517" t="str">
        <f t="shared" si="70"/>
        <v>FREADA2483</v>
      </c>
    </row>
    <row r="1518" spans="1:7" ht="31.2" thickBot="1" x14ac:dyDescent="0.35">
      <c r="A1518" s="3"/>
      <c r="B1518" s="3"/>
      <c r="C1518" s="3" t="str">
        <f t="shared" si="71"/>
        <v>https://my.uq.edu.au/programs-courses/program.html?acad_prog=2483</v>
      </c>
      <c r="D1518" s="4" t="s">
        <v>56</v>
      </c>
      <c r="E1518" t="s">
        <v>1973</v>
      </c>
      <c r="F1518" t="str">
        <f t="shared" si="69"/>
        <v>2483</v>
      </c>
      <c r="G1518" t="str">
        <f t="shared" si="70"/>
        <v>GENDRA2483</v>
      </c>
    </row>
    <row r="1519" spans="1:7" ht="31.2" thickBot="1" x14ac:dyDescent="0.35">
      <c r="A1519" s="3"/>
      <c r="B1519" s="3"/>
      <c r="C1519" s="3" t="str">
        <f t="shared" si="71"/>
        <v>https://my.uq.edu.au/programs-courses/program.html?acad_prog=2483</v>
      </c>
      <c r="D1519" s="4" t="s">
        <v>109</v>
      </c>
      <c r="E1519" t="s">
        <v>1974</v>
      </c>
      <c r="F1519" t="str">
        <f t="shared" si="69"/>
        <v>2483</v>
      </c>
      <c r="G1519" t="str">
        <f t="shared" si="70"/>
        <v>GEOGRA2483</v>
      </c>
    </row>
    <row r="1520" spans="1:7" ht="31.2" thickBot="1" x14ac:dyDescent="0.35">
      <c r="A1520" s="3"/>
      <c r="B1520" s="3"/>
      <c r="C1520" s="3" t="str">
        <f t="shared" si="71"/>
        <v>https://my.uq.edu.au/programs-courses/program.html?acad_prog=2483</v>
      </c>
      <c r="D1520" s="4" t="s">
        <v>109</v>
      </c>
      <c r="E1520" t="s">
        <v>1975</v>
      </c>
      <c r="F1520" t="str">
        <f t="shared" si="69"/>
        <v>2483</v>
      </c>
      <c r="G1520" t="str">
        <f t="shared" si="70"/>
        <v>GEOGRC2483</v>
      </c>
    </row>
    <row r="1521" spans="1:7" ht="31.2" thickBot="1" x14ac:dyDescent="0.35">
      <c r="A1521" s="3"/>
      <c r="B1521" s="3"/>
      <c r="C1521" s="3" t="str">
        <f t="shared" si="71"/>
        <v>https://my.uq.edu.au/programs-courses/program.html?acad_prog=2483</v>
      </c>
      <c r="D1521" s="4" t="s">
        <v>61</v>
      </c>
      <c r="E1521" t="s">
        <v>1976</v>
      </c>
      <c r="F1521" t="str">
        <f t="shared" si="69"/>
        <v>2483</v>
      </c>
      <c r="G1521" t="str">
        <f t="shared" si="70"/>
        <v>GERMNC2483</v>
      </c>
    </row>
    <row r="1522" spans="1:7" ht="31.2" thickBot="1" x14ac:dyDescent="0.35">
      <c r="A1522" s="3"/>
      <c r="B1522" s="3"/>
      <c r="C1522" s="3" t="str">
        <f t="shared" si="71"/>
        <v>https://my.uq.edu.au/programs-courses/program.html?acad_prog=2483</v>
      </c>
      <c r="D1522" s="4" t="s">
        <v>61</v>
      </c>
      <c r="E1522" t="s">
        <v>1977</v>
      </c>
      <c r="F1522" t="str">
        <f t="shared" si="69"/>
        <v>2483</v>
      </c>
      <c r="G1522" t="str">
        <f t="shared" si="70"/>
        <v>GERMNA2483</v>
      </c>
    </row>
    <row r="1523" spans="1:7" ht="31.2" thickBot="1" x14ac:dyDescent="0.35">
      <c r="A1523" s="3"/>
      <c r="B1523" s="3"/>
      <c r="C1523" s="3" t="str">
        <f t="shared" si="71"/>
        <v>https://my.uq.edu.au/programs-courses/program.html?acad_prog=2483</v>
      </c>
      <c r="D1523" s="4" t="s">
        <v>13</v>
      </c>
      <c r="E1523" t="s">
        <v>1978</v>
      </c>
      <c r="F1523" t="str">
        <f t="shared" si="69"/>
        <v>2483</v>
      </c>
      <c r="G1523" t="str">
        <f t="shared" si="70"/>
        <v>HISTOA2483</v>
      </c>
    </row>
    <row r="1524" spans="1:7" ht="31.2" thickBot="1" x14ac:dyDescent="0.35">
      <c r="A1524" s="3"/>
      <c r="B1524" s="3"/>
      <c r="C1524" s="3" t="str">
        <f t="shared" si="71"/>
        <v>https://my.uq.edu.au/programs-courses/program.html?acad_prog=2483</v>
      </c>
      <c r="D1524" s="4" t="s">
        <v>13</v>
      </c>
      <c r="E1524" t="s">
        <v>1979</v>
      </c>
      <c r="F1524" t="str">
        <f t="shared" si="69"/>
        <v>2483</v>
      </c>
      <c r="G1524" t="str">
        <f t="shared" si="70"/>
        <v>HISTOC2483</v>
      </c>
    </row>
    <row r="1525" spans="1:7" ht="31.2" thickBot="1" x14ac:dyDescent="0.35">
      <c r="A1525" s="3"/>
      <c r="B1525" s="3"/>
      <c r="C1525" s="3" t="str">
        <f t="shared" si="71"/>
        <v>https://my.uq.edu.au/programs-courses/program.html?acad_prog=2483</v>
      </c>
      <c r="D1525" s="4" t="s">
        <v>13</v>
      </c>
      <c r="E1525" t="s">
        <v>1980</v>
      </c>
      <c r="F1525" t="str">
        <f t="shared" si="69"/>
        <v>2483</v>
      </c>
      <c r="G1525" t="str">
        <f t="shared" si="70"/>
        <v>HISTOD2483</v>
      </c>
    </row>
    <row r="1526" spans="1:7" ht="31.2" thickBot="1" x14ac:dyDescent="0.35">
      <c r="A1526" s="3"/>
      <c r="B1526" s="3"/>
      <c r="C1526" s="3" t="str">
        <f t="shared" si="71"/>
        <v>https://my.uq.edu.au/programs-courses/program.html?acad_prog=2483</v>
      </c>
      <c r="D1526" s="4" t="s">
        <v>65</v>
      </c>
      <c r="E1526" t="s">
        <v>1981</v>
      </c>
      <c r="F1526" t="str">
        <f t="shared" ref="F1526:F1589" si="72">RIGHT(C1526,4)</f>
        <v>2483</v>
      </c>
      <c r="G1526" t="str">
        <f t="shared" ref="G1526:G1589" si="73">RIGHT(E1526,10)</f>
        <v>INDONA2483</v>
      </c>
    </row>
    <row r="1527" spans="1:7" ht="31.2" thickBot="1" x14ac:dyDescent="0.35">
      <c r="A1527" s="3"/>
      <c r="B1527" s="3"/>
      <c r="C1527" s="3" t="str">
        <f t="shared" si="71"/>
        <v>https://my.uq.edu.au/programs-courses/program.html?acad_prog=2483</v>
      </c>
      <c r="D1527" s="4" t="s">
        <v>65</v>
      </c>
      <c r="E1527" t="s">
        <v>1982</v>
      </c>
      <c r="F1527" t="str">
        <f t="shared" si="72"/>
        <v>2483</v>
      </c>
      <c r="G1527" t="str">
        <f t="shared" si="73"/>
        <v>INDONC2483</v>
      </c>
    </row>
    <row r="1528" spans="1:7" ht="31.2" thickBot="1" x14ac:dyDescent="0.35">
      <c r="A1528" s="3"/>
      <c r="B1528" s="3"/>
      <c r="C1528" s="3" t="str">
        <f t="shared" si="71"/>
        <v>https://my.uq.edu.au/programs-courses/program.html?acad_prog=2483</v>
      </c>
      <c r="D1528" s="4" t="s">
        <v>66</v>
      </c>
      <c r="E1528" t="s">
        <v>1983</v>
      </c>
      <c r="F1528" t="str">
        <f t="shared" si="72"/>
        <v>2483</v>
      </c>
      <c r="G1528" t="str">
        <f t="shared" si="73"/>
        <v>INTERC2483</v>
      </c>
    </row>
    <row r="1529" spans="1:7" ht="31.2" thickBot="1" x14ac:dyDescent="0.35">
      <c r="A1529" s="3"/>
      <c r="B1529" s="3"/>
      <c r="C1529" s="3" t="str">
        <f t="shared" si="71"/>
        <v>https://my.uq.edu.au/programs-courses/program.html?acad_prog=2483</v>
      </c>
      <c r="D1529" s="4" t="s">
        <v>66</v>
      </c>
      <c r="E1529" t="s">
        <v>1984</v>
      </c>
      <c r="F1529" t="str">
        <f t="shared" si="72"/>
        <v>2483</v>
      </c>
      <c r="G1529" t="str">
        <f t="shared" si="73"/>
        <v>INTERD2483</v>
      </c>
    </row>
    <row r="1530" spans="1:7" ht="31.2" thickBot="1" x14ac:dyDescent="0.35">
      <c r="A1530" s="3"/>
      <c r="B1530" s="3"/>
      <c r="C1530" s="3" t="str">
        <f t="shared" si="71"/>
        <v>https://my.uq.edu.au/programs-courses/program.html?acad_prog=2483</v>
      </c>
      <c r="D1530" s="4" t="s">
        <v>66</v>
      </c>
      <c r="E1530" t="s">
        <v>1985</v>
      </c>
      <c r="F1530" t="str">
        <f t="shared" si="72"/>
        <v>2483</v>
      </c>
      <c r="G1530" t="str">
        <f t="shared" si="73"/>
        <v>INTERA2483</v>
      </c>
    </row>
    <row r="1531" spans="1:7" ht="31.2" thickBot="1" x14ac:dyDescent="0.35">
      <c r="A1531" s="3"/>
      <c r="B1531" s="3"/>
      <c r="C1531" s="3" t="str">
        <f t="shared" si="71"/>
        <v>https://my.uq.edu.au/programs-courses/program.html?acad_prog=2483</v>
      </c>
      <c r="D1531" s="4" t="s">
        <v>67</v>
      </c>
      <c r="E1531" t="s">
        <v>1986</v>
      </c>
      <c r="F1531" t="str">
        <f t="shared" si="72"/>
        <v>2483</v>
      </c>
      <c r="G1531" t="str">
        <f t="shared" si="73"/>
        <v>ITALIA2483</v>
      </c>
    </row>
    <row r="1532" spans="1:7" ht="31.2" thickBot="1" x14ac:dyDescent="0.35">
      <c r="A1532" s="3"/>
      <c r="B1532" s="3"/>
      <c r="C1532" s="3" t="str">
        <f t="shared" si="71"/>
        <v>https://my.uq.edu.au/programs-courses/program.html?acad_prog=2483</v>
      </c>
      <c r="D1532" s="4" t="s">
        <v>67</v>
      </c>
      <c r="E1532" t="s">
        <v>1987</v>
      </c>
      <c r="F1532" t="str">
        <f t="shared" si="72"/>
        <v>2483</v>
      </c>
      <c r="G1532" t="str">
        <f t="shared" si="73"/>
        <v>ITALIC2483</v>
      </c>
    </row>
    <row r="1533" spans="1:7" ht="31.2" thickBot="1" x14ac:dyDescent="0.35">
      <c r="A1533" s="3"/>
      <c r="B1533" s="3"/>
      <c r="C1533" s="3" t="str">
        <f t="shared" si="71"/>
        <v>https://my.uq.edu.au/programs-courses/program.html?acad_prog=2483</v>
      </c>
      <c r="D1533" s="4" t="s">
        <v>68</v>
      </c>
      <c r="E1533" t="s">
        <v>1988</v>
      </c>
      <c r="F1533" t="str">
        <f t="shared" si="72"/>
        <v>2483</v>
      </c>
      <c r="G1533" t="str">
        <f t="shared" si="73"/>
        <v>JAPANA2483</v>
      </c>
    </row>
    <row r="1534" spans="1:7" ht="31.2" thickBot="1" x14ac:dyDescent="0.35">
      <c r="A1534" s="3"/>
      <c r="B1534" s="3"/>
      <c r="C1534" s="3" t="str">
        <f t="shared" si="71"/>
        <v>https://my.uq.edu.au/programs-courses/program.html?acad_prog=2483</v>
      </c>
      <c r="D1534" s="4" t="s">
        <v>68</v>
      </c>
      <c r="E1534" t="s">
        <v>1989</v>
      </c>
      <c r="F1534" t="str">
        <f t="shared" si="72"/>
        <v>2483</v>
      </c>
      <c r="G1534" t="str">
        <f t="shared" si="73"/>
        <v>JAPANC2483</v>
      </c>
    </row>
    <row r="1535" spans="1:7" ht="31.2" thickBot="1" x14ac:dyDescent="0.35">
      <c r="A1535" s="3"/>
      <c r="B1535" s="3"/>
      <c r="C1535" s="3" t="str">
        <f t="shared" si="71"/>
        <v>https://my.uq.edu.au/programs-courses/program.html?acad_prog=2483</v>
      </c>
      <c r="D1535" s="4" t="s">
        <v>69</v>
      </c>
      <c r="E1535" t="s">
        <v>1990</v>
      </c>
      <c r="F1535" t="str">
        <f t="shared" si="72"/>
        <v>2483</v>
      </c>
      <c r="G1535" t="str">
        <f t="shared" si="73"/>
        <v>JAPADA2483</v>
      </c>
    </row>
    <row r="1536" spans="1:7" ht="31.2" thickBot="1" x14ac:dyDescent="0.35">
      <c r="A1536" s="3"/>
      <c r="B1536" s="3"/>
      <c r="C1536" s="3" t="str">
        <f t="shared" si="71"/>
        <v>https://my.uq.edu.au/programs-courses/program.html?acad_prog=2483</v>
      </c>
      <c r="D1536" s="4" t="s">
        <v>69</v>
      </c>
      <c r="E1536" t="s">
        <v>1991</v>
      </c>
      <c r="F1536" t="str">
        <f t="shared" si="72"/>
        <v>2483</v>
      </c>
      <c r="G1536" t="str">
        <f t="shared" si="73"/>
        <v>JAPADC2483</v>
      </c>
    </row>
    <row r="1537" spans="1:7" ht="31.2" thickBot="1" x14ac:dyDescent="0.35">
      <c r="A1537" s="3"/>
      <c r="B1537" s="3"/>
      <c r="C1537" s="3" t="str">
        <f t="shared" si="71"/>
        <v>https://my.uq.edu.au/programs-courses/program.html?acad_prog=2483</v>
      </c>
      <c r="D1537" s="4" t="s">
        <v>69</v>
      </c>
      <c r="E1537" t="s">
        <v>1992</v>
      </c>
      <c r="F1537" t="str">
        <f t="shared" si="72"/>
        <v>2483</v>
      </c>
      <c r="G1537" t="str">
        <f t="shared" si="73"/>
        <v>JAPADD2483</v>
      </c>
    </row>
    <row r="1538" spans="1:7" ht="31.2" thickBot="1" x14ac:dyDescent="0.35">
      <c r="A1538" s="3"/>
      <c r="B1538" s="3"/>
      <c r="C1538" s="3" t="str">
        <f t="shared" si="71"/>
        <v>https://my.uq.edu.au/programs-courses/program.html?acad_prog=2483</v>
      </c>
      <c r="D1538" s="4" t="s">
        <v>70</v>
      </c>
      <c r="E1538" t="s">
        <v>1993</v>
      </c>
      <c r="F1538" t="str">
        <f t="shared" si="72"/>
        <v>2483</v>
      </c>
      <c r="G1538" t="str">
        <f t="shared" si="73"/>
        <v>JOURMA2483</v>
      </c>
    </row>
    <row r="1539" spans="1:7" ht="31.2" thickBot="1" x14ac:dyDescent="0.35">
      <c r="A1539" s="3"/>
      <c r="B1539" s="3"/>
      <c r="C1539" s="3" t="str">
        <f t="shared" ref="C1539:C1602" si="74">IF(ISBLANK(B1539),C1538,B1539)</f>
        <v>https://my.uq.edu.au/programs-courses/program.html?acad_prog=2483</v>
      </c>
      <c r="D1539" s="4" t="s">
        <v>70</v>
      </c>
      <c r="E1539" t="s">
        <v>1994</v>
      </c>
      <c r="F1539" t="str">
        <f t="shared" si="72"/>
        <v>2483</v>
      </c>
      <c r="G1539" t="str">
        <f t="shared" si="73"/>
        <v>JOURMC2483</v>
      </c>
    </row>
    <row r="1540" spans="1:7" ht="31.2" thickBot="1" x14ac:dyDescent="0.35">
      <c r="A1540" s="3"/>
      <c r="B1540" s="3"/>
      <c r="C1540" s="3" t="str">
        <f t="shared" si="74"/>
        <v>https://my.uq.edu.au/programs-courses/program.html?acad_prog=2483</v>
      </c>
      <c r="D1540" s="4" t="s">
        <v>71</v>
      </c>
      <c r="E1540" t="s">
        <v>1995</v>
      </c>
      <c r="F1540" t="str">
        <f t="shared" si="72"/>
        <v>2483</v>
      </c>
      <c r="G1540" t="str">
        <f t="shared" si="73"/>
        <v>KOREAA2483</v>
      </c>
    </row>
    <row r="1541" spans="1:7" ht="31.2" thickBot="1" x14ac:dyDescent="0.35">
      <c r="A1541" s="3"/>
      <c r="B1541" s="3"/>
      <c r="C1541" s="3" t="str">
        <f t="shared" si="74"/>
        <v>https://my.uq.edu.au/programs-courses/program.html?acad_prog=2483</v>
      </c>
      <c r="D1541" s="4" t="s">
        <v>71</v>
      </c>
      <c r="E1541" t="s">
        <v>1996</v>
      </c>
      <c r="F1541" t="str">
        <f t="shared" si="72"/>
        <v>2483</v>
      </c>
      <c r="G1541" t="str">
        <f t="shared" si="73"/>
        <v>KOREAC2483</v>
      </c>
    </row>
    <row r="1542" spans="1:7" ht="31.2" thickBot="1" x14ac:dyDescent="0.35">
      <c r="A1542" s="3"/>
      <c r="B1542" s="3"/>
      <c r="C1542" s="3" t="str">
        <f t="shared" si="74"/>
        <v>https://my.uq.edu.au/programs-courses/program.html?acad_prog=2483</v>
      </c>
      <c r="D1542" s="4" t="s">
        <v>72</v>
      </c>
      <c r="E1542" t="s">
        <v>1997</v>
      </c>
      <c r="F1542" t="str">
        <f t="shared" si="72"/>
        <v>2483</v>
      </c>
      <c r="G1542" t="str">
        <f t="shared" si="73"/>
        <v>LATINC2483</v>
      </c>
    </row>
    <row r="1543" spans="1:7" ht="31.2" thickBot="1" x14ac:dyDescent="0.35">
      <c r="A1543" s="3"/>
      <c r="B1543" s="3"/>
      <c r="C1543" s="3" t="str">
        <f t="shared" si="74"/>
        <v>https://my.uq.edu.au/programs-courses/program.html?acad_prog=2483</v>
      </c>
      <c r="D1543" s="4" t="s">
        <v>72</v>
      </c>
      <c r="E1543" t="s">
        <v>1998</v>
      </c>
      <c r="F1543" t="str">
        <f t="shared" si="72"/>
        <v>2483</v>
      </c>
      <c r="G1543" t="str">
        <f t="shared" si="73"/>
        <v>LATINA2483</v>
      </c>
    </row>
    <row r="1544" spans="1:7" ht="31.2" thickBot="1" x14ac:dyDescent="0.35">
      <c r="A1544" s="3"/>
      <c r="B1544" s="3"/>
      <c r="C1544" s="3" t="str">
        <f t="shared" si="74"/>
        <v>https://my.uq.edu.au/programs-courses/program.html?acad_prog=2483</v>
      </c>
      <c r="D1544" s="4" t="s">
        <v>73</v>
      </c>
      <c r="E1544" t="s">
        <v>1999</v>
      </c>
      <c r="F1544" t="str">
        <f t="shared" si="72"/>
        <v>2483</v>
      </c>
      <c r="G1544" t="str">
        <f t="shared" si="73"/>
        <v>LGLEDA2483</v>
      </c>
    </row>
    <row r="1545" spans="1:7" ht="31.2" thickBot="1" x14ac:dyDescent="0.35">
      <c r="A1545" s="3"/>
      <c r="B1545" s="3"/>
      <c r="C1545" s="3" t="str">
        <f t="shared" si="74"/>
        <v>https://my.uq.edu.au/programs-courses/program.html?acad_prog=2483</v>
      </c>
      <c r="D1545" s="4" t="s">
        <v>73</v>
      </c>
      <c r="E1545" t="s">
        <v>2000</v>
      </c>
      <c r="F1545" t="str">
        <f t="shared" si="72"/>
        <v>2483</v>
      </c>
      <c r="G1545" t="str">
        <f t="shared" si="73"/>
        <v>LGLEDC2483</v>
      </c>
    </row>
    <row r="1546" spans="1:7" ht="31.2" thickBot="1" x14ac:dyDescent="0.35">
      <c r="A1546" s="3"/>
      <c r="B1546" s="3"/>
      <c r="C1546" s="3" t="str">
        <f t="shared" si="74"/>
        <v>https://my.uq.edu.au/programs-courses/program.html?acad_prog=2483</v>
      </c>
      <c r="D1546" s="4" t="s">
        <v>74</v>
      </c>
      <c r="E1546" t="s">
        <v>2001</v>
      </c>
      <c r="F1546" t="str">
        <f t="shared" si="72"/>
        <v>2483</v>
      </c>
      <c r="G1546" t="str">
        <f t="shared" si="73"/>
        <v>LINGUC2483</v>
      </c>
    </row>
    <row r="1547" spans="1:7" ht="31.2" thickBot="1" x14ac:dyDescent="0.35">
      <c r="A1547" s="3"/>
      <c r="B1547" s="3"/>
      <c r="C1547" s="3" t="str">
        <f t="shared" si="74"/>
        <v>https://my.uq.edu.au/programs-courses/program.html?acad_prog=2483</v>
      </c>
      <c r="D1547" s="4" t="s">
        <v>74</v>
      </c>
      <c r="E1547" t="s">
        <v>2002</v>
      </c>
      <c r="F1547" t="str">
        <f t="shared" si="72"/>
        <v>2483</v>
      </c>
      <c r="G1547" t="str">
        <f t="shared" si="73"/>
        <v>LINGUA2483</v>
      </c>
    </row>
    <row r="1548" spans="1:7" ht="31.2" thickBot="1" x14ac:dyDescent="0.35">
      <c r="A1548" s="3"/>
      <c r="B1548" s="3"/>
      <c r="C1548" s="3" t="str">
        <f t="shared" si="74"/>
        <v>https://my.uq.edu.au/programs-courses/program.html?acad_prog=2483</v>
      </c>
      <c r="D1548" s="4" t="s">
        <v>146</v>
      </c>
      <c r="E1548" t="s">
        <v>2003</v>
      </c>
      <c r="F1548" t="str">
        <f t="shared" si="72"/>
        <v>2483</v>
      </c>
      <c r="G1548" t="str">
        <f t="shared" si="73"/>
        <v>MACHDC2483</v>
      </c>
    </row>
    <row r="1549" spans="1:7" ht="31.2" thickBot="1" x14ac:dyDescent="0.35">
      <c r="A1549" s="3"/>
      <c r="B1549" s="3"/>
      <c r="C1549" s="3" t="str">
        <f t="shared" si="74"/>
        <v>https://my.uq.edu.au/programs-courses/program.html?acad_prog=2483</v>
      </c>
      <c r="D1549" s="4" t="s">
        <v>76</v>
      </c>
      <c r="E1549" t="s">
        <v>2004</v>
      </c>
      <c r="F1549" t="str">
        <f t="shared" si="72"/>
        <v>2483</v>
      </c>
      <c r="G1549" t="str">
        <f t="shared" si="73"/>
        <v>MATHEC2483</v>
      </c>
    </row>
    <row r="1550" spans="1:7" ht="31.2" thickBot="1" x14ac:dyDescent="0.35">
      <c r="A1550" s="3"/>
      <c r="B1550" s="3"/>
      <c r="C1550" s="3" t="str">
        <f t="shared" si="74"/>
        <v>https://my.uq.edu.au/programs-courses/program.html?acad_prog=2483</v>
      </c>
      <c r="D1550" s="4" t="s">
        <v>76</v>
      </c>
      <c r="E1550" t="s">
        <v>2005</v>
      </c>
      <c r="F1550" t="str">
        <f t="shared" si="72"/>
        <v>2483</v>
      </c>
      <c r="G1550" t="str">
        <f t="shared" si="73"/>
        <v>MATHEA2483</v>
      </c>
    </row>
    <row r="1551" spans="1:7" ht="31.2" thickBot="1" x14ac:dyDescent="0.35">
      <c r="A1551" s="3"/>
      <c r="B1551" s="3"/>
      <c r="C1551" s="3" t="str">
        <f t="shared" si="74"/>
        <v>https://my.uq.edu.au/programs-courses/program.html?acad_prog=2483</v>
      </c>
      <c r="D1551" s="4" t="s">
        <v>77</v>
      </c>
      <c r="E1551" t="s">
        <v>2006</v>
      </c>
      <c r="F1551" t="str">
        <f t="shared" si="72"/>
        <v>2483</v>
      </c>
      <c r="G1551" t="str">
        <f t="shared" si="73"/>
        <v>MDIGCA2483</v>
      </c>
    </row>
    <row r="1552" spans="1:7" ht="31.2" thickBot="1" x14ac:dyDescent="0.35">
      <c r="A1552" s="3"/>
      <c r="B1552" s="3"/>
      <c r="C1552" s="3" t="str">
        <f t="shared" si="74"/>
        <v>https://my.uq.edu.au/programs-courses/program.html?acad_prog=2483</v>
      </c>
      <c r="D1552" s="4" t="s">
        <v>77</v>
      </c>
      <c r="E1552" t="s">
        <v>2007</v>
      </c>
      <c r="F1552" t="str">
        <f t="shared" si="72"/>
        <v>2483</v>
      </c>
      <c r="G1552" t="str">
        <f t="shared" si="73"/>
        <v>MDIGCC2483</v>
      </c>
    </row>
    <row r="1553" spans="1:7" ht="31.2" thickBot="1" x14ac:dyDescent="0.35">
      <c r="A1553" s="3"/>
      <c r="B1553" s="3"/>
      <c r="C1553" s="3" t="str">
        <f t="shared" si="74"/>
        <v>https://my.uq.edu.au/programs-courses/program.html?acad_prog=2483</v>
      </c>
      <c r="D1553" s="4" t="s">
        <v>14</v>
      </c>
      <c r="E1553" t="s">
        <v>2008</v>
      </c>
      <c r="F1553" t="str">
        <f t="shared" si="72"/>
        <v>2483</v>
      </c>
      <c r="G1553" t="str">
        <f t="shared" si="73"/>
        <v>MUSICA2483</v>
      </c>
    </row>
    <row r="1554" spans="1:7" ht="31.2" thickBot="1" x14ac:dyDescent="0.35">
      <c r="A1554" s="3"/>
      <c r="B1554" s="3"/>
      <c r="C1554" s="3" t="str">
        <f t="shared" si="74"/>
        <v>https://my.uq.edu.au/programs-courses/program.html?acad_prog=2483</v>
      </c>
      <c r="D1554" s="4" t="s">
        <v>14</v>
      </c>
      <c r="E1554" t="s">
        <v>2009</v>
      </c>
      <c r="F1554" t="str">
        <f t="shared" si="72"/>
        <v>2483</v>
      </c>
      <c r="G1554" t="str">
        <f t="shared" si="73"/>
        <v>MUSICC2483</v>
      </c>
    </row>
    <row r="1555" spans="1:7" ht="31.2" thickBot="1" x14ac:dyDescent="0.35">
      <c r="A1555" s="3"/>
      <c r="B1555" s="3"/>
      <c r="C1555" s="3" t="str">
        <f t="shared" si="74"/>
        <v>https://my.uq.edu.au/programs-courses/program.html?acad_prog=2483</v>
      </c>
      <c r="D1555" s="4" t="s">
        <v>14</v>
      </c>
      <c r="E1555" t="s">
        <v>2010</v>
      </c>
      <c r="F1555" t="str">
        <f t="shared" si="72"/>
        <v>2483</v>
      </c>
      <c r="G1555" t="str">
        <f t="shared" si="73"/>
        <v>MUSICD2483</v>
      </c>
    </row>
    <row r="1556" spans="1:7" ht="31.2" thickBot="1" x14ac:dyDescent="0.35">
      <c r="A1556" s="3"/>
      <c r="B1556" s="3"/>
      <c r="C1556" s="3" t="str">
        <f t="shared" si="74"/>
        <v>https://my.uq.edu.au/programs-courses/program.html?acad_prog=2483</v>
      </c>
      <c r="D1556" s="4" t="s">
        <v>79</v>
      </c>
      <c r="E1556" t="s">
        <v>2011</v>
      </c>
      <c r="F1556" t="str">
        <f t="shared" si="72"/>
        <v>2483</v>
      </c>
      <c r="G1556" t="str">
        <f t="shared" si="73"/>
        <v>MUPSYA2483</v>
      </c>
    </row>
    <row r="1557" spans="1:7" ht="31.2" thickBot="1" x14ac:dyDescent="0.35">
      <c r="A1557" s="3"/>
      <c r="B1557" s="3"/>
      <c r="C1557" s="3" t="str">
        <f t="shared" si="74"/>
        <v>https://my.uq.edu.au/programs-courses/program.html?acad_prog=2483</v>
      </c>
      <c r="D1557" s="4" t="s">
        <v>83</v>
      </c>
      <c r="E1557" t="s">
        <v>2012</v>
      </c>
      <c r="F1557" t="str">
        <f t="shared" si="72"/>
        <v>2483</v>
      </c>
      <c r="G1557" t="str">
        <f t="shared" si="73"/>
        <v>PEACEC2483</v>
      </c>
    </row>
    <row r="1558" spans="1:7" ht="31.2" thickBot="1" x14ac:dyDescent="0.35">
      <c r="A1558" s="3"/>
      <c r="B1558" s="3"/>
      <c r="C1558" s="3" t="str">
        <f t="shared" si="74"/>
        <v>https://my.uq.edu.au/programs-courses/program.html?acad_prog=2483</v>
      </c>
      <c r="D1558" s="4" t="s">
        <v>83</v>
      </c>
      <c r="E1558" t="s">
        <v>2013</v>
      </c>
      <c r="F1558" t="str">
        <f t="shared" si="72"/>
        <v>2483</v>
      </c>
      <c r="G1558" t="str">
        <f t="shared" si="73"/>
        <v>PEACED2483</v>
      </c>
    </row>
    <row r="1559" spans="1:7" ht="31.2" thickBot="1" x14ac:dyDescent="0.35">
      <c r="A1559" s="3"/>
      <c r="B1559" s="3"/>
      <c r="C1559" s="3" t="str">
        <f t="shared" si="74"/>
        <v>https://my.uq.edu.au/programs-courses/program.html?acad_prog=2483</v>
      </c>
      <c r="D1559" s="4" t="s">
        <v>83</v>
      </c>
      <c r="E1559" t="s">
        <v>2014</v>
      </c>
      <c r="F1559" t="str">
        <f t="shared" si="72"/>
        <v>2483</v>
      </c>
      <c r="G1559" t="str">
        <f t="shared" si="73"/>
        <v>PEACEA2483</v>
      </c>
    </row>
    <row r="1560" spans="1:7" ht="31.2" thickBot="1" x14ac:dyDescent="0.35">
      <c r="A1560" s="3"/>
      <c r="B1560" s="3"/>
      <c r="C1560" s="3" t="str">
        <f t="shared" si="74"/>
        <v>https://my.uq.edu.au/programs-courses/program.html?acad_prog=2483</v>
      </c>
      <c r="D1560" s="4" t="s">
        <v>15</v>
      </c>
      <c r="E1560" t="s">
        <v>2015</v>
      </c>
      <c r="F1560" t="str">
        <f t="shared" si="72"/>
        <v>2483</v>
      </c>
      <c r="G1560" t="str">
        <f t="shared" si="73"/>
        <v>PHILOC2483</v>
      </c>
    </row>
    <row r="1561" spans="1:7" ht="31.2" thickBot="1" x14ac:dyDescent="0.35">
      <c r="A1561" s="3"/>
      <c r="B1561" s="3"/>
      <c r="C1561" s="3" t="str">
        <f t="shared" si="74"/>
        <v>https://my.uq.edu.au/programs-courses/program.html?acad_prog=2483</v>
      </c>
      <c r="D1561" s="4" t="s">
        <v>15</v>
      </c>
      <c r="E1561" t="s">
        <v>2016</v>
      </c>
      <c r="F1561" t="str">
        <f t="shared" si="72"/>
        <v>2483</v>
      </c>
      <c r="G1561" t="str">
        <f t="shared" si="73"/>
        <v>PHILOD2483</v>
      </c>
    </row>
    <row r="1562" spans="1:7" ht="31.2" thickBot="1" x14ac:dyDescent="0.35">
      <c r="A1562" s="3"/>
      <c r="B1562" s="3"/>
      <c r="C1562" s="3" t="str">
        <f t="shared" si="74"/>
        <v>https://my.uq.edu.au/programs-courses/program.html?acad_prog=2483</v>
      </c>
      <c r="D1562" s="4" t="s">
        <v>15</v>
      </c>
      <c r="E1562" t="s">
        <v>2017</v>
      </c>
      <c r="F1562" t="str">
        <f t="shared" si="72"/>
        <v>2483</v>
      </c>
      <c r="G1562" t="str">
        <f t="shared" si="73"/>
        <v>PHILOA2483</v>
      </c>
    </row>
    <row r="1563" spans="1:7" ht="31.2" thickBot="1" x14ac:dyDescent="0.35">
      <c r="A1563" s="3"/>
      <c r="B1563" s="3"/>
      <c r="C1563" s="3" t="str">
        <f t="shared" si="74"/>
        <v>https://my.uq.edu.au/programs-courses/program.html?acad_prog=2483</v>
      </c>
      <c r="D1563" s="4" t="s">
        <v>88</v>
      </c>
      <c r="E1563" t="s">
        <v>2018</v>
      </c>
      <c r="F1563" t="str">
        <f t="shared" si="72"/>
        <v>2483</v>
      </c>
      <c r="G1563" t="str">
        <f t="shared" si="73"/>
        <v>POLISC2483</v>
      </c>
    </row>
    <row r="1564" spans="1:7" ht="31.2" thickBot="1" x14ac:dyDescent="0.35">
      <c r="A1564" s="3"/>
      <c r="B1564" s="3"/>
      <c r="C1564" s="3" t="str">
        <f t="shared" si="74"/>
        <v>https://my.uq.edu.au/programs-courses/program.html?acad_prog=2483</v>
      </c>
      <c r="D1564" s="4" t="s">
        <v>88</v>
      </c>
      <c r="E1564" t="s">
        <v>2019</v>
      </c>
      <c r="F1564" t="str">
        <f t="shared" si="72"/>
        <v>2483</v>
      </c>
      <c r="G1564" t="str">
        <f t="shared" si="73"/>
        <v>POLISD2483</v>
      </c>
    </row>
    <row r="1565" spans="1:7" ht="31.2" thickBot="1" x14ac:dyDescent="0.35">
      <c r="A1565" s="3"/>
      <c r="B1565" s="3"/>
      <c r="C1565" s="3" t="str">
        <f t="shared" si="74"/>
        <v>https://my.uq.edu.au/programs-courses/program.html?acad_prog=2483</v>
      </c>
      <c r="D1565" s="4" t="s">
        <v>88</v>
      </c>
      <c r="E1565" t="s">
        <v>2020</v>
      </c>
      <c r="F1565" t="str">
        <f t="shared" si="72"/>
        <v>2483</v>
      </c>
      <c r="G1565" t="str">
        <f t="shared" si="73"/>
        <v>POLISA2483</v>
      </c>
    </row>
    <row r="1566" spans="1:7" ht="31.2" thickBot="1" x14ac:dyDescent="0.35">
      <c r="A1566" s="3"/>
      <c r="B1566" s="3"/>
      <c r="C1566" s="3" t="str">
        <f t="shared" si="74"/>
        <v>https://my.uq.edu.au/programs-courses/program.html?acad_prog=2483</v>
      </c>
      <c r="D1566" s="4" t="s">
        <v>89</v>
      </c>
      <c r="E1566" t="s">
        <v>2021</v>
      </c>
      <c r="F1566" t="str">
        <f t="shared" si="72"/>
        <v>2483</v>
      </c>
      <c r="G1566" t="str">
        <f t="shared" si="73"/>
        <v>POPMTA2483</v>
      </c>
    </row>
    <row r="1567" spans="1:7" ht="31.2" thickBot="1" x14ac:dyDescent="0.35">
      <c r="A1567" s="3"/>
      <c r="B1567" s="3"/>
      <c r="C1567" s="3" t="str">
        <f t="shared" si="74"/>
        <v>https://my.uq.edu.au/programs-courses/program.html?acad_prog=2483</v>
      </c>
      <c r="D1567" s="4" t="s">
        <v>89</v>
      </c>
      <c r="E1567" t="s">
        <v>2022</v>
      </c>
      <c r="F1567" t="str">
        <f t="shared" si="72"/>
        <v>2483</v>
      </c>
      <c r="G1567" t="str">
        <f t="shared" si="73"/>
        <v>POPMTC2483</v>
      </c>
    </row>
    <row r="1568" spans="1:7" ht="31.2" thickBot="1" x14ac:dyDescent="0.35">
      <c r="A1568" s="3"/>
      <c r="B1568" s="3"/>
      <c r="C1568" s="3" t="str">
        <f t="shared" si="74"/>
        <v>https://my.uq.edu.au/programs-courses/program.html?acad_prog=2483</v>
      </c>
      <c r="D1568" s="4" t="s">
        <v>91</v>
      </c>
      <c r="E1568" t="s">
        <v>2023</v>
      </c>
      <c r="F1568" t="str">
        <f t="shared" si="72"/>
        <v>2483</v>
      </c>
      <c r="G1568" t="str">
        <f t="shared" si="73"/>
        <v>PROWRC2483</v>
      </c>
    </row>
    <row r="1569" spans="1:7" ht="31.2" thickBot="1" x14ac:dyDescent="0.35">
      <c r="A1569" s="3"/>
      <c r="B1569" s="3"/>
      <c r="C1569" s="3" t="str">
        <f t="shared" si="74"/>
        <v>https://my.uq.edu.au/programs-courses/program.html?acad_prog=2483</v>
      </c>
      <c r="D1569" s="4" t="s">
        <v>91</v>
      </c>
      <c r="E1569" t="s">
        <v>2024</v>
      </c>
      <c r="F1569" t="str">
        <f t="shared" si="72"/>
        <v>2483</v>
      </c>
      <c r="G1569" t="str">
        <f t="shared" si="73"/>
        <v>PROWRA2483</v>
      </c>
    </row>
    <row r="1570" spans="1:7" ht="31.2" thickBot="1" x14ac:dyDescent="0.35">
      <c r="A1570" s="3"/>
      <c r="B1570" s="3"/>
      <c r="C1570" s="3" t="str">
        <f t="shared" si="74"/>
        <v>https://my.uq.edu.au/programs-courses/program.html?acad_prog=2483</v>
      </c>
      <c r="D1570" s="4" t="s">
        <v>147</v>
      </c>
      <c r="E1570" t="s">
        <v>2025</v>
      </c>
      <c r="F1570" t="str">
        <f t="shared" si="72"/>
        <v>2483</v>
      </c>
      <c r="G1570" t="str">
        <f t="shared" si="73"/>
        <v>PROLAC2483</v>
      </c>
    </row>
    <row r="1571" spans="1:7" ht="31.2" thickBot="1" x14ac:dyDescent="0.35">
      <c r="A1571" s="3"/>
      <c r="B1571" s="3"/>
      <c r="C1571" s="3" t="str">
        <f t="shared" si="74"/>
        <v>https://my.uq.edu.au/programs-courses/program.html?acad_prog=2483</v>
      </c>
      <c r="D1571" s="4" t="s">
        <v>92</v>
      </c>
      <c r="E1571" t="s">
        <v>2026</v>
      </c>
      <c r="F1571" t="str">
        <f t="shared" si="72"/>
        <v>2483</v>
      </c>
      <c r="G1571" t="str">
        <f t="shared" si="73"/>
        <v>PSYCHC2483</v>
      </c>
    </row>
    <row r="1572" spans="1:7" ht="31.2" thickBot="1" x14ac:dyDescent="0.35">
      <c r="A1572" s="3"/>
      <c r="B1572" s="3"/>
      <c r="C1572" s="3" t="str">
        <f t="shared" si="74"/>
        <v>https://my.uq.edu.au/programs-courses/program.html?acad_prog=2483</v>
      </c>
      <c r="D1572" s="4" t="s">
        <v>92</v>
      </c>
      <c r="E1572" t="s">
        <v>2027</v>
      </c>
      <c r="F1572" t="str">
        <f t="shared" si="72"/>
        <v>2483</v>
      </c>
      <c r="G1572" t="str">
        <f t="shared" si="73"/>
        <v>PSYCHD2483</v>
      </c>
    </row>
    <row r="1573" spans="1:7" ht="31.2" thickBot="1" x14ac:dyDescent="0.35">
      <c r="A1573" s="3"/>
      <c r="B1573" s="3"/>
      <c r="C1573" s="3" t="str">
        <f t="shared" si="74"/>
        <v>https://my.uq.edu.au/programs-courses/program.html?acad_prog=2483</v>
      </c>
      <c r="D1573" s="4" t="s">
        <v>92</v>
      </c>
      <c r="E1573" t="s">
        <v>2028</v>
      </c>
      <c r="F1573" t="str">
        <f t="shared" si="72"/>
        <v>2483</v>
      </c>
      <c r="G1573" t="str">
        <f t="shared" si="73"/>
        <v>PSYCHA2483</v>
      </c>
    </row>
    <row r="1574" spans="1:7" ht="31.2" thickBot="1" x14ac:dyDescent="0.35">
      <c r="A1574" s="3"/>
      <c r="B1574" s="3"/>
      <c r="C1574" s="3" t="str">
        <f t="shared" si="74"/>
        <v>https://my.uq.edu.au/programs-courses/program.html?acad_prog=2483</v>
      </c>
      <c r="D1574" s="4" t="s">
        <v>94</v>
      </c>
      <c r="E1574" t="s">
        <v>2029</v>
      </c>
      <c r="F1574" t="str">
        <f t="shared" si="72"/>
        <v>2483</v>
      </c>
      <c r="G1574" t="str">
        <f t="shared" si="73"/>
        <v>RUSSIA2483</v>
      </c>
    </row>
    <row r="1575" spans="1:7" ht="31.2" thickBot="1" x14ac:dyDescent="0.35">
      <c r="A1575" s="3"/>
      <c r="B1575" s="3"/>
      <c r="C1575" s="3" t="str">
        <f t="shared" si="74"/>
        <v>https://my.uq.edu.au/programs-courses/program.html?acad_prog=2483</v>
      </c>
      <c r="D1575" s="4" t="s">
        <v>148</v>
      </c>
      <c r="E1575" t="s">
        <v>2030</v>
      </c>
      <c r="F1575" t="str">
        <f t="shared" si="72"/>
        <v>2483</v>
      </c>
      <c r="G1575" t="str">
        <f t="shared" si="73"/>
        <v>SCCOMC2483</v>
      </c>
    </row>
    <row r="1576" spans="1:7" ht="31.2" thickBot="1" x14ac:dyDescent="0.35">
      <c r="A1576" s="3"/>
      <c r="B1576" s="3"/>
      <c r="C1576" s="3" t="str">
        <f t="shared" si="74"/>
        <v>https://my.uq.edu.au/programs-courses/program.html?acad_prog=2483</v>
      </c>
      <c r="D1576" s="4" t="s">
        <v>95</v>
      </c>
      <c r="E1576" t="s">
        <v>2031</v>
      </c>
      <c r="F1576" t="str">
        <f t="shared" si="72"/>
        <v>2483</v>
      </c>
      <c r="G1576" t="str">
        <f t="shared" si="73"/>
        <v>SOCIOA2483</v>
      </c>
    </row>
    <row r="1577" spans="1:7" ht="31.2" thickBot="1" x14ac:dyDescent="0.35">
      <c r="A1577" s="3"/>
      <c r="B1577" s="3"/>
      <c r="C1577" s="3" t="str">
        <f t="shared" si="74"/>
        <v>https://my.uq.edu.au/programs-courses/program.html?acad_prog=2483</v>
      </c>
      <c r="D1577" s="4" t="s">
        <v>95</v>
      </c>
      <c r="E1577" t="s">
        <v>2032</v>
      </c>
      <c r="F1577" t="str">
        <f t="shared" si="72"/>
        <v>2483</v>
      </c>
      <c r="G1577" t="str">
        <f t="shared" si="73"/>
        <v>SOCIOC2483</v>
      </c>
    </row>
    <row r="1578" spans="1:7" ht="31.2" thickBot="1" x14ac:dyDescent="0.35">
      <c r="A1578" s="3"/>
      <c r="B1578" s="3"/>
      <c r="C1578" s="3" t="str">
        <f t="shared" si="74"/>
        <v>https://my.uq.edu.au/programs-courses/program.html?acad_prog=2483</v>
      </c>
      <c r="D1578" s="4" t="s">
        <v>96</v>
      </c>
      <c r="E1578" t="s">
        <v>2033</v>
      </c>
      <c r="F1578" t="str">
        <f t="shared" si="72"/>
        <v>2483</v>
      </c>
      <c r="G1578" t="str">
        <f t="shared" si="73"/>
        <v>SPANIC2483</v>
      </c>
    </row>
    <row r="1579" spans="1:7" ht="31.2" thickBot="1" x14ac:dyDescent="0.35">
      <c r="A1579" s="3"/>
      <c r="B1579" s="3"/>
      <c r="C1579" s="3" t="str">
        <f t="shared" si="74"/>
        <v>https://my.uq.edu.au/programs-courses/program.html?acad_prog=2483</v>
      </c>
      <c r="D1579" s="4" t="s">
        <v>96</v>
      </c>
      <c r="E1579" t="s">
        <v>2034</v>
      </c>
      <c r="F1579" t="str">
        <f t="shared" si="72"/>
        <v>2483</v>
      </c>
      <c r="G1579" t="str">
        <f t="shared" si="73"/>
        <v>SPANIA2483</v>
      </c>
    </row>
    <row r="1580" spans="1:7" ht="31.2" thickBot="1" x14ac:dyDescent="0.35">
      <c r="A1580" s="3"/>
      <c r="B1580" s="3"/>
      <c r="C1580" s="3" t="str">
        <f t="shared" si="74"/>
        <v>https://my.uq.edu.au/programs-courses/program.html?acad_prog=2483</v>
      </c>
      <c r="D1580" s="4" t="s">
        <v>97</v>
      </c>
      <c r="E1580" t="s">
        <v>2035</v>
      </c>
      <c r="F1580" t="str">
        <f t="shared" si="72"/>
        <v>2483</v>
      </c>
      <c r="G1580" t="str">
        <f t="shared" si="73"/>
        <v>SPORTA2483</v>
      </c>
    </row>
    <row r="1581" spans="1:7" ht="31.2" thickBot="1" x14ac:dyDescent="0.35">
      <c r="A1581" s="3"/>
      <c r="B1581" s="3"/>
      <c r="C1581" s="3" t="str">
        <f t="shared" si="74"/>
        <v>https://my.uq.edu.au/programs-courses/program.html?acad_prog=2483</v>
      </c>
      <c r="D1581" s="4" t="s">
        <v>97</v>
      </c>
      <c r="E1581" t="s">
        <v>2036</v>
      </c>
      <c r="F1581" t="str">
        <f t="shared" si="72"/>
        <v>2483</v>
      </c>
      <c r="G1581" t="str">
        <f t="shared" si="73"/>
        <v>SPORTC2483</v>
      </c>
    </row>
    <row r="1582" spans="1:7" ht="31.2" thickBot="1" x14ac:dyDescent="0.35">
      <c r="A1582" s="3"/>
      <c r="B1582" s="3"/>
      <c r="C1582" s="3" t="str">
        <f t="shared" si="74"/>
        <v>https://my.uq.edu.au/programs-courses/program.html?acad_prog=2483</v>
      </c>
      <c r="D1582" s="4" t="s">
        <v>16</v>
      </c>
      <c r="E1582" t="s">
        <v>2037</v>
      </c>
      <c r="F1582" t="str">
        <f t="shared" si="72"/>
        <v>2483</v>
      </c>
      <c r="G1582" t="str">
        <f t="shared" si="73"/>
        <v>RELIGC2483</v>
      </c>
    </row>
    <row r="1583" spans="1:7" ht="31.2" thickBot="1" x14ac:dyDescent="0.35">
      <c r="A1583" s="3"/>
      <c r="B1583" s="3"/>
      <c r="C1583" s="3" t="str">
        <f t="shared" si="74"/>
        <v>https://my.uq.edu.au/programs-courses/program.html?acad_prog=2483</v>
      </c>
      <c r="D1583" s="4" t="s">
        <v>16</v>
      </c>
      <c r="E1583" t="s">
        <v>2038</v>
      </c>
      <c r="F1583" t="str">
        <f t="shared" si="72"/>
        <v>2483</v>
      </c>
      <c r="G1583" t="str">
        <f t="shared" si="73"/>
        <v>RELIGA2483</v>
      </c>
    </row>
    <row r="1584" spans="1:7" ht="31.2" thickBot="1" x14ac:dyDescent="0.35">
      <c r="A1584" s="3"/>
      <c r="B1584" s="3"/>
      <c r="C1584" s="3" t="str">
        <f t="shared" si="74"/>
        <v>https://my.uq.edu.au/programs-courses/program.html?acad_prog=2483</v>
      </c>
      <c r="D1584" s="4" t="s">
        <v>100</v>
      </c>
      <c r="E1584" t="s">
        <v>2039</v>
      </c>
      <c r="F1584" t="str">
        <f t="shared" si="72"/>
        <v>2483</v>
      </c>
      <c r="G1584" t="str">
        <f t="shared" si="73"/>
        <v>WRITIA2483</v>
      </c>
    </row>
    <row r="1585" spans="1:7" ht="31.2" thickBot="1" x14ac:dyDescent="0.35">
      <c r="A1585" s="3"/>
      <c r="B1585" s="3"/>
      <c r="C1585" s="3" t="str">
        <f t="shared" si="74"/>
        <v>https://my.uq.edu.au/programs-courses/program.html?acad_prog=2483</v>
      </c>
      <c r="D1585" s="4" t="s">
        <v>100</v>
      </c>
      <c r="E1585" t="s">
        <v>2040</v>
      </c>
      <c r="F1585" t="str">
        <f t="shared" si="72"/>
        <v>2483</v>
      </c>
      <c r="G1585" t="str">
        <f t="shared" si="73"/>
        <v>WRITIC2483</v>
      </c>
    </row>
    <row r="1586" spans="1:7" ht="31.2" thickBot="1" x14ac:dyDescent="0.35">
      <c r="A1586" s="3"/>
      <c r="B1586" s="3"/>
      <c r="C1586" s="3" t="str">
        <f t="shared" si="74"/>
        <v>https://my.uq.edu.au/programs-courses/program.html?acad_prog=2483</v>
      </c>
      <c r="D1586" s="4" t="s">
        <v>100</v>
      </c>
      <c r="E1586" t="s">
        <v>2041</v>
      </c>
      <c r="F1586" t="str">
        <f t="shared" si="72"/>
        <v>2483</v>
      </c>
      <c r="G1586" t="str">
        <f t="shared" si="73"/>
        <v>WRITID2483</v>
      </c>
    </row>
    <row r="1587" spans="1:7" ht="43.8" thickBot="1" x14ac:dyDescent="0.35">
      <c r="A1587" s="2" t="s">
        <v>405</v>
      </c>
      <c r="B1587" s="2" t="s">
        <v>273</v>
      </c>
      <c r="C1587" s="3" t="str">
        <f t="shared" si="74"/>
        <v>https://my.uq.edu.au/programs-courses/program.html?acad_prog=2463</v>
      </c>
      <c r="D1587" s="4" t="s">
        <v>125</v>
      </c>
      <c r="E1587" t="s">
        <v>2042</v>
      </c>
      <c r="F1587" t="str">
        <f t="shared" si="72"/>
        <v>2463</v>
      </c>
      <c r="G1587" t="str">
        <f t="shared" si="73"/>
        <v>BUSECC2463</v>
      </c>
    </row>
    <row r="1588" spans="1:7" ht="31.2" thickBot="1" x14ac:dyDescent="0.35">
      <c r="A1588" s="3"/>
      <c r="B1588" s="3"/>
      <c r="C1588" s="3" t="str">
        <f t="shared" si="74"/>
        <v>https://my.uq.edu.au/programs-courses/program.html?acad_prog=2463</v>
      </c>
      <c r="D1588" s="4" t="s">
        <v>2</v>
      </c>
      <c r="E1588" t="s">
        <v>2043</v>
      </c>
      <c r="F1588" t="str">
        <f t="shared" si="72"/>
        <v>2463</v>
      </c>
      <c r="G1588" t="str">
        <f t="shared" si="73"/>
        <v>BISYSC2463</v>
      </c>
    </row>
    <row r="1589" spans="1:7" ht="31.2" thickBot="1" x14ac:dyDescent="0.35">
      <c r="A1589" s="3"/>
      <c r="B1589" s="3"/>
      <c r="C1589" s="3" t="str">
        <f t="shared" si="74"/>
        <v>https://my.uq.edu.au/programs-courses/program.html?acad_prog=2463</v>
      </c>
      <c r="D1589" s="4" t="s">
        <v>145</v>
      </c>
      <c r="E1589" t="s">
        <v>2044</v>
      </c>
      <c r="F1589" t="str">
        <f t="shared" si="72"/>
        <v>2463</v>
      </c>
      <c r="G1589" t="str">
        <f t="shared" si="73"/>
        <v>CYBERC2463</v>
      </c>
    </row>
    <row r="1590" spans="1:7" ht="31.2" thickBot="1" x14ac:dyDescent="0.35">
      <c r="A1590" s="3"/>
      <c r="B1590" s="3"/>
      <c r="C1590" s="3" t="str">
        <f t="shared" si="74"/>
        <v>https://my.uq.edu.au/programs-courses/program.html?acad_prog=2463</v>
      </c>
      <c r="D1590" s="4" t="s">
        <v>40</v>
      </c>
      <c r="E1590" t="s">
        <v>2045</v>
      </c>
      <c r="F1590" t="str">
        <f t="shared" ref="F1590:F1653" si="75">RIGHT(C1590,4)</f>
        <v>2463</v>
      </c>
      <c r="G1590" t="str">
        <f t="shared" ref="G1590:G1653" si="76">RIGHT(E1590,10)</f>
        <v>DATASC2463</v>
      </c>
    </row>
    <row r="1591" spans="1:7" ht="31.2" thickBot="1" x14ac:dyDescent="0.35">
      <c r="A1591" s="3"/>
      <c r="B1591" s="3"/>
      <c r="C1591" s="3" t="str">
        <f t="shared" si="74"/>
        <v>https://my.uq.edu.au/programs-courses/program.html?acad_prog=2463</v>
      </c>
      <c r="D1591" s="4" t="s">
        <v>4</v>
      </c>
      <c r="E1591" t="s">
        <v>2046</v>
      </c>
      <c r="F1591" t="str">
        <f t="shared" si="75"/>
        <v>2463</v>
      </c>
      <c r="G1591" t="str">
        <f t="shared" si="76"/>
        <v>HMRESC2463</v>
      </c>
    </row>
    <row r="1592" spans="1:7" ht="31.2" thickBot="1" x14ac:dyDescent="0.35">
      <c r="A1592" s="3"/>
      <c r="B1592" s="3"/>
      <c r="C1592" s="3" t="str">
        <f t="shared" si="74"/>
        <v>https://my.uq.edu.au/programs-courses/program.html?acad_prog=2463</v>
      </c>
      <c r="D1592" s="4" t="s">
        <v>5</v>
      </c>
      <c r="E1592" t="s">
        <v>2047</v>
      </c>
      <c r="F1592" t="str">
        <f t="shared" si="75"/>
        <v>2463</v>
      </c>
      <c r="G1592" t="str">
        <f t="shared" si="76"/>
        <v>INNOVC2463</v>
      </c>
    </row>
    <row r="1593" spans="1:7" ht="31.2" thickBot="1" x14ac:dyDescent="0.35">
      <c r="A1593" s="3"/>
      <c r="B1593" s="3"/>
      <c r="C1593" s="3" t="str">
        <f t="shared" si="74"/>
        <v>https://my.uq.edu.au/programs-courses/program.html?acad_prog=2463</v>
      </c>
      <c r="D1593" s="4" t="s">
        <v>6</v>
      </c>
      <c r="E1593" t="s">
        <v>2048</v>
      </c>
      <c r="F1593" t="str">
        <f t="shared" si="75"/>
        <v>2463</v>
      </c>
      <c r="G1593" t="str">
        <f t="shared" si="76"/>
        <v>INBUSC2463</v>
      </c>
    </row>
    <row r="1594" spans="1:7" ht="31.2" thickBot="1" x14ac:dyDescent="0.35">
      <c r="A1594" s="3"/>
      <c r="B1594" s="3"/>
      <c r="C1594" s="3" t="str">
        <f t="shared" si="74"/>
        <v>https://my.uq.edu.au/programs-courses/program.html?acad_prog=2463</v>
      </c>
      <c r="D1594" s="4" t="s">
        <v>126</v>
      </c>
      <c r="E1594" t="s">
        <v>2049</v>
      </c>
      <c r="F1594" t="str">
        <f t="shared" si="75"/>
        <v>2463</v>
      </c>
      <c r="G1594" t="str">
        <f t="shared" si="76"/>
        <v>LDMSCC2463</v>
      </c>
    </row>
    <row r="1595" spans="1:7" ht="31.2" thickBot="1" x14ac:dyDescent="0.35">
      <c r="A1595" s="3"/>
      <c r="B1595" s="3"/>
      <c r="C1595" s="3" t="str">
        <f t="shared" si="74"/>
        <v>https://my.uq.edu.au/programs-courses/program.html?acad_prog=2463</v>
      </c>
      <c r="D1595" s="4" t="s">
        <v>146</v>
      </c>
      <c r="E1595" t="s">
        <v>2050</v>
      </c>
      <c r="F1595" t="str">
        <f t="shared" si="75"/>
        <v>2463</v>
      </c>
      <c r="G1595" t="str">
        <f t="shared" si="76"/>
        <v>MACHDC2463</v>
      </c>
    </row>
    <row r="1596" spans="1:7" ht="31.2" thickBot="1" x14ac:dyDescent="0.35">
      <c r="A1596" s="3"/>
      <c r="B1596" s="3"/>
      <c r="C1596" s="3" t="str">
        <f t="shared" si="74"/>
        <v>https://my.uq.edu.au/programs-courses/program.html?acad_prog=2463</v>
      </c>
      <c r="D1596" s="4" t="s">
        <v>7</v>
      </c>
      <c r="E1596" t="s">
        <v>2051</v>
      </c>
      <c r="F1596" t="str">
        <f t="shared" si="75"/>
        <v>2463</v>
      </c>
      <c r="G1596" t="str">
        <f t="shared" si="76"/>
        <v>MARKEC2463</v>
      </c>
    </row>
    <row r="1597" spans="1:7" ht="31.2" thickBot="1" x14ac:dyDescent="0.35">
      <c r="A1597" s="3"/>
      <c r="B1597" s="3"/>
      <c r="C1597" s="3" t="str">
        <f t="shared" si="74"/>
        <v>https://my.uq.edu.au/programs-courses/program.html?acad_prog=2463</v>
      </c>
      <c r="D1597" s="4" t="s">
        <v>147</v>
      </c>
      <c r="E1597" t="s">
        <v>2052</v>
      </c>
      <c r="F1597" t="str">
        <f t="shared" si="75"/>
        <v>2463</v>
      </c>
      <c r="G1597" t="str">
        <f t="shared" si="76"/>
        <v>PROLAC2463</v>
      </c>
    </row>
    <row r="1598" spans="1:7" ht="31.2" thickBot="1" x14ac:dyDescent="0.35">
      <c r="A1598" s="3"/>
      <c r="B1598" s="3"/>
      <c r="C1598" s="3" t="str">
        <f t="shared" si="74"/>
        <v>https://my.uq.edu.au/programs-courses/program.html?acad_prog=2463</v>
      </c>
      <c r="D1598" s="4" t="s">
        <v>148</v>
      </c>
      <c r="E1598" t="s">
        <v>2053</v>
      </c>
      <c r="F1598" t="str">
        <f t="shared" si="75"/>
        <v>2463</v>
      </c>
      <c r="G1598" t="str">
        <f t="shared" si="76"/>
        <v>SCCOMC2463</v>
      </c>
    </row>
    <row r="1599" spans="1:7" ht="43.8" thickBot="1" x14ac:dyDescent="0.35">
      <c r="A1599" s="2" t="s">
        <v>406</v>
      </c>
      <c r="B1599" s="2" t="s">
        <v>274</v>
      </c>
      <c r="C1599" s="3" t="str">
        <f t="shared" si="74"/>
        <v>https://my.uq.edu.au/programs-courses/program.html?acad_prog=2464</v>
      </c>
      <c r="D1599" s="4" t="s">
        <v>0</v>
      </c>
      <c r="E1599" t="s">
        <v>2054</v>
      </c>
      <c r="F1599" t="str">
        <f t="shared" si="75"/>
        <v>2464</v>
      </c>
      <c r="G1599" t="str">
        <f t="shared" si="76"/>
        <v>ACCNTC2464</v>
      </c>
    </row>
    <row r="1600" spans="1:7" ht="31.2" thickBot="1" x14ac:dyDescent="0.35">
      <c r="A1600" s="3"/>
      <c r="B1600" s="3"/>
      <c r="C1600" s="3" t="str">
        <f t="shared" si="74"/>
        <v>https://my.uq.edu.au/programs-courses/program.html?acad_prog=2464</v>
      </c>
      <c r="D1600" s="4" t="s">
        <v>1</v>
      </c>
      <c r="E1600" t="s">
        <v>2055</v>
      </c>
      <c r="F1600" t="str">
        <f t="shared" si="75"/>
        <v>2464</v>
      </c>
      <c r="G1600" t="str">
        <f t="shared" si="76"/>
        <v>BUSANC2464</v>
      </c>
    </row>
    <row r="1601" spans="1:7" ht="31.2" thickBot="1" x14ac:dyDescent="0.35">
      <c r="A1601" s="3"/>
      <c r="B1601" s="3"/>
      <c r="C1601" s="3" t="str">
        <f t="shared" si="74"/>
        <v>https://my.uq.edu.au/programs-courses/program.html?acad_prog=2464</v>
      </c>
      <c r="D1601" s="4" t="s">
        <v>2</v>
      </c>
      <c r="E1601" t="s">
        <v>2056</v>
      </c>
      <c r="F1601" t="str">
        <f t="shared" si="75"/>
        <v>2464</v>
      </c>
      <c r="G1601" t="str">
        <f t="shared" si="76"/>
        <v>BISYSC2464</v>
      </c>
    </row>
    <row r="1602" spans="1:7" ht="31.2" thickBot="1" x14ac:dyDescent="0.35">
      <c r="A1602" s="3"/>
      <c r="B1602" s="3"/>
      <c r="C1602" s="3" t="str">
        <f t="shared" si="74"/>
        <v>https://my.uq.edu.au/programs-courses/program.html?acad_prog=2464</v>
      </c>
      <c r="D1602" s="4" t="s">
        <v>145</v>
      </c>
      <c r="E1602" t="s">
        <v>2057</v>
      </c>
      <c r="F1602" t="str">
        <f t="shared" si="75"/>
        <v>2464</v>
      </c>
      <c r="G1602" t="str">
        <f t="shared" si="76"/>
        <v>CYBERC2464</v>
      </c>
    </row>
    <row r="1603" spans="1:7" ht="31.2" thickBot="1" x14ac:dyDescent="0.35">
      <c r="A1603" s="3"/>
      <c r="B1603" s="3"/>
      <c r="C1603" s="3" t="str">
        <f t="shared" ref="C1603:C1666" si="77">IF(ISBLANK(B1603),C1602,B1603)</f>
        <v>https://my.uq.edu.au/programs-courses/program.html?acad_prog=2464</v>
      </c>
      <c r="D1603" s="4" t="s">
        <v>40</v>
      </c>
      <c r="E1603" t="s">
        <v>2058</v>
      </c>
      <c r="F1603" t="str">
        <f t="shared" si="75"/>
        <v>2464</v>
      </c>
      <c r="G1603" t="str">
        <f t="shared" si="76"/>
        <v>DATASC2464</v>
      </c>
    </row>
    <row r="1604" spans="1:7" ht="31.2" thickBot="1" x14ac:dyDescent="0.35">
      <c r="A1604" s="3"/>
      <c r="B1604" s="3"/>
      <c r="C1604" s="3" t="str">
        <f t="shared" si="77"/>
        <v>https://my.uq.edu.au/programs-courses/program.html?acad_prog=2464</v>
      </c>
      <c r="D1604" s="4" t="s">
        <v>3</v>
      </c>
      <c r="E1604" t="s">
        <v>2059</v>
      </c>
      <c r="F1604" t="str">
        <f t="shared" si="75"/>
        <v>2464</v>
      </c>
      <c r="G1604" t="str">
        <f t="shared" si="76"/>
        <v>FINANC2464</v>
      </c>
    </row>
    <row r="1605" spans="1:7" ht="31.2" thickBot="1" x14ac:dyDescent="0.35">
      <c r="A1605" s="3"/>
      <c r="B1605" s="3"/>
      <c r="C1605" s="3" t="str">
        <f t="shared" si="77"/>
        <v>https://my.uq.edu.au/programs-courses/program.html?acad_prog=2464</v>
      </c>
      <c r="D1605" s="4" t="s">
        <v>146</v>
      </c>
      <c r="E1605" t="s">
        <v>2060</v>
      </c>
      <c r="F1605" t="str">
        <f t="shared" si="75"/>
        <v>2464</v>
      </c>
      <c r="G1605" t="str">
        <f t="shared" si="76"/>
        <v>MACHDC2464</v>
      </c>
    </row>
    <row r="1606" spans="1:7" ht="31.2" thickBot="1" x14ac:dyDescent="0.35">
      <c r="A1606" s="3"/>
      <c r="B1606" s="3"/>
      <c r="C1606" s="3" t="str">
        <f t="shared" si="77"/>
        <v>https://my.uq.edu.au/programs-courses/program.html?acad_prog=2464</v>
      </c>
      <c r="D1606" s="4" t="s">
        <v>147</v>
      </c>
      <c r="E1606" t="s">
        <v>2061</v>
      </c>
      <c r="F1606" t="str">
        <f t="shared" si="75"/>
        <v>2464</v>
      </c>
      <c r="G1606" t="str">
        <f t="shared" si="76"/>
        <v>PROLAC2464</v>
      </c>
    </row>
    <row r="1607" spans="1:7" ht="31.2" thickBot="1" x14ac:dyDescent="0.35">
      <c r="A1607" s="3"/>
      <c r="B1607" s="3"/>
      <c r="C1607" s="3" t="str">
        <f t="shared" si="77"/>
        <v>https://my.uq.edu.au/programs-courses/program.html?acad_prog=2464</v>
      </c>
      <c r="D1607" s="4" t="s">
        <v>148</v>
      </c>
      <c r="E1607" t="s">
        <v>2062</v>
      </c>
      <c r="F1607" t="str">
        <f t="shared" si="75"/>
        <v>2464</v>
      </c>
      <c r="G1607" t="str">
        <f t="shared" si="76"/>
        <v>SCCOMC2464</v>
      </c>
    </row>
    <row r="1608" spans="1:7" ht="43.8" thickBot="1" x14ac:dyDescent="0.35">
      <c r="A1608" s="2" t="s">
        <v>407</v>
      </c>
      <c r="B1608" s="2" t="s">
        <v>275</v>
      </c>
      <c r="C1608" s="3" t="str">
        <f t="shared" si="77"/>
        <v>https://my.uq.edu.au/programs-courses/program.html?acad_prog=2524</v>
      </c>
      <c r="D1608" s="4" t="s">
        <v>145</v>
      </c>
      <c r="E1608" t="s">
        <v>2063</v>
      </c>
      <c r="F1608" t="str">
        <f t="shared" si="75"/>
        <v>2524</v>
      </c>
      <c r="G1608" t="str">
        <f t="shared" si="76"/>
        <v>CYBERC2524</v>
      </c>
    </row>
    <row r="1609" spans="1:7" ht="31.2" thickBot="1" x14ac:dyDescent="0.35">
      <c r="A1609" s="3"/>
      <c r="B1609" s="3"/>
      <c r="C1609" s="3" t="str">
        <f t="shared" si="77"/>
        <v>https://my.uq.edu.au/programs-courses/program.html?acad_prog=2524</v>
      </c>
      <c r="D1609" s="4" t="s">
        <v>40</v>
      </c>
      <c r="E1609" t="s">
        <v>2064</v>
      </c>
      <c r="F1609" t="str">
        <f t="shared" si="75"/>
        <v>2524</v>
      </c>
      <c r="G1609" t="str">
        <f t="shared" si="76"/>
        <v>DATASC2524</v>
      </c>
    </row>
    <row r="1610" spans="1:7" ht="31.2" thickBot="1" x14ac:dyDescent="0.35">
      <c r="A1610" s="3"/>
      <c r="B1610" s="3"/>
      <c r="C1610" s="3" t="str">
        <f t="shared" si="77"/>
        <v>https://my.uq.edu.au/programs-courses/program.html?acad_prog=2524</v>
      </c>
      <c r="D1610" s="4" t="s">
        <v>133</v>
      </c>
      <c r="E1610" t="s">
        <v>2065</v>
      </c>
      <c r="F1610" t="str">
        <f t="shared" si="75"/>
        <v>2524</v>
      </c>
      <c r="G1610" t="str">
        <f t="shared" si="76"/>
        <v>ECOPPC2524</v>
      </c>
    </row>
    <row r="1611" spans="1:7" ht="31.2" thickBot="1" x14ac:dyDescent="0.35">
      <c r="A1611" s="3"/>
      <c r="B1611" s="3"/>
      <c r="C1611" s="3" t="str">
        <f t="shared" si="77"/>
        <v>https://my.uq.edu.au/programs-courses/program.html?acad_prog=2524</v>
      </c>
      <c r="D1611" s="4" t="s">
        <v>134</v>
      </c>
      <c r="E1611" t="s">
        <v>2066</v>
      </c>
      <c r="F1611" t="str">
        <f t="shared" si="75"/>
        <v>2524</v>
      </c>
      <c r="G1611" t="str">
        <f t="shared" si="76"/>
        <v>ECOSBC2524</v>
      </c>
    </row>
    <row r="1612" spans="1:7" ht="31.2" thickBot="1" x14ac:dyDescent="0.35">
      <c r="A1612" s="3"/>
      <c r="B1612" s="3"/>
      <c r="C1612" s="3" t="str">
        <f t="shared" si="77"/>
        <v>https://my.uq.edu.au/programs-courses/program.html?acad_prog=2524</v>
      </c>
      <c r="D1612" s="4" t="s">
        <v>135</v>
      </c>
      <c r="E1612" t="s">
        <v>2067</v>
      </c>
      <c r="F1612" t="str">
        <f t="shared" si="75"/>
        <v>2524</v>
      </c>
      <c r="G1612" t="str">
        <f t="shared" si="76"/>
        <v>ITFINC2524</v>
      </c>
    </row>
    <row r="1613" spans="1:7" ht="31.2" thickBot="1" x14ac:dyDescent="0.35">
      <c r="A1613" s="3"/>
      <c r="B1613" s="3"/>
      <c r="C1613" s="3" t="str">
        <f t="shared" si="77"/>
        <v>https://my.uq.edu.au/programs-courses/program.html?acad_prog=2524</v>
      </c>
      <c r="D1613" s="4" t="s">
        <v>146</v>
      </c>
      <c r="E1613" t="s">
        <v>2068</v>
      </c>
      <c r="F1613" t="str">
        <f t="shared" si="75"/>
        <v>2524</v>
      </c>
      <c r="G1613" t="str">
        <f t="shared" si="76"/>
        <v>MACHDC2524</v>
      </c>
    </row>
    <row r="1614" spans="1:7" ht="31.2" thickBot="1" x14ac:dyDescent="0.35">
      <c r="A1614" s="3"/>
      <c r="B1614" s="3"/>
      <c r="C1614" s="3" t="str">
        <f t="shared" si="77"/>
        <v>https://my.uq.edu.au/programs-courses/program.html?acad_prog=2524</v>
      </c>
      <c r="D1614" s="4" t="s">
        <v>147</v>
      </c>
      <c r="E1614" t="s">
        <v>2069</v>
      </c>
      <c r="F1614" t="str">
        <f t="shared" si="75"/>
        <v>2524</v>
      </c>
      <c r="G1614" t="str">
        <f t="shared" si="76"/>
        <v>PROLAC2524</v>
      </c>
    </row>
    <row r="1615" spans="1:7" ht="31.2" thickBot="1" x14ac:dyDescent="0.35">
      <c r="A1615" s="3"/>
      <c r="B1615" s="3"/>
      <c r="C1615" s="3" t="str">
        <f t="shared" si="77"/>
        <v>https://my.uq.edu.au/programs-courses/program.html?acad_prog=2524</v>
      </c>
      <c r="D1615" s="4" t="s">
        <v>136</v>
      </c>
      <c r="E1615" t="s">
        <v>2070</v>
      </c>
      <c r="F1615" t="str">
        <f t="shared" si="75"/>
        <v>2524</v>
      </c>
      <c r="G1615" t="str">
        <f t="shared" si="76"/>
        <v>QUANTC2524</v>
      </c>
    </row>
    <row r="1616" spans="1:7" ht="31.2" thickBot="1" x14ac:dyDescent="0.35">
      <c r="A1616" s="3"/>
      <c r="B1616" s="3"/>
      <c r="C1616" s="3" t="str">
        <f t="shared" si="77"/>
        <v>https://my.uq.edu.au/programs-courses/program.html?acad_prog=2524</v>
      </c>
      <c r="D1616" s="4" t="s">
        <v>148</v>
      </c>
      <c r="E1616" t="s">
        <v>2071</v>
      </c>
      <c r="F1616" t="str">
        <f t="shared" si="75"/>
        <v>2524</v>
      </c>
      <c r="G1616" t="str">
        <f t="shared" si="76"/>
        <v>SCCOMC2524</v>
      </c>
    </row>
    <row r="1617" spans="1:7" ht="43.8" thickBot="1" x14ac:dyDescent="0.35">
      <c r="A1617" s="2" t="s">
        <v>408</v>
      </c>
      <c r="B1617" s="2" t="s">
        <v>276</v>
      </c>
      <c r="C1617" s="3" t="str">
        <f t="shared" si="77"/>
        <v>https://my.uq.edu.au/programs-courses/program.html?acad_prog=2480</v>
      </c>
      <c r="D1617" s="4" t="s">
        <v>145</v>
      </c>
      <c r="E1617" t="s">
        <v>2072</v>
      </c>
      <c r="F1617" t="str">
        <f t="shared" si="75"/>
        <v>2480</v>
      </c>
      <c r="G1617" t="str">
        <f t="shared" si="76"/>
        <v>CYBERC2480</v>
      </c>
    </row>
    <row r="1618" spans="1:7" ht="31.2" thickBot="1" x14ac:dyDescent="0.35">
      <c r="A1618" s="3"/>
      <c r="B1618" s="3"/>
      <c r="C1618" s="3" t="str">
        <f t="shared" si="77"/>
        <v>https://my.uq.edu.au/programs-courses/program.html?acad_prog=2480</v>
      </c>
      <c r="D1618" s="4" t="s">
        <v>40</v>
      </c>
      <c r="E1618" t="s">
        <v>2073</v>
      </c>
      <c r="F1618" t="str">
        <f t="shared" si="75"/>
        <v>2480</v>
      </c>
      <c r="G1618" t="str">
        <f t="shared" si="76"/>
        <v>DATASC2480</v>
      </c>
    </row>
    <row r="1619" spans="1:7" ht="31.2" thickBot="1" x14ac:dyDescent="0.35">
      <c r="A1619" s="3"/>
      <c r="B1619" s="3"/>
      <c r="C1619" s="3" t="str">
        <f t="shared" si="77"/>
        <v>https://my.uq.edu.au/programs-courses/program.html?acad_prog=2480</v>
      </c>
      <c r="D1619" s="4" t="s">
        <v>146</v>
      </c>
      <c r="E1619" t="s">
        <v>2074</v>
      </c>
      <c r="F1619" t="str">
        <f t="shared" si="75"/>
        <v>2480</v>
      </c>
      <c r="G1619" t="str">
        <f t="shared" si="76"/>
        <v>MACHDC2480</v>
      </c>
    </row>
    <row r="1620" spans="1:7" ht="31.2" thickBot="1" x14ac:dyDescent="0.35">
      <c r="A1620" s="3"/>
      <c r="B1620" s="3"/>
      <c r="C1620" s="3" t="str">
        <f t="shared" si="77"/>
        <v>https://my.uq.edu.au/programs-courses/program.html?acad_prog=2480</v>
      </c>
      <c r="D1620" s="4" t="s">
        <v>147</v>
      </c>
      <c r="E1620" t="s">
        <v>2075</v>
      </c>
      <c r="F1620" t="str">
        <f t="shared" si="75"/>
        <v>2480</v>
      </c>
      <c r="G1620" t="str">
        <f t="shared" si="76"/>
        <v>PROLAC2480</v>
      </c>
    </row>
    <row r="1621" spans="1:7" ht="31.2" thickBot="1" x14ac:dyDescent="0.35">
      <c r="A1621" s="3"/>
      <c r="B1621" s="3"/>
      <c r="C1621" s="3" t="str">
        <f t="shared" si="77"/>
        <v>https://my.uq.edu.au/programs-courses/program.html?acad_prog=2480</v>
      </c>
      <c r="D1621" s="4" t="s">
        <v>148</v>
      </c>
      <c r="E1621" t="s">
        <v>2076</v>
      </c>
      <c r="F1621" t="str">
        <f t="shared" si="75"/>
        <v>2480</v>
      </c>
      <c r="G1621" t="str">
        <f t="shared" si="76"/>
        <v>SCCOMC2480</v>
      </c>
    </row>
    <row r="1622" spans="1:7" ht="43.8" thickBot="1" x14ac:dyDescent="0.35">
      <c r="A1622" s="2" t="s">
        <v>409</v>
      </c>
      <c r="B1622" s="2" t="s">
        <v>277</v>
      </c>
      <c r="C1622" s="3" t="str">
        <f t="shared" si="77"/>
        <v>https://my.uq.edu.au/programs-courses/program.html?acad_prog=2484</v>
      </c>
      <c r="D1622" s="4" t="s">
        <v>23</v>
      </c>
      <c r="E1622" t="s">
        <v>2077</v>
      </c>
      <c r="F1622" t="str">
        <f t="shared" si="75"/>
        <v>2484</v>
      </c>
      <c r="G1622" t="str">
        <f t="shared" si="76"/>
        <v>APPMAA2484</v>
      </c>
    </row>
    <row r="1623" spans="1:7" ht="31.2" thickBot="1" x14ac:dyDescent="0.35">
      <c r="A1623" s="3"/>
      <c r="B1623" s="3"/>
      <c r="C1623" s="3" t="str">
        <f t="shared" si="77"/>
        <v>https://my.uq.edu.au/programs-courses/program.html?acad_prog=2484</v>
      </c>
      <c r="D1623" s="4" t="s">
        <v>23</v>
      </c>
      <c r="E1623" t="s">
        <v>2078</v>
      </c>
      <c r="F1623" t="str">
        <f t="shared" si="75"/>
        <v>2484</v>
      </c>
      <c r="G1623" t="str">
        <f t="shared" si="76"/>
        <v>APPMAC2484</v>
      </c>
    </row>
    <row r="1624" spans="1:7" ht="31.2" thickBot="1" x14ac:dyDescent="0.35">
      <c r="A1624" s="3"/>
      <c r="B1624" s="3"/>
      <c r="C1624" s="3" t="str">
        <f t="shared" si="77"/>
        <v>https://my.uq.edu.au/programs-courses/program.html?acad_prog=2484</v>
      </c>
      <c r="D1624" s="4" t="s">
        <v>23</v>
      </c>
      <c r="E1624" t="s">
        <v>2079</v>
      </c>
      <c r="F1624" t="str">
        <f t="shared" si="75"/>
        <v>2484</v>
      </c>
      <c r="G1624" t="str">
        <f t="shared" si="76"/>
        <v>APPMAD2484</v>
      </c>
    </row>
    <row r="1625" spans="1:7" ht="31.2" thickBot="1" x14ac:dyDescent="0.35">
      <c r="A1625" s="3"/>
      <c r="B1625" s="3"/>
      <c r="C1625" s="3" t="str">
        <f t="shared" si="77"/>
        <v>https://my.uq.edu.au/programs-courses/program.html?acad_prog=2484</v>
      </c>
      <c r="D1625" s="4" t="s">
        <v>24</v>
      </c>
      <c r="E1625" t="s">
        <v>2080</v>
      </c>
      <c r="F1625" t="str">
        <f t="shared" si="75"/>
        <v>2484</v>
      </c>
      <c r="G1625" t="str">
        <f t="shared" si="76"/>
        <v>ARCHSA2484</v>
      </c>
    </row>
    <row r="1626" spans="1:7" ht="31.2" thickBot="1" x14ac:dyDescent="0.35">
      <c r="A1626" s="3"/>
      <c r="B1626" s="3"/>
      <c r="C1626" s="3" t="str">
        <f t="shared" si="77"/>
        <v>https://my.uq.edu.au/programs-courses/program.html?acad_prog=2484</v>
      </c>
      <c r="D1626" s="4" t="s">
        <v>24</v>
      </c>
      <c r="E1626" t="s">
        <v>2081</v>
      </c>
      <c r="F1626" t="str">
        <f t="shared" si="75"/>
        <v>2484</v>
      </c>
      <c r="G1626" t="str">
        <f t="shared" si="76"/>
        <v>ARCHSC2484</v>
      </c>
    </row>
    <row r="1627" spans="1:7" ht="31.2" thickBot="1" x14ac:dyDescent="0.35">
      <c r="A1627" s="3"/>
      <c r="B1627" s="3"/>
      <c r="C1627" s="3" t="str">
        <f t="shared" si="77"/>
        <v>https://my.uq.edu.au/programs-courses/program.html?acad_prog=2484</v>
      </c>
      <c r="D1627" s="4" t="s">
        <v>25</v>
      </c>
      <c r="E1627" t="s">
        <v>2082</v>
      </c>
      <c r="F1627" t="str">
        <f t="shared" si="75"/>
        <v>2484</v>
      </c>
      <c r="G1627" t="str">
        <f t="shared" si="76"/>
        <v>ASTROA2484</v>
      </c>
    </row>
    <row r="1628" spans="1:7" ht="31.2" thickBot="1" x14ac:dyDescent="0.35">
      <c r="A1628" s="3"/>
      <c r="B1628" s="3"/>
      <c r="C1628" s="3" t="str">
        <f t="shared" si="77"/>
        <v>https://my.uq.edu.au/programs-courses/program.html?acad_prog=2484</v>
      </c>
      <c r="D1628" s="4" t="s">
        <v>27</v>
      </c>
      <c r="E1628" t="s">
        <v>2083</v>
      </c>
      <c r="F1628" t="str">
        <f t="shared" si="75"/>
        <v>2484</v>
      </c>
      <c r="G1628" t="str">
        <f t="shared" si="76"/>
        <v>BIMOLA2484</v>
      </c>
    </row>
    <row r="1629" spans="1:7" ht="31.2" thickBot="1" x14ac:dyDescent="0.35">
      <c r="A1629" s="3"/>
      <c r="B1629" s="3"/>
      <c r="C1629" s="3" t="str">
        <f t="shared" si="77"/>
        <v>https://my.uq.edu.au/programs-courses/program.html?acad_prog=2484</v>
      </c>
      <c r="D1629" s="4" t="s">
        <v>27</v>
      </c>
      <c r="E1629" t="s">
        <v>2084</v>
      </c>
      <c r="F1629" t="str">
        <f t="shared" si="75"/>
        <v>2484</v>
      </c>
      <c r="G1629" t="str">
        <f t="shared" si="76"/>
        <v>BIMOLC2484</v>
      </c>
    </row>
    <row r="1630" spans="1:7" ht="31.2" thickBot="1" x14ac:dyDescent="0.35">
      <c r="A1630" s="3"/>
      <c r="B1630" s="3"/>
      <c r="C1630" s="3" t="str">
        <f t="shared" si="77"/>
        <v>https://my.uq.edu.au/programs-courses/program.html?acad_prog=2484</v>
      </c>
      <c r="D1630" s="4" t="s">
        <v>27</v>
      </c>
      <c r="E1630" t="s">
        <v>2085</v>
      </c>
      <c r="F1630" t="str">
        <f t="shared" si="75"/>
        <v>2484</v>
      </c>
      <c r="G1630" t="str">
        <f t="shared" si="76"/>
        <v>BIMOLD2484</v>
      </c>
    </row>
    <row r="1631" spans="1:7" ht="31.2" thickBot="1" x14ac:dyDescent="0.35">
      <c r="A1631" s="3"/>
      <c r="B1631" s="3"/>
      <c r="C1631" s="3" t="str">
        <f t="shared" si="77"/>
        <v>https://my.uq.edu.au/programs-courses/program.html?acad_prog=2484</v>
      </c>
      <c r="D1631" s="4" t="s">
        <v>28</v>
      </c>
      <c r="E1631" t="s">
        <v>2086</v>
      </c>
      <c r="F1631" t="str">
        <f t="shared" si="75"/>
        <v>2484</v>
      </c>
      <c r="G1631" t="str">
        <f t="shared" si="76"/>
        <v>BIOINA2484</v>
      </c>
    </row>
    <row r="1632" spans="1:7" ht="31.2" thickBot="1" x14ac:dyDescent="0.35">
      <c r="A1632" s="3"/>
      <c r="B1632" s="3"/>
      <c r="C1632" s="3" t="str">
        <f t="shared" si="77"/>
        <v>https://my.uq.edu.au/programs-courses/program.html?acad_prog=2484</v>
      </c>
      <c r="D1632" s="4" t="s">
        <v>28</v>
      </c>
      <c r="E1632" t="s">
        <v>2087</v>
      </c>
      <c r="F1632" t="str">
        <f t="shared" si="75"/>
        <v>2484</v>
      </c>
      <c r="G1632" t="str">
        <f t="shared" si="76"/>
        <v>BIOINC2484</v>
      </c>
    </row>
    <row r="1633" spans="1:7" ht="31.2" thickBot="1" x14ac:dyDescent="0.35">
      <c r="A1633" s="3"/>
      <c r="B1633" s="3"/>
      <c r="C1633" s="3" t="str">
        <f t="shared" si="77"/>
        <v>https://my.uq.edu.au/programs-courses/program.html?acad_prog=2484</v>
      </c>
      <c r="D1633" s="4" t="s">
        <v>29</v>
      </c>
      <c r="E1633" t="s">
        <v>2088</v>
      </c>
      <c r="F1633" t="str">
        <f t="shared" si="75"/>
        <v>2484</v>
      </c>
      <c r="G1633" t="str">
        <f t="shared" si="76"/>
        <v>BIOMSC2484</v>
      </c>
    </row>
    <row r="1634" spans="1:7" ht="31.2" thickBot="1" x14ac:dyDescent="0.35">
      <c r="A1634" s="3"/>
      <c r="B1634" s="3"/>
      <c r="C1634" s="3" t="str">
        <f t="shared" si="77"/>
        <v>https://my.uq.edu.au/programs-courses/program.html?acad_prog=2484</v>
      </c>
      <c r="D1634" s="4" t="s">
        <v>29</v>
      </c>
      <c r="E1634" t="s">
        <v>2089</v>
      </c>
      <c r="F1634" t="str">
        <f t="shared" si="75"/>
        <v>2484</v>
      </c>
      <c r="G1634" t="str">
        <f t="shared" si="76"/>
        <v>BIOMSD2484</v>
      </c>
    </row>
    <row r="1635" spans="1:7" ht="31.2" thickBot="1" x14ac:dyDescent="0.35">
      <c r="A1635" s="3"/>
      <c r="B1635" s="3"/>
      <c r="C1635" s="3" t="str">
        <f t="shared" si="77"/>
        <v>https://my.uq.edu.au/programs-courses/program.html?acad_prog=2484</v>
      </c>
      <c r="D1635" s="4" t="s">
        <v>30</v>
      </c>
      <c r="E1635" t="s">
        <v>2090</v>
      </c>
      <c r="F1635" t="str">
        <f t="shared" si="75"/>
        <v>2484</v>
      </c>
      <c r="G1635" t="str">
        <f t="shared" si="76"/>
        <v>BIPHYA2484</v>
      </c>
    </row>
    <row r="1636" spans="1:7" ht="31.2" thickBot="1" x14ac:dyDescent="0.35">
      <c r="A1636" s="3"/>
      <c r="B1636" s="3"/>
      <c r="C1636" s="3" t="str">
        <f t="shared" si="77"/>
        <v>https://my.uq.edu.au/programs-courses/program.html?acad_prog=2484</v>
      </c>
      <c r="D1636" s="4" t="s">
        <v>31</v>
      </c>
      <c r="E1636" t="s">
        <v>2091</v>
      </c>
      <c r="F1636" t="str">
        <f t="shared" si="75"/>
        <v>2484</v>
      </c>
      <c r="G1636" t="str">
        <f t="shared" si="76"/>
        <v>CELBIA2484</v>
      </c>
    </row>
    <row r="1637" spans="1:7" ht="31.2" thickBot="1" x14ac:dyDescent="0.35">
      <c r="A1637" s="3"/>
      <c r="B1637" s="3"/>
      <c r="C1637" s="3" t="str">
        <f t="shared" si="77"/>
        <v>https://my.uq.edu.au/programs-courses/program.html?acad_prog=2484</v>
      </c>
      <c r="D1637" s="4" t="s">
        <v>31</v>
      </c>
      <c r="E1637" t="s">
        <v>2092</v>
      </c>
      <c r="F1637" t="str">
        <f t="shared" si="75"/>
        <v>2484</v>
      </c>
      <c r="G1637" t="str">
        <f t="shared" si="76"/>
        <v>CELBIC2484</v>
      </c>
    </row>
    <row r="1638" spans="1:7" ht="31.2" thickBot="1" x14ac:dyDescent="0.35">
      <c r="A1638" s="3"/>
      <c r="B1638" s="3"/>
      <c r="C1638" s="3" t="str">
        <f t="shared" si="77"/>
        <v>https://my.uq.edu.au/programs-courses/program.html?acad_prog=2484</v>
      </c>
      <c r="D1638" s="4" t="s">
        <v>31</v>
      </c>
      <c r="E1638" t="s">
        <v>2093</v>
      </c>
      <c r="F1638" t="str">
        <f t="shared" si="75"/>
        <v>2484</v>
      </c>
      <c r="G1638" t="str">
        <f t="shared" si="76"/>
        <v>CELBID2484</v>
      </c>
    </row>
    <row r="1639" spans="1:7" ht="31.2" thickBot="1" x14ac:dyDescent="0.35">
      <c r="A1639" s="3"/>
      <c r="B1639" s="3"/>
      <c r="C1639" s="3" t="str">
        <f t="shared" si="77"/>
        <v>https://my.uq.edu.au/programs-courses/program.html?acad_prog=2484</v>
      </c>
      <c r="D1639" s="4" t="s">
        <v>32</v>
      </c>
      <c r="E1639" t="s">
        <v>2094</v>
      </c>
      <c r="F1639" t="str">
        <f t="shared" si="75"/>
        <v>2484</v>
      </c>
      <c r="G1639" t="str">
        <f t="shared" si="76"/>
        <v>CHEMBA2484</v>
      </c>
    </row>
    <row r="1640" spans="1:7" ht="31.2" thickBot="1" x14ac:dyDescent="0.35">
      <c r="A1640" s="3"/>
      <c r="B1640" s="3"/>
      <c r="C1640" s="3" t="str">
        <f t="shared" si="77"/>
        <v>https://my.uq.edu.au/programs-courses/program.html?acad_prog=2484</v>
      </c>
      <c r="D1640" s="4" t="s">
        <v>33</v>
      </c>
      <c r="E1640" t="s">
        <v>2095</v>
      </c>
      <c r="F1640" t="str">
        <f t="shared" si="75"/>
        <v>2484</v>
      </c>
      <c r="G1640" t="str">
        <f t="shared" si="76"/>
        <v>CHMSTA2484</v>
      </c>
    </row>
    <row r="1641" spans="1:7" ht="31.2" thickBot="1" x14ac:dyDescent="0.35">
      <c r="A1641" s="3"/>
      <c r="B1641" s="3"/>
      <c r="C1641" s="3" t="str">
        <f t="shared" si="77"/>
        <v>https://my.uq.edu.au/programs-courses/program.html?acad_prog=2484</v>
      </c>
      <c r="D1641" s="4" t="s">
        <v>33</v>
      </c>
      <c r="E1641" t="s">
        <v>2096</v>
      </c>
      <c r="F1641" t="str">
        <f t="shared" si="75"/>
        <v>2484</v>
      </c>
      <c r="G1641" t="str">
        <f t="shared" si="76"/>
        <v>CHMSTC2484</v>
      </c>
    </row>
    <row r="1642" spans="1:7" ht="31.2" thickBot="1" x14ac:dyDescent="0.35">
      <c r="A1642" s="3"/>
      <c r="B1642" s="3"/>
      <c r="C1642" s="3" t="str">
        <f t="shared" si="77"/>
        <v>https://my.uq.edu.au/programs-courses/program.html?acad_prog=2484</v>
      </c>
      <c r="D1642" s="4" t="s">
        <v>33</v>
      </c>
      <c r="E1642" t="s">
        <v>2097</v>
      </c>
      <c r="F1642" t="str">
        <f t="shared" si="75"/>
        <v>2484</v>
      </c>
      <c r="G1642" t="str">
        <f t="shared" si="76"/>
        <v>CHMSTD2484</v>
      </c>
    </row>
    <row r="1643" spans="1:7" ht="31.2" thickBot="1" x14ac:dyDescent="0.35">
      <c r="A1643" s="3"/>
      <c r="B1643" s="3"/>
      <c r="C1643" s="3" t="str">
        <f t="shared" si="77"/>
        <v>https://my.uq.edu.au/programs-courses/program.html?acad_prog=2484</v>
      </c>
      <c r="D1643" s="4" t="s">
        <v>36</v>
      </c>
      <c r="E1643" t="s">
        <v>2098</v>
      </c>
      <c r="F1643" t="str">
        <f t="shared" si="75"/>
        <v>2484</v>
      </c>
      <c r="G1643" t="str">
        <f t="shared" si="76"/>
        <v>COOSCC2484</v>
      </c>
    </row>
    <row r="1644" spans="1:7" ht="31.2" thickBot="1" x14ac:dyDescent="0.35">
      <c r="A1644" s="3"/>
      <c r="B1644" s="3"/>
      <c r="C1644" s="3" t="str">
        <f t="shared" si="77"/>
        <v>https://my.uq.edu.au/programs-courses/program.html?acad_prog=2484</v>
      </c>
      <c r="D1644" s="4" t="s">
        <v>36</v>
      </c>
      <c r="E1644" t="s">
        <v>2099</v>
      </c>
      <c r="F1644" t="str">
        <f t="shared" si="75"/>
        <v>2484</v>
      </c>
      <c r="G1644" t="str">
        <f t="shared" si="76"/>
        <v>COOSCA2484</v>
      </c>
    </row>
    <row r="1645" spans="1:7" ht="31.2" thickBot="1" x14ac:dyDescent="0.35">
      <c r="A1645" s="3"/>
      <c r="B1645" s="3"/>
      <c r="C1645" s="3" t="str">
        <f t="shared" si="77"/>
        <v>https://my.uq.edu.au/programs-courses/program.html?acad_prog=2484</v>
      </c>
      <c r="D1645" s="4" t="s">
        <v>36</v>
      </c>
      <c r="E1645" t="s">
        <v>2100</v>
      </c>
      <c r="F1645" t="str">
        <f t="shared" si="75"/>
        <v>2484</v>
      </c>
      <c r="G1645" t="str">
        <f t="shared" si="76"/>
        <v>COOSCD2484</v>
      </c>
    </row>
    <row r="1646" spans="1:7" ht="31.2" thickBot="1" x14ac:dyDescent="0.35">
      <c r="A1646" s="3"/>
      <c r="B1646" s="3"/>
      <c r="C1646" s="3" t="str">
        <f t="shared" si="77"/>
        <v>https://my.uq.edu.au/programs-courses/program.html?acad_prog=2484</v>
      </c>
      <c r="D1646" s="4" t="s">
        <v>37</v>
      </c>
      <c r="E1646" t="s">
        <v>2101</v>
      </c>
      <c r="F1646" t="str">
        <f t="shared" si="75"/>
        <v>2484</v>
      </c>
      <c r="G1646" t="str">
        <f t="shared" si="76"/>
        <v>COMSCA2484</v>
      </c>
    </row>
    <row r="1647" spans="1:7" ht="31.2" thickBot="1" x14ac:dyDescent="0.35">
      <c r="A1647" s="3"/>
      <c r="B1647" s="3"/>
      <c r="C1647" s="3" t="str">
        <f t="shared" si="77"/>
        <v>https://my.uq.edu.au/programs-courses/program.html?acad_prog=2484</v>
      </c>
      <c r="D1647" s="4" t="s">
        <v>145</v>
      </c>
      <c r="E1647" t="s">
        <v>2102</v>
      </c>
      <c r="F1647" t="str">
        <f t="shared" si="75"/>
        <v>2484</v>
      </c>
      <c r="G1647" t="str">
        <f t="shared" si="76"/>
        <v>CYBERC2484</v>
      </c>
    </row>
    <row r="1648" spans="1:7" ht="31.2" thickBot="1" x14ac:dyDescent="0.35">
      <c r="A1648" s="3"/>
      <c r="B1648" s="3"/>
      <c r="C1648" s="3" t="str">
        <f t="shared" si="77"/>
        <v>https://my.uq.edu.au/programs-courses/program.html?acad_prog=2484</v>
      </c>
      <c r="D1648" s="4" t="s">
        <v>40</v>
      </c>
      <c r="E1648" t="s">
        <v>2103</v>
      </c>
      <c r="F1648" t="str">
        <f t="shared" si="75"/>
        <v>2484</v>
      </c>
      <c r="G1648" t="str">
        <f t="shared" si="76"/>
        <v>DATASA2484</v>
      </c>
    </row>
    <row r="1649" spans="1:7" ht="31.2" thickBot="1" x14ac:dyDescent="0.35">
      <c r="A1649" s="3"/>
      <c r="B1649" s="3"/>
      <c r="C1649" s="3" t="str">
        <f t="shared" si="77"/>
        <v>https://my.uq.edu.au/programs-courses/program.html?acad_prog=2484</v>
      </c>
      <c r="D1649" s="4" t="s">
        <v>40</v>
      </c>
      <c r="E1649" t="s">
        <v>2104</v>
      </c>
      <c r="F1649" t="str">
        <f t="shared" si="75"/>
        <v>2484</v>
      </c>
      <c r="G1649" t="str">
        <f t="shared" si="76"/>
        <v>DATASC2484</v>
      </c>
    </row>
    <row r="1650" spans="1:7" ht="31.2" thickBot="1" x14ac:dyDescent="0.35">
      <c r="A1650" s="3"/>
      <c r="B1650" s="3"/>
      <c r="C1650" s="3" t="str">
        <f t="shared" si="77"/>
        <v>https://my.uq.edu.au/programs-courses/program.html?acad_prog=2484</v>
      </c>
      <c r="D1650" s="4" t="s">
        <v>42</v>
      </c>
      <c r="E1650" t="s">
        <v>2105</v>
      </c>
      <c r="F1650" t="str">
        <f t="shared" si="75"/>
        <v>2484</v>
      </c>
      <c r="G1650" t="str">
        <f t="shared" si="76"/>
        <v>DEVELA2484</v>
      </c>
    </row>
    <row r="1651" spans="1:7" ht="31.2" thickBot="1" x14ac:dyDescent="0.35">
      <c r="A1651" s="3"/>
      <c r="B1651" s="3"/>
      <c r="C1651" s="3" t="str">
        <f t="shared" si="77"/>
        <v>https://my.uq.edu.au/programs-courses/program.html?acad_prog=2484</v>
      </c>
      <c r="D1651" s="4" t="s">
        <v>44</v>
      </c>
      <c r="E1651" t="s">
        <v>2106</v>
      </c>
      <c r="F1651" t="str">
        <f t="shared" si="75"/>
        <v>2484</v>
      </c>
      <c r="G1651" t="str">
        <f t="shared" si="76"/>
        <v>EARTHA2484</v>
      </c>
    </row>
    <row r="1652" spans="1:7" ht="31.2" thickBot="1" x14ac:dyDescent="0.35">
      <c r="A1652" s="3"/>
      <c r="B1652" s="3"/>
      <c r="C1652" s="3" t="str">
        <f t="shared" si="77"/>
        <v>https://my.uq.edu.au/programs-courses/program.html?acad_prog=2484</v>
      </c>
      <c r="D1652" s="4" t="s">
        <v>44</v>
      </c>
      <c r="E1652" t="s">
        <v>2107</v>
      </c>
      <c r="F1652" t="str">
        <f t="shared" si="75"/>
        <v>2484</v>
      </c>
      <c r="G1652" t="str">
        <f t="shared" si="76"/>
        <v>EARTHC2484</v>
      </c>
    </row>
    <row r="1653" spans="1:7" ht="31.2" thickBot="1" x14ac:dyDescent="0.35">
      <c r="A1653" s="3"/>
      <c r="B1653" s="3"/>
      <c r="C1653" s="3" t="str">
        <f t="shared" si="77"/>
        <v>https://my.uq.edu.au/programs-courses/program.html?acad_prog=2484</v>
      </c>
      <c r="D1653" s="4" t="s">
        <v>44</v>
      </c>
      <c r="E1653" t="s">
        <v>2108</v>
      </c>
      <c r="F1653" t="str">
        <f t="shared" si="75"/>
        <v>2484</v>
      </c>
      <c r="G1653" t="str">
        <f t="shared" si="76"/>
        <v>EARTHD2484</v>
      </c>
    </row>
    <row r="1654" spans="1:7" ht="31.2" thickBot="1" x14ac:dyDescent="0.35">
      <c r="A1654" s="3"/>
      <c r="B1654" s="3"/>
      <c r="C1654" s="3" t="str">
        <f t="shared" si="77"/>
        <v>https://my.uq.edu.au/programs-courses/program.html?acad_prog=2484</v>
      </c>
      <c r="D1654" s="4" t="s">
        <v>45</v>
      </c>
      <c r="E1654" t="s">
        <v>2109</v>
      </c>
      <c r="F1654" t="str">
        <f t="shared" ref="F1654:F1717" si="78">RIGHT(C1654,4)</f>
        <v>2484</v>
      </c>
      <c r="G1654" t="str">
        <f t="shared" ref="G1654:G1717" si="79">RIGHT(E1654,10)</f>
        <v>ECCOBA2484</v>
      </c>
    </row>
    <row r="1655" spans="1:7" ht="31.2" thickBot="1" x14ac:dyDescent="0.35">
      <c r="A1655" s="3"/>
      <c r="B1655" s="3"/>
      <c r="C1655" s="3" t="str">
        <f t="shared" si="77"/>
        <v>https://my.uq.edu.au/programs-courses/program.html?acad_prog=2484</v>
      </c>
      <c r="D1655" s="4" t="s">
        <v>45</v>
      </c>
      <c r="E1655" t="s">
        <v>2110</v>
      </c>
      <c r="F1655" t="str">
        <f t="shared" si="78"/>
        <v>2484</v>
      </c>
      <c r="G1655" t="str">
        <f t="shared" si="79"/>
        <v>ECCOBC2484</v>
      </c>
    </row>
    <row r="1656" spans="1:7" ht="31.2" thickBot="1" x14ac:dyDescent="0.35">
      <c r="A1656" s="3"/>
      <c r="B1656" s="3"/>
      <c r="C1656" s="3" t="str">
        <f t="shared" si="77"/>
        <v>https://my.uq.edu.au/programs-courses/program.html?acad_prog=2484</v>
      </c>
      <c r="D1656" s="4" t="s">
        <v>45</v>
      </c>
      <c r="E1656" t="s">
        <v>2111</v>
      </c>
      <c r="F1656" t="str">
        <f t="shared" si="78"/>
        <v>2484</v>
      </c>
      <c r="G1656" t="str">
        <f t="shared" si="79"/>
        <v>ECCOBD2484</v>
      </c>
    </row>
    <row r="1657" spans="1:7" ht="31.2" thickBot="1" x14ac:dyDescent="0.35">
      <c r="A1657" s="3"/>
      <c r="B1657" s="3"/>
      <c r="C1657" s="3" t="str">
        <f t="shared" si="77"/>
        <v>https://my.uq.edu.au/programs-courses/program.html?acad_prog=2484</v>
      </c>
      <c r="D1657" s="4" t="s">
        <v>48</v>
      </c>
      <c r="E1657" t="s">
        <v>2112</v>
      </c>
      <c r="F1657" t="str">
        <f t="shared" si="78"/>
        <v>2484</v>
      </c>
      <c r="G1657" t="str">
        <f t="shared" si="79"/>
        <v>ENTOMA2484</v>
      </c>
    </row>
    <row r="1658" spans="1:7" ht="31.2" thickBot="1" x14ac:dyDescent="0.35">
      <c r="A1658" s="3"/>
      <c r="B1658" s="3"/>
      <c r="C1658" s="3" t="str">
        <f t="shared" si="77"/>
        <v>https://my.uq.edu.au/programs-courses/program.html?acad_prog=2484</v>
      </c>
      <c r="D1658" s="4" t="s">
        <v>52</v>
      </c>
      <c r="E1658" t="s">
        <v>2113</v>
      </c>
      <c r="F1658" t="str">
        <f t="shared" si="78"/>
        <v>2484</v>
      </c>
      <c r="G1658" t="str">
        <f t="shared" si="79"/>
        <v>FOODSC2484</v>
      </c>
    </row>
    <row r="1659" spans="1:7" ht="31.2" thickBot="1" x14ac:dyDescent="0.35">
      <c r="A1659" s="3"/>
      <c r="B1659" s="3"/>
      <c r="C1659" s="3" t="str">
        <f t="shared" si="77"/>
        <v>https://my.uq.edu.au/programs-courses/program.html?acad_prog=2484</v>
      </c>
      <c r="D1659" s="4" t="s">
        <v>53</v>
      </c>
      <c r="E1659" t="s">
        <v>2114</v>
      </c>
      <c r="F1659" t="str">
        <f t="shared" si="78"/>
        <v>2484</v>
      </c>
      <c r="G1659" t="str">
        <f t="shared" si="79"/>
        <v>FOTECC2484</v>
      </c>
    </row>
    <row r="1660" spans="1:7" ht="31.2" thickBot="1" x14ac:dyDescent="0.35">
      <c r="A1660" s="3"/>
      <c r="B1660" s="3"/>
      <c r="C1660" s="3" t="str">
        <f t="shared" si="77"/>
        <v>https://my.uq.edu.au/programs-courses/program.html?acad_prog=2484</v>
      </c>
      <c r="D1660" s="4" t="s">
        <v>57</v>
      </c>
      <c r="E1660" t="s">
        <v>2115</v>
      </c>
      <c r="F1660" t="str">
        <f t="shared" si="78"/>
        <v>2484</v>
      </c>
      <c r="G1660" t="str">
        <f t="shared" si="79"/>
        <v>GENTCC2484</v>
      </c>
    </row>
    <row r="1661" spans="1:7" ht="31.2" thickBot="1" x14ac:dyDescent="0.35">
      <c r="A1661" s="3"/>
      <c r="B1661" s="3"/>
      <c r="C1661" s="3" t="str">
        <f t="shared" si="77"/>
        <v>https://my.uq.edu.au/programs-courses/program.html?acad_prog=2484</v>
      </c>
      <c r="D1661" s="4" t="s">
        <v>57</v>
      </c>
      <c r="E1661" t="s">
        <v>2116</v>
      </c>
      <c r="F1661" t="str">
        <f t="shared" si="78"/>
        <v>2484</v>
      </c>
      <c r="G1661" t="str">
        <f t="shared" si="79"/>
        <v>GENTCA2484</v>
      </c>
    </row>
    <row r="1662" spans="1:7" ht="31.2" thickBot="1" x14ac:dyDescent="0.35">
      <c r="A1662" s="3"/>
      <c r="B1662" s="3"/>
      <c r="C1662" s="3" t="str">
        <f t="shared" si="77"/>
        <v>https://my.uq.edu.au/programs-courses/program.html?acad_prog=2484</v>
      </c>
      <c r="D1662" s="4" t="s">
        <v>57</v>
      </c>
      <c r="E1662" t="s">
        <v>2117</v>
      </c>
      <c r="F1662" t="str">
        <f t="shared" si="78"/>
        <v>2484</v>
      </c>
      <c r="G1662" t="str">
        <f t="shared" si="79"/>
        <v>GENTCD2484</v>
      </c>
    </row>
    <row r="1663" spans="1:7" ht="31.2" thickBot="1" x14ac:dyDescent="0.35">
      <c r="A1663" s="3"/>
      <c r="B1663" s="3"/>
      <c r="C1663" s="3" t="str">
        <f t="shared" si="77"/>
        <v>https://my.uq.edu.au/programs-courses/program.html?acad_prog=2484</v>
      </c>
      <c r="D1663" s="4" t="s">
        <v>59</v>
      </c>
      <c r="E1663" t="s">
        <v>2118</v>
      </c>
      <c r="F1663" t="str">
        <f t="shared" si="78"/>
        <v>2484</v>
      </c>
      <c r="G1663" t="str">
        <f t="shared" si="79"/>
        <v>GEINSA2484</v>
      </c>
    </row>
    <row r="1664" spans="1:7" ht="31.2" thickBot="1" x14ac:dyDescent="0.35">
      <c r="A1664" s="3"/>
      <c r="B1664" s="3"/>
      <c r="C1664" s="3" t="str">
        <f t="shared" si="77"/>
        <v>https://my.uq.edu.au/programs-courses/program.html?acad_prog=2484</v>
      </c>
      <c r="D1664" s="4" t="s">
        <v>60</v>
      </c>
      <c r="E1664" t="s">
        <v>2119</v>
      </c>
      <c r="F1664" t="str">
        <f t="shared" si="78"/>
        <v>2484</v>
      </c>
      <c r="G1664" t="str">
        <f t="shared" si="79"/>
        <v>GEOSCC2484</v>
      </c>
    </row>
    <row r="1665" spans="1:7" ht="31.2" thickBot="1" x14ac:dyDescent="0.35">
      <c r="A1665" s="3"/>
      <c r="B1665" s="3"/>
      <c r="C1665" s="3" t="str">
        <f t="shared" si="77"/>
        <v>https://my.uq.edu.au/programs-courses/program.html?acad_prog=2484</v>
      </c>
      <c r="D1665" s="4" t="s">
        <v>60</v>
      </c>
      <c r="E1665" t="s">
        <v>2120</v>
      </c>
      <c r="F1665" t="str">
        <f t="shared" si="78"/>
        <v>2484</v>
      </c>
      <c r="G1665" t="str">
        <f t="shared" si="79"/>
        <v>GEOSCD2484</v>
      </c>
    </row>
    <row r="1666" spans="1:7" ht="31.2" thickBot="1" x14ac:dyDescent="0.35">
      <c r="A1666" s="3"/>
      <c r="B1666" s="3"/>
      <c r="C1666" s="3" t="str">
        <f t="shared" si="77"/>
        <v>https://my.uq.edu.au/programs-courses/program.html?acad_prog=2484</v>
      </c>
      <c r="D1666" s="4" t="s">
        <v>62</v>
      </c>
      <c r="E1666" t="s">
        <v>2121</v>
      </c>
      <c r="F1666" t="str">
        <f t="shared" si="78"/>
        <v>2484</v>
      </c>
      <c r="G1666" t="str">
        <f t="shared" si="79"/>
        <v>HUANAA2484</v>
      </c>
    </row>
    <row r="1667" spans="1:7" ht="31.2" thickBot="1" x14ac:dyDescent="0.35">
      <c r="A1667" s="3"/>
      <c r="B1667" s="3"/>
      <c r="C1667" s="3" t="str">
        <f t="shared" ref="C1667:C1730" si="80">IF(ISBLANK(B1667),C1666,B1667)</f>
        <v>https://my.uq.edu.au/programs-courses/program.html?acad_prog=2484</v>
      </c>
      <c r="D1667" s="4" t="s">
        <v>63</v>
      </c>
      <c r="E1667" t="s">
        <v>2122</v>
      </c>
      <c r="F1667" t="str">
        <f t="shared" si="78"/>
        <v>2484</v>
      </c>
      <c r="G1667" t="str">
        <f t="shared" si="79"/>
        <v>HUPHYA2484</v>
      </c>
    </row>
    <row r="1668" spans="1:7" ht="31.2" thickBot="1" x14ac:dyDescent="0.35">
      <c r="A1668" s="3"/>
      <c r="B1668" s="3"/>
      <c r="C1668" s="3" t="str">
        <f t="shared" si="80"/>
        <v>https://my.uq.edu.au/programs-courses/program.html?acad_prog=2484</v>
      </c>
      <c r="D1668" s="4" t="s">
        <v>64</v>
      </c>
      <c r="E1668" t="s">
        <v>2123</v>
      </c>
      <c r="F1668" t="str">
        <f t="shared" si="78"/>
        <v>2484</v>
      </c>
      <c r="G1668" t="str">
        <f t="shared" si="79"/>
        <v>IMUNOA2484</v>
      </c>
    </row>
    <row r="1669" spans="1:7" ht="31.2" thickBot="1" x14ac:dyDescent="0.35">
      <c r="A1669" s="3"/>
      <c r="B1669" s="3"/>
      <c r="C1669" s="3" t="str">
        <f t="shared" si="80"/>
        <v>https://my.uq.edu.au/programs-courses/program.html?acad_prog=2484</v>
      </c>
      <c r="D1669" s="4" t="s">
        <v>146</v>
      </c>
      <c r="E1669" t="s">
        <v>2124</v>
      </c>
      <c r="F1669" t="str">
        <f t="shared" si="78"/>
        <v>2484</v>
      </c>
      <c r="G1669" t="str">
        <f t="shared" si="79"/>
        <v>MACHDC2484</v>
      </c>
    </row>
    <row r="1670" spans="1:7" ht="31.2" thickBot="1" x14ac:dyDescent="0.35">
      <c r="A1670" s="3"/>
      <c r="B1670" s="3"/>
      <c r="C1670" s="3" t="str">
        <f t="shared" si="80"/>
        <v>https://my.uq.edu.au/programs-courses/program.html?acad_prog=2484</v>
      </c>
      <c r="D1670" s="4" t="s">
        <v>75</v>
      </c>
      <c r="E1670" t="s">
        <v>2125</v>
      </c>
      <c r="F1670" t="str">
        <f t="shared" si="78"/>
        <v>2484</v>
      </c>
      <c r="G1670" t="str">
        <f t="shared" si="79"/>
        <v>MARBIA2484</v>
      </c>
    </row>
    <row r="1671" spans="1:7" ht="31.2" thickBot="1" x14ac:dyDescent="0.35">
      <c r="A1671" s="3"/>
      <c r="B1671" s="3"/>
      <c r="C1671" s="3" t="str">
        <f t="shared" si="80"/>
        <v>https://my.uq.edu.au/programs-courses/program.html?acad_prog=2484</v>
      </c>
      <c r="D1671" s="4" t="s">
        <v>75</v>
      </c>
      <c r="E1671" t="s">
        <v>2126</v>
      </c>
      <c r="F1671" t="str">
        <f t="shared" si="78"/>
        <v>2484</v>
      </c>
      <c r="G1671" t="str">
        <f t="shared" si="79"/>
        <v>MARBIC2484</v>
      </c>
    </row>
    <row r="1672" spans="1:7" ht="31.2" thickBot="1" x14ac:dyDescent="0.35">
      <c r="A1672" s="3"/>
      <c r="B1672" s="3"/>
      <c r="C1672" s="3" t="str">
        <f t="shared" si="80"/>
        <v>https://my.uq.edu.au/programs-courses/program.html?acad_prog=2484</v>
      </c>
      <c r="D1672" s="4" t="s">
        <v>76</v>
      </c>
      <c r="E1672" t="s">
        <v>2127</v>
      </c>
      <c r="F1672" t="str">
        <f t="shared" si="78"/>
        <v>2484</v>
      </c>
      <c r="G1672" t="str">
        <f t="shared" si="79"/>
        <v>MATHSA2484</v>
      </c>
    </row>
    <row r="1673" spans="1:7" ht="31.2" thickBot="1" x14ac:dyDescent="0.35">
      <c r="A1673" s="3"/>
      <c r="B1673" s="3"/>
      <c r="C1673" s="3" t="str">
        <f t="shared" si="80"/>
        <v>https://my.uq.edu.au/programs-courses/program.html?acad_prog=2484</v>
      </c>
      <c r="D1673" s="4" t="s">
        <v>76</v>
      </c>
      <c r="E1673" t="s">
        <v>2128</v>
      </c>
      <c r="F1673" t="str">
        <f t="shared" si="78"/>
        <v>2484</v>
      </c>
      <c r="G1673" t="str">
        <f t="shared" si="79"/>
        <v>MATHSC2484</v>
      </c>
    </row>
    <row r="1674" spans="1:7" ht="31.2" thickBot="1" x14ac:dyDescent="0.35">
      <c r="A1674" s="3"/>
      <c r="B1674" s="3"/>
      <c r="C1674" s="3" t="str">
        <f t="shared" si="80"/>
        <v>https://my.uq.edu.au/programs-courses/program.html?acad_prog=2484</v>
      </c>
      <c r="D1674" s="4" t="s">
        <v>76</v>
      </c>
      <c r="E1674" t="s">
        <v>2129</v>
      </c>
      <c r="F1674" t="str">
        <f t="shared" si="78"/>
        <v>2484</v>
      </c>
      <c r="G1674" t="str">
        <f t="shared" si="79"/>
        <v>MATHSD2484</v>
      </c>
    </row>
    <row r="1675" spans="1:7" ht="31.2" thickBot="1" x14ac:dyDescent="0.35">
      <c r="A1675" s="3"/>
      <c r="B1675" s="3"/>
      <c r="C1675" s="3" t="str">
        <f t="shared" si="80"/>
        <v>https://my.uq.edu.au/programs-courses/program.html?acad_prog=2484</v>
      </c>
      <c r="D1675" s="4" t="s">
        <v>78</v>
      </c>
      <c r="E1675" t="s">
        <v>2130</v>
      </c>
      <c r="F1675" t="str">
        <f t="shared" si="78"/>
        <v>2484</v>
      </c>
      <c r="G1675" t="str">
        <f t="shared" si="79"/>
        <v>MICRBA2484</v>
      </c>
    </row>
    <row r="1676" spans="1:7" ht="31.2" thickBot="1" x14ac:dyDescent="0.35">
      <c r="A1676" s="3"/>
      <c r="B1676" s="3"/>
      <c r="C1676" s="3" t="str">
        <f t="shared" si="80"/>
        <v>https://my.uq.edu.au/programs-courses/program.html?acad_prog=2484</v>
      </c>
      <c r="D1676" s="4" t="s">
        <v>78</v>
      </c>
      <c r="E1676" t="s">
        <v>2131</v>
      </c>
      <c r="F1676" t="str">
        <f t="shared" si="78"/>
        <v>2484</v>
      </c>
      <c r="G1676" t="str">
        <f t="shared" si="79"/>
        <v>MICRBC2484</v>
      </c>
    </row>
    <row r="1677" spans="1:7" ht="31.2" thickBot="1" x14ac:dyDescent="0.35">
      <c r="A1677" s="3"/>
      <c r="B1677" s="3"/>
      <c r="C1677" s="3" t="str">
        <f t="shared" si="80"/>
        <v>https://my.uq.edu.au/programs-courses/program.html?acad_prog=2484</v>
      </c>
      <c r="D1677" s="4" t="s">
        <v>128</v>
      </c>
      <c r="E1677" t="s">
        <v>2132</v>
      </c>
      <c r="F1677" t="str">
        <f t="shared" si="78"/>
        <v>2484</v>
      </c>
      <c r="G1677" t="str">
        <f t="shared" si="79"/>
        <v>MINIMD2484</v>
      </c>
    </row>
    <row r="1678" spans="1:7" ht="31.2" thickBot="1" x14ac:dyDescent="0.35">
      <c r="A1678" s="3"/>
      <c r="B1678" s="3"/>
      <c r="C1678" s="3" t="str">
        <f t="shared" si="80"/>
        <v>https://my.uq.edu.au/programs-courses/program.html?acad_prog=2484</v>
      </c>
      <c r="D1678" s="4" t="s">
        <v>81</v>
      </c>
      <c r="E1678" t="s">
        <v>2133</v>
      </c>
      <c r="F1678" t="str">
        <f t="shared" si="78"/>
        <v>2484</v>
      </c>
      <c r="G1678" t="str">
        <f t="shared" si="79"/>
        <v>NEUROA2484</v>
      </c>
    </row>
    <row r="1679" spans="1:7" ht="31.2" thickBot="1" x14ac:dyDescent="0.35">
      <c r="A1679" s="3"/>
      <c r="B1679" s="3"/>
      <c r="C1679" s="3" t="str">
        <f t="shared" si="80"/>
        <v>https://my.uq.edu.au/programs-courses/program.html?acad_prog=2484</v>
      </c>
      <c r="D1679" s="4" t="s">
        <v>84</v>
      </c>
      <c r="E1679" t="s">
        <v>2134</v>
      </c>
      <c r="F1679" t="str">
        <f t="shared" si="78"/>
        <v>2484</v>
      </c>
      <c r="G1679" t="str">
        <f t="shared" si="79"/>
        <v>PHARMA2484</v>
      </c>
    </row>
    <row r="1680" spans="1:7" ht="31.2" thickBot="1" x14ac:dyDescent="0.35">
      <c r="A1680" s="3"/>
      <c r="B1680" s="3"/>
      <c r="C1680" s="3" t="str">
        <f t="shared" si="80"/>
        <v>https://my.uq.edu.au/programs-courses/program.html?acad_prog=2484</v>
      </c>
      <c r="D1680" s="4" t="s">
        <v>85</v>
      </c>
      <c r="E1680" t="s">
        <v>2135</v>
      </c>
      <c r="F1680" t="str">
        <f t="shared" si="78"/>
        <v>2484</v>
      </c>
      <c r="G1680" t="str">
        <f t="shared" si="79"/>
        <v>PHYSCA2484</v>
      </c>
    </row>
    <row r="1681" spans="1:7" ht="31.2" thickBot="1" x14ac:dyDescent="0.35">
      <c r="A1681" s="3"/>
      <c r="B1681" s="3"/>
      <c r="C1681" s="3" t="str">
        <f t="shared" si="80"/>
        <v>https://my.uq.edu.au/programs-courses/program.html?acad_prog=2484</v>
      </c>
      <c r="D1681" s="4" t="s">
        <v>85</v>
      </c>
      <c r="E1681" t="s">
        <v>2136</v>
      </c>
      <c r="F1681" t="str">
        <f t="shared" si="78"/>
        <v>2484</v>
      </c>
      <c r="G1681" t="str">
        <f t="shared" si="79"/>
        <v>PHYSCC2484</v>
      </c>
    </row>
    <row r="1682" spans="1:7" ht="31.2" thickBot="1" x14ac:dyDescent="0.35">
      <c r="A1682" s="3"/>
      <c r="B1682" s="3"/>
      <c r="C1682" s="3" t="str">
        <f t="shared" si="80"/>
        <v>https://my.uq.edu.au/programs-courses/program.html?acad_prog=2484</v>
      </c>
      <c r="D1682" s="4" t="s">
        <v>85</v>
      </c>
      <c r="E1682" t="s">
        <v>2137</v>
      </c>
      <c r="F1682" t="str">
        <f t="shared" si="78"/>
        <v>2484</v>
      </c>
      <c r="G1682" t="str">
        <f t="shared" si="79"/>
        <v>PHYSCD2484</v>
      </c>
    </row>
    <row r="1683" spans="1:7" ht="31.2" thickBot="1" x14ac:dyDescent="0.35">
      <c r="A1683" s="3"/>
      <c r="B1683" s="3"/>
      <c r="C1683" s="3" t="str">
        <f t="shared" si="80"/>
        <v>https://my.uq.edu.au/programs-courses/program.html?acad_prog=2484</v>
      </c>
      <c r="D1683" s="4" t="s">
        <v>87</v>
      </c>
      <c r="E1683" t="s">
        <v>2138</v>
      </c>
      <c r="F1683" t="str">
        <f t="shared" si="78"/>
        <v>2484</v>
      </c>
      <c r="G1683" t="str">
        <f t="shared" si="79"/>
        <v>PLANTA2484</v>
      </c>
    </row>
    <row r="1684" spans="1:7" ht="31.2" thickBot="1" x14ac:dyDescent="0.35">
      <c r="A1684" s="3"/>
      <c r="B1684" s="3"/>
      <c r="C1684" s="3" t="str">
        <f t="shared" si="80"/>
        <v>https://my.uq.edu.au/programs-courses/program.html?acad_prog=2484</v>
      </c>
      <c r="D1684" s="4" t="s">
        <v>87</v>
      </c>
      <c r="E1684" t="s">
        <v>2139</v>
      </c>
      <c r="F1684" t="str">
        <f t="shared" si="78"/>
        <v>2484</v>
      </c>
      <c r="G1684" t="str">
        <f t="shared" si="79"/>
        <v>PLANTC2484</v>
      </c>
    </row>
    <row r="1685" spans="1:7" ht="31.2" thickBot="1" x14ac:dyDescent="0.35">
      <c r="A1685" s="3"/>
      <c r="B1685" s="3"/>
      <c r="C1685" s="3" t="str">
        <f t="shared" si="80"/>
        <v>https://my.uq.edu.au/programs-courses/program.html?acad_prog=2484</v>
      </c>
      <c r="D1685" s="4" t="s">
        <v>147</v>
      </c>
      <c r="E1685" t="s">
        <v>2140</v>
      </c>
      <c r="F1685" t="str">
        <f t="shared" si="78"/>
        <v>2484</v>
      </c>
      <c r="G1685" t="str">
        <f t="shared" si="79"/>
        <v>PROLAC2484</v>
      </c>
    </row>
    <row r="1686" spans="1:7" ht="31.2" thickBot="1" x14ac:dyDescent="0.35">
      <c r="A1686" s="3"/>
      <c r="B1686" s="3"/>
      <c r="C1686" s="3" t="str">
        <f t="shared" si="80"/>
        <v>https://my.uq.edu.au/programs-courses/program.html?acad_prog=2484</v>
      </c>
      <c r="D1686" s="4" t="s">
        <v>92</v>
      </c>
      <c r="E1686" t="s">
        <v>2141</v>
      </c>
      <c r="F1686" t="str">
        <f t="shared" si="78"/>
        <v>2484</v>
      </c>
      <c r="G1686" t="str">
        <f t="shared" si="79"/>
        <v>PSYCOA2484</v>
      </c>
    </row>
    <row r="1687" spans="1:7" ht="31.2" thickBot="1" x14ac:dyDescent="0.35">
      <c r="A1687" s="3"/>
      <c r="B1687" s="3"/>
      <c r="C1687" s="3" t="str">
        <f t="shared" si="80"/>
        <v>https://my.uq.edu.au/programs-courses/program.html?acad_prog=2484</v>
      </c>
      <c r="D1687" s="4" t="s">
        <v>92</v>
      </c>
      <c r="E1687" t="s">
        <v>2142</v>
      </c>
      <c r="F1687" t="str">
        <f t="shared" si="78"/>
        <v>2484</v>
      </c>
      <c r="G1687" t="str">
        <f t="shared" si="79"/>
        <v>PSYCOC2484</v>
      </c>
    </row>
    <row r="1688" spans="1:7" ht="31.2" thickBot="1" x14ac:dyDescent="0.35">
      <c r="A1688" s="3"/>
      <c r="B1688" s="3"/>
      <c r="C1688" s="3" t="str">
        <f t="shared" si="80"/>
        <v>https://my.uq.edu.au/programs-courses/program.html?acad_prog=2484</v>
      </c>
      <c r="D1688" s="4" t="s">
        <v>92</v>
      </c>
      <c r="E1688" t="s">
        <v>2143</v>
      </c>
      <c r="F1688" t="str">
        <f t="shared" si="78"/>
        <v>2484</v>
      </c>
      <c r="G1688" t="str">
        <f t="shared" si="79"/>
        <v>PSYCOD2484</v>
      </c>
    </row>
    <row r="1689" spans="1:7" ht="31.2" thickBot="1" x14ac:dyDescent="0.35">
      <c r="A1689" s="3"/>
      <c r="B1689" s="3"/>
      <c r="C1689" s="3" t="str">
        <f t="shared" si="80"/>
        <v>https://my.uq.edu.au/programs-courses/program.html?acad_prog=2484</v>
      </c>
      <c r="D1689" s="4" t="s">
        <v>93</v>
      </c>
      <c r="E1689" t="s">
        <v>2144</v>
      </c>
      <c r="F1689" t="str">
        <f t="shared" si="78"/>
        <v>2484</v>
      </c>
      <c r="G1689" t="str">
        <f t="shared" si="79"/>
        <v>PUBHLC2484</v>
      </c>
    </row>
    <row r="1690" spans="1:7" ht="31.2" thickBot="1" x14ac:dyDescent="0.35">
      <c r="A1690" s="3"/>
      <c r="B1690" s="3"/>
      <c r="C1690" s="3" t="str">
        <f t="shared" si="80"/>
        <v>https://my.uq.edu.au/programs-courses/program.html?acad_prog=2484</v>
      </c>
      <c r="D1690" s="4" t="s">
        <v>148</v>
      </c>
      <c r="E1690" t="s">
        <v>2145</v>
      </c>
      <c r="F1690" t="str">
        <f t="shared" si="78"/>
        <v>2484</v>
      </c>
      <c r="G1690" t="str">
        <f t="shared" si="79"/>
        <v>SCCOMC2484</v>
      </c>
    </row>
    <row r="1691" spans="1:7" ht="31.2" thickBot="1" x14ac:dyDescent="0.35">
      <c r="A1691" s="3"/>
      <c r="B1691" s="3"/>
      <c r="C1691" s="3" t="str">
        <f t="shared" si="80"/>
        <v>https://my.uq.edu.au/programs-courses/program.html?acad_prog=2484</v>
      </c>
      <c r="D1691" s="4" t="s">
        <v>98</v>
      </c>
      <c r="E1691" t="s">
        <v>2146</v>
      </c>
      <c r="F1691" t="str">
        <f t="shared" si="78"/>
        <v>2484</v>
      </c>
      <c r="G1691" t="str">
        <f t="shared" si="79"/>
        <v>STATCA2484</v>
      </c>
    </row>
    <row r="1692" spans="1:7" ht="31.2" thickBot="1" x14ac:dyDescent="0.35">
      <c r="A1692" s="3"/>
      <c r="B1692" s="3"/>
      <c r="C1692" s="3" t="str">
        <f t="shared" si="80"/>
        <v>https://my.uq.edu.au/programs-courses/program.html?acad_prog=2484</v>
      </c>
      <c r="D1692" s="4" t="s">
        <v>98</v>
      </c>
      <c r="E1692" t="s">
        <v>2147</v>
      </c>
      <c r="F1692" t="str">
        <f t="shared" si="78"/>
        <v>2484</v>
      </c>
      <c r="G1692" t="str">
        <f t="shared" si="79"/>
        <v>STATCC2484</v>
      </c>
    </row>
    <row r="1693" spans="1:7" ht="31.2" thickBot="1" x14ac:dyDescent="0.35">
      <c r="A1693" s="3"/>
      <c r="B1693" s="3"/>
      <c r="C1693" s="3" t="str">
        <f t="shared" si="80"/>
        <v>https://my.uq.edu.au/programs-courses/program.html?acad_prog=2484</v>
      </c>
      <c r="D1693" s="4" t="s">
        <v>101</v>
      </c>
      <c r="E1693" t="s">
        <v>2148</v>
      </c>
      <c r="F1693" t="str">
        <f t="shared" si="78"/>
        <v>2484</v>
      </c>
      <c r="G1693" t="str">
        <f t="shared" si="79"/>
        <v>ZOOLGA2484</v>
      </c>
    </row>
    <row r="1694" spans="1:7" ht="31.2" thickBot="1" x14ac:dyDescent="0.35">
      <c r="A1694" s="3"/>
      <c r="B1694" s="3"/>
      <c r="C1694" s="3" t="str">
        <f t="shared" si="80"/>
        <v>https://my.uq.edu.au/programs-courses/program.html?acad_prog=2484</v>
      </c>
      <c r="D1694" s="4" t="s">
        <v>101</v>
      </c>
      <c r="E1694" t="s">
        <v>2149</v>
      </c>
      <c r="F1694" t="str">
        <f t="shared" si="78"/>
        <v>2484</v>
      </c>
      <c r="G1694" t="str">
        <f t="shared" si="79"/>
        <v>ZOOLGC2484</v>
      </c>
    </row>
    <row r="1695" spans="1:7" ht="31.2" thickBot="1" x14ac:dyDescent="0.35">
      <c r="A1695" s="3"/>
      <c r="B1695" s="3"/>
      <c r="C1695" s="3" t="str">
        <f t="shared" si="80"/>
        <v>https://my.uq.edu.au/programs-courses/program.html?acad_prog=2484</v>
      </c>
      <c r="D1695" s="4" t="s">
        <v>101</v>
      </c>
      <c r="E1695" t="s">
        <v>2150</v>
      </c>
      <c r="F1695" t="str">
        <f t="shared" si="78"/>
        <v>2484</v>
      </c>
      <c r="G1695" t="str">
        <f t="shared" si="79"/>
        <v>ZOOLGD2484</v>
      </c>
    </row>
    <row r="1696" spans="1:7" ht="43.8" thickBot="1" x14ac:dyDescent="0.35">
      <c r="A1696" s="2" t="s">
        <v>410</v>
      </c>
      <c r="B1696" s="2" t="s">
        <v>278</v>
      </c>
      <c r="C1696" s="3" t="str">
        <f t="shared" si="80"/>
        <v>https://my.uq.edu.au/programs-courses/program.html?acad_prog=2521</v>
      </c>
      <c r="D1696" s="4" t="s">
        <v>18</v>
      </c>
      <c r="E1696" t="s">
        <v>2151</v>
      </c>
      <c r="F1696" t="str">
        <f t="shared" si="78"/>
        <v>2521</v>
      </c>
      <c r="G1696" t="str">
        <f t="shared" si="79"/>
        <v>ABORIA2521</v>
      </c>
    </row>
    <row r="1697" spans="1:7" ht="31.2" thickBot="1" x14ac:dyDescent="0.35">
      <c r="A1697" s="3"/>
      <c r="B1697" s="3"/>
      <c r="C1697" s="3" t="str">
        <f t="shared" si="80"/>
        <v>https://my.uq.edu.au/programs-courses/program.html?acad_prog=2521</v>
      </c>
      <c r="D1697" s="4" t="s">
        <v>18</v>
      </c>
      <c r="E1697" t="s">
        <v>2152</v>
      </c>
      <c r="F1697" t="str">
        <f t="shared" si="78"/>
        <v>2521</v>
      </c>
      <c r="G1697" t="str">
        <f t="shared" si="79"/>
        <v>ABORIC2521</v>
      </c>
    </row>
    <row r="1698" spans="1:7" ht="31.2" thickBot="1" x14ac:dyDescent="0.35">
      <c r="A1698" s="3"/>
      <c r="B1698" s="3"/>
      <c r="C1698" s="3" t="str">
        <f t="shared" si="80"/>
        <v>https://my.uq.edu.au/programs-courses/program.html?acad_prog=2521</v>
      </c>
      <c r="D1698" s="4" t="s">
        <v>20</v>
      </c>
      <c r="E1698" t="s">
        <v>2153</v>
      </c>
      <c r="F1698" t="str">
        <f t="shared" si="78"/>
        <v>2521</v>
      </c>
      <c r="G1698" t="str">
        <f t="shared" si="79"/>
        <v>ANCGRA2521</v>
      </c>
    </row>
    <row r="1699" spans="1:7" ht="31.2" thickBot="1" x14ac:dyDescent="0.35">
      <c r="A1699" s="3"/>
      <c r="B1699" s="3"/>
      <c r="C1699" s="3" t="str">
        <f t="shared" si="80"/>
        <v>https://my.uq.edu.au/programs-courses/program.html?acad_prog=2521</v>
      </c>
      <c r="D1699" s="4" t="s">
        <v>20</v>
      </c>
      <c r="E1699" t="s">
        <v>2154</v>
      </c>
      <c r="F1699" t="str">
        <f t="shared" si="78"/>
        <v>2521</v>
      </c>
      <c r="G1699" t="str">
        <f t="shared" si="79"/>
        <v>ANCGRC2521</v>
      </c>
    </row>
    <row r="1700" spans="1:7" ht="31.2" thickBot="1" x14ac:dyDescent="0.35">
      <c r="A1700" s="3"/>
      <c r="B1700" s="3"/>
      <c r="C1700" s="3" t="str">
        <f t="shared" si="80"/>
        <v>https://my.uq.edu.au/programs-courses/program.html?acad_prog=2521</v>
      </c>
      <c r="D1700" s="4" t="s">
        <v>9</v>
      </c>
      <c r="E1700" t="s">
        <v>2155</v>
      </c>
      <c r="F1700" t="str">
        <f t="shared" si="78"/>
        <v>2521</v>
      </c>
      <c r="G1700" t="str">
        <f t="shared" si="79"/>
        <v>ANCIEC2521</v>
      </c>
    </row>
    <row r="1701" spans="1:7" ht="31.2" thickBot="1" x14ac:dyDescent="0.35">
      <c r="A1701" s="3"/>
      <c r="B1701" s="3"/>
      <c r="C1701" s="3" t="str">
        <f t="shared" si="80"/>
        <v>https://my.uq.edu.au/programs-courses/program.html?acad_prog=2521</v>
      </c>
      <c r="D1701" s="4" t="s">
        <v>9</v>
      </c>
      <c r="E1701" t="s">
        <v>2156</v>
      </c>
      <c r="F1701" t="str">
        <f t="shared" si="78"/>
        <v>2521</v>
      </c>
      <c r="G1701" t="str">
        <f t="shared" si="79"/>
        <v>ANCIED2521</v>
      </c>
    </row>
    <row r="1702" spans="1:7" ht="31.2" thickBot="1" x14ac:dyDescent="0.35">
      <c r="A1702" s="3"/>
      <c r="B1702" s="3"/>
      <c r="C1702" s="3" t="str">
        <f t="shared" si="80"/>
        <v>https://my.uq.edu.au/programs-courses/program.html?acad_prog=2521</v>
      </c>
      <c r="D1702" s="4" t="s">
        <v>9</v>
      </c>
      <c r="E1702" t="s">
        <v>2157</v>
      </c>
      <c r="F1702" t="str">
        <f t="shared" si="78"/>
        <v>2521</v>
      </c>
      <c r="G1702" t="str">
        <f t="shared" si="79"/>
        <v>ANCIEA2521</v>
      </c>
    </row>
    <row r="1703" spans="1:7" ht="31.2" thickBot="1" x14ac:dyDescent="0.35">
      <c r="A1703" s="3"/>
      <c r="B1703" s="3"/>
      <c r="C1703" s="3" t="str">
        <f t="shared" si="80"/>
        <v>https://my.uq.edu.au/programs-courses/program.html?acad_prog=2521</v>
      </c>
      <c r="D1703" s="4" t="s">
        <v>21</v>
      </c>
      <c r="E1703" t="s">
        <v>2158</v>
      </c>
      <c r="F1703" t="str">
        <f t="shared" si="78"/>
        <v>2521</v>
      </c>
      <c r="G1703" t="str">
        <f t="shared" si="79"/>
        <v>ANCHHA2521</v>
      </c>
    </row>
    <row r="1704" spans="1:7" ht="31.2" thickBot="1" x14ac:dyDescent="0.35">
      <c r="A1704" s="3"/>
      <c r="B1704" s="3"/>
      <c r="C1704" s="3" t="str">
        <f t="shared" si="80"/>
        <v>https://my.uq.edu.au/programs-courses/program.html?acad_prog=2521</v>
      </c>
      <c r="D1704" s="4" t="s">
        <v>21</v>
      </c>
      <c r="E1704" t="s">
        <v>2159</v>
      </c>
      <c r="F1704" t="str">
        <f t="shared" si="78"/>
        <v>2521</v>
      </c>
      <c r="G1704" t="str">
        <f t="shared" si="79"/>
        <v>ANCHHC2521</v>
      </c>
    </row>
    <row r="1705" spans="1:7" ht="31.2" thickBot="1" x14ac:dyDescent="0.35">
      <c r="A1705" s="3"/>
      <c r="B1705" s="3"/>
      <c r="C1705" s="3" t="str">
        <f t="shared" si="80"/>
        <v>https://my.uq.edu.au/programs-courses/program.html?acad_prog=2521</v>
      </c>
      <c r="D1705" s="4" t="s">
        <v>22</v>
      </c>
      <c r="E1705" t="s">
        <v>2160</v>
      </c>
      <c r="F1705" t="str">
        <f t="shared" si="78"/>
        <v>2521</v>
      </c>
      <c r="G1705" t="str">
        <f t="shared" si="79"/>
        <v>ANTHRA2521</v>
      </c>
    </row>
    <row r="1706" spans="1:7" ht="31.2" thickBot="1" x14ac:dyDescent="0.35">
      <c r="A1706" s="3"/>
      <c r="B1706" s="3"/>
      <c r="C1706" s="3" t="str">
        <f t="shared" si="80"/>
        <v>https://my.uq.edu.au/programs-courses/program.html?acad_prog=2521</v>
      </c>
      <c r="D1706" s="4" t="s">
        <v>22</v>
      </c>
      <c r="E1706" t="s">
        <v>2161</v>
      </c>
      <c r="F1706" t="str">
        <f t="shared" si="78"/>
        <v>2521</v>
      </c>
      <c r="G1706" t="str">
        <f t="shared" si="79"/>
        <v>ANTHRC2521</v>
      </c>
    </row>
    <row r="1707" spans="1:7" ht="31.2" thickBot="1" x14ac:dyDescent="0.35">
      <c r="A1707" s="3"/>
      <c r="B1707" s="3"/>
      <c r="C1707" s="3" t="str">
        <f t="shared" si="80"/>
        <v>https://my.uq.edu.au/programs-courses/program.html?acad_prog=2521</v>
      </c>
      <c r="D1707" s="4" t="s">
        <v>108</v>
      </c>
      <c r="E1707" t="s">
        <v>2162</v>
      </c>
      <c r="F1707" t="str">
        <f t="shared" si="78"/>
        <v>2521</v>
      </c>
      <c r="G1707" t="str">
        <f t="shared" si="79"/>
        <v>ARCHAA2521</v>
      </c>
    </row>
    <row r="1708" spans="1:7" ht="31.2" thickBot="1" x14ac:dyDescent="0.35">
      <c r="A1708" s="3"/>
      <c r="B1708" s="3"/>
      <c r="C1708" s="3" t="str">
        <f t="shared" si="80"/>
        <v>https://my.uq.edu.au/programs-courses/program.html?acad_prog=2521</v>
      </c>
      <c r="D1708" s="4" t="s">
        <v>108</v>
      </c>
      <c r="E1708" t="s">
        <v>2163</v>
      </c>
      <c r="F1708" t="str">
        <f t="shared" si="78"/>
        <v>2521</v>
      </c>
      <c r="G1708" t="str">
        <f t="shared" si="79"/>
        <v>ARCHAC2521</v>
      </c>
    </row>
    <row r="1709" spans="1:7" ht="31.2" thickBot="1" x14ac:dyDescent="0.35">
      <c r="A1709" s="3"/>
      <c r="B1709" s="3"/>
      <c r="C1709" s="3" t="str">
        <f t="shared" si="80"/>
        <v>https://my.uq.edu.au/programs-courses/program.html?acad_prog=2521</v>
      </c>
      <c r="D1709" s="4" t="s">
        <v>108</v>
      </c>
      <c r="E1709" t="s">
        <v>2164</v>
      </c>
      <c r="F1709" t="str">
        <f t="shared" si="78"/>
        <v>2521</v>
      </c>
      <c r="G1709" t="str">
        <f t="shared" si="79"/>
        <v>ARCHAD2521</v>
      </c>
    </row>
    <row r="1710" spans="1:7" ht="31.2" thickBot="1" x14ac:dyDescent="0.35">
      <c r="A1710" s="3"/>
      <c r="B1710" s="3"/>
      <c r="C1710" s="3" t="str">
        <f t="shared" si="80"/>
        <v>https://my.uq.edu.au/programs-courses/program.html?acad_prog=2521</v>
      </c>
      <c r="D1710" s="4" t="s">
        <v>10</v>
      </c>
      <c r="E1710" t="s">
        <v>2165</v>
      </c>
      <c r="F1710" t="str">
        <f t="shared" si="78"/>
        <v>2521</v>
      </c>
      <c r="G1710" t="str">
        <f t="shared" si="79"/>
        <v>ARTHIA2521</v>
      </c>
    </row>
    <row r="1711" spans="1:7" ht="31.2" thickBot="1" x14ac:dyDescent="0.35">
      <c r="A1711" s="3"/>
      <c r="B1711" s="3"/>
      <c r="C1711" s="3" t="str">
        <f t="shared" si="80"/>
        <v>https://my.uq.edu.au/programs-courses/program.html?acad_prog=2521</v>
      </c>
      <c r="D1711" s="4" t="s">
        <v>10</v>
      </c>
      <c r="E1711" t="s">
        <v>2166</v>
      </c>
      <c r="F1711" t="str">
        <f t="shared" si="78"/>
        <v>2521</v>
      </c>
      <c r="G1711" t="str">
        <f t="shared" si="79"/>
        <v>ARTHIC2521</v>
      </c>
    </row>
    <row r="1712" spans="1:7" ht="31.2" thickBot="1" x14ac:dyDescent="0.35">
      <c r="A1712" s="3"/>
      <c r="B1712" s="3"/>
      <c r="C1712" s="3" t="str">
        <f t="shared" si="80"/>
        <v>https://my.uq.edu.au/programs-courses/program.html?acad_prog=2521</v>
      </c>
      <c r="D1712" s="4" t="s">
        <v>10</v>
      </c>
      <c r="E1712" t="s">
        <v>2167</v>
      </c>
      <c r="F1712" t="str">
        <f t="shared" si="78"/>
        <v>2521</v>
      </c>
      <c r="G1712" t="str">
        <f t="shared" si="79"/>
        <v>ARTHID2521</v>
      </c>
    </row>
    <row r="1713" spans="1:7" ht="31.2" thickBot="1" x14ac:dyDescent="0.35">
      <c r="A1713" s="3"/>
      <c r="B1713" s="3"/>
      <c r="C1713" s="3" t="str">
        <f t="shared" si="80"/>
        <v>https://my.uq.edu.au/programs-courses/program.html?acad_prog=2521</v>
      </c>
      <c r="D1713" s="4" t="s">
        <v>26</v>
      </c>
      <c r="E1713" t="s">
        <v>2168</v>
      </c>
      <c r="F1713" t="str">
        <f t="shared" si="78"/>
        <v>2521</v>
      </c>
      <c r="G1713" t="str">
        <f t="shared" si="79"/>
        <v>STUACA2521</v>
      </c>
    </row>
    <row r="1714" spans="1:7" ht="31.2" thickBot="1" x14ac:dyDescent="0.35">
      <c r="A1714" s="3"/>
      <c r="B1714" s="3"/>
      <c r="C1714" s="3" t="str">
        <f t="shared" si="80"/>
        <v>https://my.uq.edu.au/programs-courses/program.html?acad_prog=2521</v>
      </c>
      <c r="D1714" s="4" t="s">
        <v>34</v>
      </c>
      <c r="E1714" t="s">
        <v>2169</v>
      </c>
      <c r="F1714" t="str">
        <f t="shared" si="78"/>
        <v>2521</v>
      </c>
      <c r="G1714" t="str">
        <f t="shared" si="79"/>
        <v>CHINEC2521</v>
      </c>
    </row>
    <row r="1715" spans="1:7" ht="31.2" thickBot="1" x14ac:dyDescent="0.35">
      <c r="A1715" s="3"/>
      <c r="B1715" s="3"/>
      <c r="C1715" s="3" t="str">
        <f t="shared" si="80"/>
        <v>https://my.uq.edu.au/programs-courses/program.html?acad_prog=2521</v>
      </c>
      <c r="D1715" s="4" t="s">
        <v>34</v>
      </c>
      <c r="E1715" t="s">
        <v>2170</v>
      </c>
      <c r="F1715" t="str">
        <f t="shared" si="78"/>
        <v>2521</v>
      </c>
      <c r="G1715" t="str">
        <f t="shared" si="79"/>
        <v>CHINEA2521</v>
      </c>
    </row>
    <row r="1716" spans="1:7" ht="31.2" thickBot="1" x14ac:dyDescent="0.35">
      <c r="A1716" s="3"/>
      <c r="B1716" s="3"/>
      <c r="C1716" s="3" t="str">
        <f t="shared" si="80"/>
        <v>https://my.uq.edu.au/programs-courses/program.html?acad_prog=2521</v>
      </c>
      <c r="D1716" s="4" t="s">
        <v>35</v>
      </c>
      <c r="E1716" t="s">
        <v>2171</v>
      </c>
      <c r="F1716" t="str">
        <f t="shared" si="78"/>
        <v>2521</v>
      </c>
      <c r="G1716" t="str">
        <f t="shared" si="79"/>
        <v>CHITIA2521</v>
      </c>
    </row>
    <row r="1717" spans="1:7" ht="31.2" thickBot="1" x14ac:dyDescent="0.35">
      <c r="A1717" s="3"/>
      <c r="B1717" s="3"/>
      <c r="C1717" s="3" t="str">
        <f t="shared" si="80"/>
        <v>https://my.uq.edu.au/programs-courses/program.html?acad_prog=2521</v>
      </c>
      <c r="D1717" s="4" t="s">
        <v>35</v>
      </c>
      <c r="E1717" t="s">
        <v>2172</v>
      </c>
      <c r="F1717" t="str">
        <f t="shared" si="78"/>
        <v>2521</v>
      </c>
      <c r="G1717" t="str">
        <f t="shared" si="79"/>
        <v>CHITIC2521</v>
      </c>
    </row>
    <row r="1718" spans="1:7" ht="31.2" thickBot="1" x14ac:dyDescent="0.35">
      <c r="A1718" s="3"/>
      <c r="B1718" s="3"/>
      <c r="C1718" s="3" t="str">
        <f t="shared" si="80"/>
        <v>https://my.uq.edu.au/programs-courses/program.html?acad_prog=2521</v>
      </c>
      <c r="D1718" s="4" t="s">
        <v>11</v>
      </c>
      <c r="E1718" t="s">
        <v>2173</v>
      </c>
      <c r="F1718" t="str">
        <f t="shared" ref="F1718:F1781" si="81">RIGHT(C1718,4)</f>
        <v>2521</v>
      </c>
      <c r="G1718" t="str">
        <f t="shared" ref="G1718:G1781" si="82">RIGHT(E1718,10)</f>
        <v>DRAMAA2521</v>
      </c>
    </row>
    <row r="1719" spans="1:7" ht="31.2" thickBot="1" x14ac:dyDescent="0.35">
      <c r="A1719" s="3"/>
      <c r="B1719" s="3"/>
      <c r="C1719" s="3" t="str">
        <f t="shared" si="80"/>
        <v>https://my.uq.edu.au/programs-courses/program.html?acad_prog=2521</v>
      </c>
      <c r="D1719" s="4" t="s">
        <v>11</v>
      </c>
      <c r="E1719" t="s">
        <v>2174</v>
      </c>
      <c r="F1719" t="str">
        <f t="shared" si="81"/>
        <v>2521</v>
      </c>
      <c r="G1719" t="str">
        <f t="shared" si="82"/>
        <v>DRAMAC2521</v>
      </c>
    </row>
    <row r="1720" spans="1:7" ht="31.2" thickBot="1" x14ac:dyDescent="0.35">
      <c r="A1720" s="3"/>
      <c r="B1720" s="3"/>
      <c r="C1720" s="3" t="str">
        <f t="shared" si="80"/>
        <v>https://my.uq.edu.au/programs-courses/program.html?acad_prog=2521</v>
      </c>
      <c r="D1720" s="4" t="s">
        <v>8</v>
      </c>
      <c r="E1720" t="s">
        <v>2175</v>
      </c>
      <c r="F1720" t="str">
        <f t="shared" si="81"/>
        <v>2521</v>
      </c>
      <c r="G1720" t="str">
        <f t="shared" si="82"/>
        <v>ECONOC2521</v>
      </c>
    </row>
    <row r="1721" spans="1:7" ht="31.2" thickBot="1" x14ac:dyDescent="0.35">
      <c r="A1721" s="3"/>
      <c r="B1721" s="3"/>
      <c r="C1721" s="3" t="str">
        <f t="shared" si="80"/>
        <v>https://my.uq.edu.au/programs-courses/program.html?acad_prog=2521</v>
      </c>
      <c r="D1721" s="4" t="s">
        <v>8</v>
      </c>
      <c r="E1721" t="s">
        <v>2176</v>
      </c>
      <c r="F1721" t="str">
        <f t="shared" si="81"/>
        <v>2521</v>
      </c>
      <c r="G1721" t="str">
        <f t="shared" si="82"/>
        <v>ECONOA2521</v>
      </c>
    </row>
    <row r="1722" spans="1:7" ht="31.2" thickBot="1" x14ac:dyDescent="0.35">
      <c r="A1722" s="3"/>
      <c r="B1722" s="3"/>
      <c r="C1722" s="3" t="str">
        <f t="shared" si="80"/>
        <v>https://my.uq.edu.au/programs-courses/program.html?acad_prog=2521</v>
      </c>
      <c r="D1722" s="4" t="s">
        <v>46</v>
      </c>
      <c r="E1722" t="s">
        <v>2177</v>
      </c>
      <c r="F1722" t="str">
        <f t="shared" si="81"/>
        <v>2521</v>
      </c>
      <c r="G1722" t="str">
        <f t="shared" si="82"/>
        <v>ENGLIC2521</v>
      </c>
    </row>
    <row r="1723" spans="1:7" ht="31.2" thickBot="1" x14ac:dyDescent="0.35">
      <c r="A1723" s="3"/>
      <c r="B1723" s="3"/>
      <c r="C1723" s="3" t="str">
        <f t="shared" si="80"/>
        <v>https://my.uq.edu.au/programs-courses/program.html?acad_prog=2521</v>
      </c>
      <c r="D1723" s="4" t="s">
        <v>46</v>
      </c>
      <c r="E1723" t="s">
        <v>2178</v>
      </c>
      <c r="F1723" t="str">
        <f t="shared" si="81"/>
        <v>2521</v>
      </c>
      <c r="G1723" t="str">
        <f t="shared" si="82"/>
        <v>ENGLIA2521</v>
      </c>
    </row>
    <row r="1724" spans="1:7" ht="31.2" thickBot="1" x14ac:dyDescent="0.35">
      <c r="A1724" s="3"/>
      <c r="B1724" s="3"/>
      <c r="C1724" s="3" t="str">
        <f t="shared" si="80"/>
        <v>https://my.uq.edu.au/programs-courses/program.html?acad_prog=2521</v>
      </c>
      <c r="D1724" s="4" t="s">
        <v>12</v>
      </c>
      <c r="E1724" t="s">
        <v>2179</v>
      </c>
      <c r="F1724" t="str">
        <f t="shared" si="81"/>
        <v>2521</v>
      </c>
      <c r="G1724" t="str">
        <f t="shared" si="82"/>
        <v>ENLITA2521</v>
      </c>
    </row>
    <row r="1725" spans="1:7" ht="31.2" thickBot="1" x14ac:dyDescent="0.35">
      <c r="A1725" s="3"/>
      <c r="B1725" s="3"/>
      <c r="C1725" s="3" t="str">
        <f t="shared" si="80"/>
        <v>https://my.uq.edu.au/programs-courses/program.html?acad_prog=2521</v>
      </c>
      <c r="D1725" s="4" t="s">
        <v>12</v>
      </c>
      <c r="E1725" t="s">
        <v>2180</v>
      </c>
      <c r="F1725" t="str">
        <f t="shared" si="81"/>
        <v>2521</v>
      </c>
      <c r="G1725" t="str">
        <f t="shared" si="82"/>
        <v>ENLITD2521</v>
      </c>
    </row>
    <row r="1726" spans="1:7" ht="31.2" thickBot="1" x14ac:dyDescent="0.35">
      <c r="A1726" s="3"/>
      <c r="B1726" s="3"/>
      <c r="C1726" s="3" t="str">
        <f t="shared" si="80"/>
        <v>https://my.uq.edu.au/programs-courses/program.html?acad_prog=2521</v>
      </c>
      <c r="D1726" s="4" t="s">
        <v>12</v>
      </c>
      <c r="E1726" t="s">
        <v>2181</v>
      </c>
      <c r="F1726" t="str">
        <f t="shared" si="81"/>
        <v>2521</v>
      </c>
      <c r="G1726" t="str">
        <f t="shared" si="82"/>
        <v>ENLITC2521</v>
      </c>
    </row>
    <row r="1727" spans="1:7" ht="31.2" thickBot="1" x14ac:dyDescent="0.35">
      <c r="A1727" s="3"/>
      <c r="B1727" s="3"/>
      <c r="C1727" s="3" t="str">
        <f t="shared" si="80"/>
        <v>https://my.uq.edu.au/programs-courses/program.html?acad_prog=2521</v>
      </c>
      <c r="D1727" s="4" t="s">
        <v>47</v>
      </c>
      <c r="E1727" t="s">
        <v>2182</v>
      </c>
      <c r="F1727" t="str">
        <f t="shared" si="81"/>
        <v>2521</v>
      </c>
      <c r="G1727" t="str">
        <f t="shared" si="82"/>
        <v>ENGILC2521</v>
      </c>
    </row>
    <row r="1728" spans="1:7" ht="31.2" thickBot="1" x14ac:dyDescent="0.35">
      <c r="A1728" s="3"/>
      <c r="B1728" s="3"/>
      <c r="C1728" s="3" t="str">
        <f t="shared" si="80"/>
        <v>https://my.uq.edu.au/programs-courses/program.html?acad_prog=2521</v>
      </c>
      <c r="D1728" s="4" t="s">
        <v>47</v>
      </c>
      <c r="E1728" t="s">
        <v>2183</v>
      </c>
      <c r="F1728" t="str">
        <f t="shared" si="81"/>
        <v>2521</v>
      </c>
      <c r="G1728" t="str">
        <f t="shared" si="82"/>
        <v>ENGILA2521</v>
      </c>
    </row>
    <row r="1729" spans="1:7" ht="31.2" thickBot="1" x14ac:dyDescent="0.35">
      <c r="A1729" s="3"/>
      <c r="B1729" s="3"/>
      <c r="C1729" s="3" t="str">
        <f t="shared" si="80"/>
        <v>https://my.uq.edu.au/programs-courses/program.html?acad_prog=2521</v>
      </c>
      <c r="D1729" s="4" t="s">
        <v>51</v>
      </c>
      <c r="E1729" t="s">
        <v>2184</v>
      </c>
      <c r="F1729" t="str">
        <f t="shared" si="81"/>
        <v>2521</v>
      </c>
      <c r="G1729" t="str">
        <f t="shared" si="82"/>
        <v>FILMTA2521</v>
      </c>
    </row>
    <row r="1730" spans="1:7" ht="31.2" thickBot="1" x14ac:dyDescent="0.35">
      <c r="A1730" s="3"/>
      <c r="B1730" s="3"/>
      <c r="C1730" s="3" t="str">
        <f t="shared" si="80"/>
        <v>https://my.uq.edu.au/programs-courses/program.html?acad_prog=2521</v>
      </c>
      <c r="D1730" s="4" t="s">
        <v>51</v>
      </c>
      <c r="E1730" t="s">
        <v>2185</v>
      </c>
      <c r="F1730" t="str">
        <f t="shared" si="81"/>
        <v>2521</v>
      </c>
      <c r="G1730" t="str">
        <f t="shared" si="82"/>
        <v>FILMTC2521</v>
      </c>
    </row>
    <row r="1731" spans="1:7" ht="31.2" thickBot="1" x14ac:dyDescent="0.35">
      <c r="A1731" s="3"/>
      <c r="B1731" s="3"/>
      <c r="C1731" s="3" t="str">
        <f t="shared" ref="C1731:C1794" si="83">IF(ISBLANK(B1731),C1730,B1731)</f>
        <v>https://my.uq.edu.au/programs-courses/program.html?acad_prog=2521</v>
      </c>
      <c r="D1731" s="4" t="s">
        <v>54</v>
      </c>
      <c r="E1731" t="s">
        <v>2186</v>
      </c>
      <c r="F1731" t="str">
        <f t="shared" si="81"/>
        <v>2521</v>
      </c>
      <c r="G1731" t="str">
        <f t="shared" si="82"/>
        <v>FRENCC2521</v>
      </c>
    </row>
    <row r="1732" spans="1:7" ht="31.2" thickBot="1" x14ac:dyDescent="0.35">
      <c r="A1732" s="3"/>
      <c r="B1732" s="3"/>
      <c r="C1732" s="3" t="str">
        <f t="shared" si="83"/>
        <v>https://my.uq.edu.au/programs-courses/program.html?acad_prog=2521</v>
      </c>
      <c r="D1732" s="4" t="s">
        <v>54</v>
      </c>
      <c r="E1732" t="s">
        <v>2187</v>
      </c>
      <c r="F1732" t="str">
        <f t="shared" si="81"/>
        <v>2521</v>
      </c>
      <c r="G1732" t="str">
        <f t="shared" si="82"/>
        <v>FRENCA2521</v>
      </c>
    </row>
    <row r="1733" spans="1:7" ht="31.2" thickBot="1" x14ac:dyDescent="0.35">
      <c r="A1733" s="3"/>
      <c r="B1733" s="3"/>
      <c r="C1733" s="3" t="str">
        <f t="shared" si="83"/>
        <v>https://my.uq.edu.au/programs-courses/program.html?acad_prog=2521</v>
      </c>
      <c r="D1733" s="4" t="s">
        <v>55</v>
      </c>
      <c r="E1733" t="s">
        <v>2188</v>
      </c>
      <c r="F1733" t="str">
        <f t="shared" si="81"/>
        <v>2521</v>
      </c>
      <c r="G1733" t="str">
        <f t="shared" si="82"/>
        <v>FREADC2521</v>
      </c>
    </row>
    <row r="1734" spans="1:7" ht="31.2" thickBot="1" x14ac:dyDescent="0.35">
      <c r="A1734" s="3"/>
      <c r="B1734" s="3"/>
      <c r="C1734" s="3" t="str">
        <f t="shared" si="83"/>
        <v>https://my.uq.edu.au/programs-courses/program.html?acad_prog=2521</v>
      </c>
      <c r="D1734" s="4" t="s">
        <v>55</v>
      </c>
      <c r="E1734" t="s">
        <v>2189</v>
      </c>
      <c r="F1734" t="str">
        <f t="shared" si="81"/>
        <v>2521</v>
      </c>
      <c r="G1734" t="str">
        <f t="shared" si="82"/>
        <v>FREADA2521</v>
      </c>
    </row>
    <row r="1735" spans="1:7" ht="31.2" thickBot="1" x14ac:dyDescent="0.35">
      <c r="A1735" s="3"/>
      <c r="B1735" s="3"/>
      <c r="C1735" s="3" t="str">
        <f t="shared" si="83"/>
        <v>https://my.uq.edu.au/programs-courses/program.html?acad_prog=2521</v>
      </c>
      <c r="D1735" s="4" t="s">
        <v>56</v>
      </c>
      <c r="E1735" t="s">
        <v>2190</v>
      </c>
      <c r="F1735" t="str">
        <f t="shared" si="81"/>
        <v>2521</v>
      </c>
      <c r="G1735" t="str">
        <f t="shared" si="82"/>
        <v>GENDRA2521</v>
      </c>
    </row>
    <row r="1736" spans="1:7" ht="31.2" thickBot="1" x14ac:dyDescent="0.35">
      <c r="A1736" s="3"/>
      <c r="B1736" s="3"/>
      <c r="C1736" s="3" t="str">
        <f t="shared" si="83"/>
        <v>https://my.uq.edu.au/programs-courses/program.html?acad_prog=2521</v>
      </c>
      <c r="D1736" s="4" t="s">
        <v>109</v>
      </c>
      <c r="E1736" t="s">
        <v>2191</v>
      </c>
      <c r="F1736" t="str">
        <f t="shared" si="81"/>
        <v>2521</v>
      </c>
      <c r="G1736" t="str">
        <f t="shared" si="82"/>
        <v>GEOGRC2521</v>
      </c>
    </row>
    <row r="1737" spans="1:7" ht="31.2" thickBot="1" x14ac:dyDescent="0.35">
      <c r="A1737" s="3"/>
      <c r="B1737" s="3"/>
      <c r="C1737" s="3" t="str">
        <f t="shared" si="83"/>
        <v>https://my.uq.edu.au/programs-courses/program.html?acad_prog=2521</v>
      </c>
      <c r="D1737" s="4" t="s">
        <v>109</v>
      </c>
      <c r="E1737" t="s">
        <v>2192</v>
      </c>
      <c r="F1737" t="str">
        <f t="shared" si="81"/>
        <v>2521</v>
      </c>
      <c r="G1737" t="str">
        <f t="shared" si="82"/>
        <v>GEOGRA2521</v>
      </c>
    </row>
    <row r="1738" spans="1:7" ht="31.2" thickBot="1" x14ac:dyDescent="0.35">
      <c r="A1738" s="3"/>
      <c r="B1738" s="3"/>
      <c r="C1738" s="3" t="str">
        <f t="shared" si="83"/>
        <v>https://my.uq.edu.au/programs-courses/program.html?acad_prog=2521</v>
      </c>
      <c r="D1738" s="4" t="s">
        <v>61</v>
      </c>
      <c r="E1738" t="s">
        <v>2193</v>
      </c>
      <c r="F1738" t="str">
        <f t="shared" si="81"/>
        <v>2521</v>
      </c>
      <c r="G1738" t="str">
        <f t="shared" si="82"/>
        <v>GERMNA2521</v>
      </c>
    </row>
    <row r="1739" spans="1:7" ht="31.2" thickBot="1" x14ac:dyDescent="0.35">
      <c r="A1739" s="3"/>
      <c r="B1739" s="3"/>
      <c r="C1739" s="3" t="str">
        <f t="shared" si="83"/>
        <v>https://my.uq.edu.au/programs-courses/program.html?acad_prog=2521</v>
      </c>
      <c r="D1739" s="4" t="s">
        <v>61</v>
      </c>
      <c r="E1739" t="s">
        <v>2194</v>
      </c>
      <c r="F1739" t="str">
        <f t="shared" si="81"/>
        <v>2521</v>
      </c>
      <c r="G1739" t="str">
        <f t="shared" si="82"/>
        <v>GERMNC2521</v>
      </c>
    </row>
    <row r="1740" spans="1:7" ht="31.2" thickBot="1" x14ac:dyDescent="0.35">
      <c r="A1740" s="3"/>
      <c r="B1740" s="3"/>
      <c r="C1740" s="3" t="str">
        <f t="shared" si="83"/>
        <v>https://my.uq.edu.au/programs-courses/program.html?acad_prog=2521</v>
      </c>
      <c r="D1740" s="4" t="s">
        <v>13</v>
      </c>
      <c r="E1740" t="s">
        <v>2195</v>
      </c>
      <c r="F1740" t="str">
        <f t="shared" si="81"/>
        <v>2521</v>
      </c>
      <c r="G1740" t="str">
        <f t="shared" si="82"/>
        <v>HISTOA2521</v>
      </c>
    </row>
    <row r="1741" spans="1:7" ht="31.2" thickBot="1" x14ac:dyDescent="0.35">
      <c r="A1741" s="3"/>
      <c r="B1741" s="3"/>
      <c r="C1741" s="3" t="str">
        <f t="shared" si="83"/>
        <v>https://my.uq.edu.au/programs-courses/program.html?acad_prog=2521</v>
      </c>
      <c r="D1741" s="4" t="s">
        <v>13</v>
      </c>
      <c r="E1741" t="s">
        <v>2196</v>
      </c>
      <c r="F1741" t="str">
        <f t="shared" si="81"/>
        <v>2521</v>
      </c>
      <c r="G1741" t="str">
        <f t="shared" si="82"/>
        <v>HISTOC2521</v>
      </c>
    </row>
    <row r="1742" spans="1:7" ht="31.2" thickBot="1" x14ac:dyDescent="0.35">
      <c r="A1742" s="3"/>
      <c r="B1742" s="3"/>
      <c r="C1742" s="3" t="str">
        <f t="shared" si="83"/>
        <v>https://my.uq.edu.au/programs-courses/program.html?acad_prog=2521</v>
      </c>
      <c r="D1742" s="4" t="s">
        <v>13</v>
      </c>
      <c r="E1742" t="s">
        <v>2197</v>
      </c>
      <c r="F1742" t="str">
        <f t="shared" si="81"/>
        <v>2521</v>
      </c>
      <c r="G1742" t="str">
        <f t="shared" si="82"/>
        <v>HISTOD2521</v>
      </c>
    </row>
    <row r="1743" spans="1:7" ht="31.2" thickBot="1" x14ac:dyDescent="0.35">
      <c r="A1743" s="3"/>
      <c r="B1743" s="3"/>
      <c r="C1743" s="3" t="str">
        <f t="shared" si="83"/>
        <v>https://my.uq.edu.au/programs-courses/program.html?acad_prog=2521</v>
      </c>
      <c r="D1743" s="4" t="s">
        <v>65</v>
      </c>
      <c r="E1743" t="s">
        <v>2198</v>
      </c>
      <c r="F1743" t="str">
        <f t="shared" si="81"/>
        <v>2521</v>
      </c>
      <c r="G1743" t="str">
        <f t="shared" si="82"/>
        <v>INDONA2521</v>
      </c>
    </row>
    <row r="1744" spans="1:7" ht="31.2" thickBot="1" x14ac:dyDescent="0.35">
      <c r="A1744" s="3"/>
      <c r="B1744" s="3"/>
      <c r="C1744" s="3" t="str">
        <f t="shared" si="83"/>
        <v>https://my.uq.edu.au/programs-courses/program.html?acad_prog=2521</v>
      </c>
      <c r="D1744" s="4" t="s">
        <v>65</v>
      </c>
      <c r="E1744" t="s">
        <v>2199</v>
      </c>
      <c r="F1744" t="str">
        <f t="shared" si="81"/>
        <v>2521</v>
      </c>
      <c r="G1744" t="str">
        <f t="shared" si="82"/>
        <v>INDONC2521</v>
      </c>
    </row>
    <row r="1745" spans="1:7" ht="31.2" thickBot="1" x14ac:dyDescent="0.35">
      <c r="A1745" s="3"/>
      <c r="B1745" s="3"/>
      <c r="C1745" s="3" t="str">
        <f t="shared" si="83"/>
        <v>https://my.uq.edu.au/programs-courses/program.html?acad_prog=2521</v>
      </c>
      <c r="D1745" s="4" t="s">
        <v>66</v>
      </c>
      <c r="E1745" t="s">
        <v>2200</v>
      </c>
      <c r="F1745" t="str">
        <f t="shared" si="81"/>
        <v>2521</v>
      </c>
      <c r="G1745" t="str">
        <f t="shared" si="82"/>
        <v>INTERC2521</v>
      </c>
    </row>
    <row r="1746" spans="1:7" ht="31.2" thickBot="1" x14ac:dyDescent="0.35">
      <c r="A1746" s="3"/>
      <c r="B1746" s="3"/>
      <c r="C1746" s="3" t="str">
        <f t="shared" si="83"/>
        <v>https://my.uq.edu.au/programs-courses/program.html?acad_prog=2521</v>
      </c>
      <c r="D1746" s="4" t="s">
        <v>66</v>
      </c>
      <c r="E1746" t="s">
        <v>2201</v>
      </c>
      <c r="F1746" t="str">
        <f t="shared" si="81"/>
        <v>2521</v>
      </c>
      <c r="G1746" t="str">
        <f t="shared" si="82"/>
        <v>INTERD2521</v>
      </c>
    </row>
    <row r="1747" spans="1:7" ht="31.2" thickBot="1" x14ac:dyDescent="0.35">
      <c r="A1747" s="3"/>
      <c r="B1747" s="3"/>
      <c r="C1747" s="3" t="str">
        <f t="shared" si="83"/>
        <v>https://my.uq.edu.au/programs-courses/program.html?acad_prog=2521</v>
      </c>
      <c r="D1747" s="4" t="s">
        <v>66</v>
      </c>
      <c r="E1747" t="s">
        <v>2202</v>
      </c>
      <c r="F1747" t="str">
        <f t="shared" si="81"/>
        <v>2521</v>
      </c>
      <c r="G1747" t="str">
        <f t="shared" si="82"/>
        <v>INTERA2521</v>
      </c>
    </row>
    <row r="1748" spans="1:7" ht="31.2" thickBot="1" x14ac:dyDescent="0.35">
      <c r="A1748" s="3"/>
      <c r="B1748" s="3"/>
      <c r="C1748" s="3" t="str">
        <f t="shared" si="83"/>
        <v>https://my.uq.edu.au/programs-courses/program.html?acad_prog=2521</v>
      </c>
      <c r="D1748" s="4" t="s">
        <v>67</v>
      </c>
      <c r="E1748" t="s">
        <v>2203</v>
      </c>
      <c r="F1748" t="str">
        <f t="shared" si="81"/>
        <v>2521</v>
      </c>
      <c r="G1748" t="str">
        <f t="shared" si="82"/>
        <v>ITALIA2521</v>
      </c>
    </row>
    <row r="1749" spans="1:7" ht="31.2" thickBot="1" x14ac:dyDescent="0.35">
      <c r="A1749" s="3"/>
      <c r="B1749" s="3"/>
      <c r="C1749" s="3" t="str">
        <f t="shared" si="83"/>
        <v>https://my.uq.edu.au/programs-courses/program.html?acad_prog=2521</v>
      </c>
      <c r="D1749" s="4" t="s">
        <v>67</v>
      </c>
      <c r="E1749" t="s">
        <v>2204</v>
      </c>
      <c r="F1749" t="str">
        <f t="shared" si="81"/>
        <v>2521</v>
      </c>
      <c r="G1749" t="str">
        <f t="shared" si="82"/>
        <v>ITALIC2521</v>
      </c>
    </row>
    <row r="1750" spans="1:7" ht="31.2" thickBot="1" x14ac:dyDescent="0.35">
      <c r="A1750" s="3"/>
      <c r="B1750" s="3"/>
      <c r="C1750" s="3" t="str">
        <f t="shared" si="83"/>
        <v>https://my.uq.edu.au/programs-courses/program.html?acad_prog=2521</v>
      </c>
      <c r="D1750" s="4" t="s">
        <v>68</v>
      </c>
      <c r="E1750" t="s">
        <v>2205</v>
      </c>
      <c r="F1750" t="str">
        <f t="shared" si="81"/>
        <v>2521</v>
      </c>
      <c r="G1750" t="str">
        <f t="shared" si="82"/>
        <v>JAPANC2521</v>
      </c>
    </row>
    <row r="1751" spans="1:7" ht="31.2" thickBot="1" x14ac:dyDescent="0.35">
      <c r="A1751" s="3"/>
      <c r="B1751" s="3"/>
      <c r="C1751" s="3" t="str">
        <f t="shared" si="83"/>
        <v>https://my.uq.edu.au/programs-courses/program.html?acad_prog=2521</v>
      </c>
      <c r="D1751" s="4" t="s">
        <v>68</v>
      </c>
      <c r="E1751" t="s">
        <v>2206</v>
      </c>
      <c r="F1751" t="str">
        <f t="shared" si="81"/>
        <v>2521</v>
      </c>
      <c r="G1751" t="str">
        <f t="shared" si="82"/>
        <v>JAPANA2521</v>
      </c>
    </row>
    <row r="1752" spans="1:7" ht="31.2" thickBot="1" x14ac:dyDescent="0.35">
      <c r="A1752" s="3"/>
      <c r="B1752" s="3"/>
      <c r="C1752" s="3" t="str">
        <f t="shared" si="83"/>
        <v>https://my.uq.edu.au/programs-courses/program.html?acad_prog=2521</v>
      </c>
      <c r="D1752" s="4" t="s">
        <v>69</v>
      </c>
      <c r="E1752" t="s">
        <v>2207</v>
      </c>
      <c r="F1752" t="str">
        <f t="shared" si="81"/>
        <v>2521</v>
      </c>
      <c r="G1752" t="str">
        <f t="shared" si="82"/>
        <v>JAPADD2521</v>
      </c>
    </row>
    <row r="1753" spans="1:7" ht="31.2" thickBot="1" x14ac:dyDescent="0.35">
      <c r="A1753" s="3"/>
      <c r="B1753" s="3"/>
      <c r="C1753" s="3" t="str">
        <f t="shared" si="83"/>
        <v>https://my.uq.edu.au/programs-courses/program.html?acad_prog=2521</v>
      </c>
      <c r="D1753" s="4" t="s">
        <v>69</v>
      </c>
      <c r="E1753" t="s">
        <v>2208</v>
      </c>
      <c r="F1753" t="str">
        <f t="shared" si="81"/>
        <v>2521</v>
      </c>
      <c r="G1753" t="str">
        <f t="shared" si="82"/>
        <v>JAPADC2521</v>
      </c>
    </row>
    <row r="1754" spans="1:7" ht="31.2" thickBot="1" x14ac:dyDescent="0.35">
      <c r="A1754" s="3"/>
      <c r="B1754" s="3"/>
      <c r="C1754" s="3" t="str">
        <f t="shared" si="83"/>
        <v>https://my.uq.edu.au/programs-courses/program.html?acad_prog=2521</v>
      </c>
      <c r="D1754" s="4" t="s">
        <v>69</v>
      </c>
      <c r="E1754" t="s">
        <v>2209</v>
      </c>
      <c r="F1754" t="str">
        <f t="shared" si="81"/>
        <v>2521</v>
      </c>
      <c r="G1754" t="str">
        <f t="shared" si="82"/>
        <v>JAPADA2521</v>
      </c>
    </row>
    <row r="1755" spans="1:7" ht="31.2" thickBot="1" x14ac:dyDescent="0.35">
      <c r="A1755" s="3"/>
      <c r="B1755" s="3"/>
      <c r="C1755" s="3" t="str">
        <f t="shared" si="83"/>
        <v>https://my.uq.edu.au/programs-courses/program.html?acad_prog=2521</v>
      </c>
      <c r="D1755" s="4" t="s">
        <v>70</v>
      </c>
      <c r="E1755" t="s">
        <v>2210</v>
      </c>
      <c r="F1755" t="str">
        <f t="shared" si="81"/>
        <v>2521</v>
      </c>
      <c r="G1755" t="str">
        <f t="shared" si="82"/>
        <v>JOURMA2521</v>
      </c>
    </row>
    <row r="1756" spans="1:7" ht="31.2" thickBot="1" x14ac:dyDescent="0.35">
      <c r="A1756" s="3"/>
      <c r="B1756" s="3"/>
      <c r="C1756" s="3" t="str">
        <f t="shared" si="83"/>
        <v>https://my.uq.edu.au/programs-courses/program.html?acad_prog=2521</v>
      </c>
      <c r="D1756" s="4" t="s">
        <v>70</v>
      </c>
      <c r="E1756" t="s">
        <v>2211</v>
      </c>
      <c r="F1756" t="str">
        <f t="shared" si="81"/>
        <v>2521</v>
      </c>
      <c r="G1756" t="str">
        <f t="shared" si="82"/>
        <v>JOURMC2521</v>
      </c>
    </row>
    <row r="1757" spans="1:7" ht="31.2" thickBot="1" x14ac:dyDescent="0.35">
      <c r="A1757" s="3"/>
      <c r="B1757" s="3"/>
      <c r="C1757" s="3" t="str">
        <f t="shared" si="83"/>
        <v>https://my.uq.edu.au/programs-courses/program.html?acad_prog=2521</v>
      </c>
      <c r="D1757" s="4" t="s">
        <v>71</v>
      </c>
      <c r="E1757" t="s">
        <v>2212</v>
      </c>
      <c r="F1757" t="str">
        <f t="shared" si="81"/>
        <v>2521</v>
      </c>
      <c r="G1757" t="str">
        <f t="shared" si="82"/>
        <v>KOREAA2521</v>
      </c>
    </row>
    <row r="1758" spans="1:7" ht="31.2" thickBot="1" x14ac:dyDescent="0.35">
      <c r="A1758" s="3"/>
      <c r="B1758" s="3"/>
      <c r="C1758" s="3" t="str">
        <f t="shared" si="83"/>
        <v>https://my.uq.edu.au/programs-courses/program.html?acad_prog=2521</v>
      </c>
      <c r="D1758" s="4" t="s">
        <v>71</v>
      </c>
      <c r="E1758" t="s">
        <v>2213</v>
      </c>
      <c r="F1758" t="str">
        <f t="shared" si="81"/>
        <v>2521</v>
      </c>
      <c r="G1758" t="str">
        <f t="shared" si="82"/>
        <v>KOREAC2521</v>
      </c>
    </row>
    <row r="1759" spans="1:7" ht="31.2" thickBot="1" x14ac:dyDescent="0.35">
      <c r="A1759" s="3"/>
      <c r="B1759" s="3"/>
      <c r="C1759" s="3" t="str">
        <f t="shared" si="83"/>
        <v>https://my.uq.edu.au/programs-courses/program.html?acad_prog=2521</v>
      </c>
      <c r="D1759" s="4" t="s">
        <v>72</v>
      </c>
      <c r="E1759" t="s">
        <v>2214</v>
      </c>
      <c r="F1759" t="str">
        <f t="shared" si="81"/>
        <v>2521</v>
      </c>
      <c r="G1759" t="str">
        <f t="shared" si="82"/>
        <v>LATINC2521</v>
      </c>
    </row>
    <row r="1760" spans="1:7" ht="31.2" thickBot="1" x14ac:dyDescent="0.35">
      <c r="A1760" s="3"/>
      <c r="B1760" s="3"/>
      <c r="C1760" s="3" t="str">
        <f t="shared" si="83"/>
        <v>https://my.uq.edu.au/programs-courses/program.html?acad_prog=2521</v>
      </c>
      <c r="D1760" s="4" t="s">
        <v>72</v>
      </c>
      <c r="E1760" t="s">
        <v>2215</v>
      </c>
      <c r="F1760" t="str">
        <f t="shared" si="81"/>
        <v>2521</v>
      </c>
      <c r="G1760" t="str">
        <f t="shared" si="82"/>
        <v>LATINA2521</v>
      </c>
    </row>
    <row r="1761" spans="1:7" ht="31.2" thickBot="1" x14ac:dyDescent="0.35">
      <c r="A1761" s="3"/>
      <c r="B1761" s="3"/>
      <c r="C1761" s="3" t="str">
        <f t="shared" si="83"/>
        <v>https://my.uq.edu.au/programs-courses/program.html?acad_prog=2521</v>
      </c>
      <c r="D1761" s="4" t="s">
        <v>74</v>
      </c>
      <c r="E1761" t="s">
        <v>2216</v>
      </c>
      <c r="F1761" t="str">
        <f t="shared" si="81"/>
        <v>2521</v>
      </c>
      <c r="G1761" t="str">
        <f t="shared" si="82"/>
        <v>LINGUA2521</v>
      </c>
    </row>
    <row r="1762" spans="1:7" ht="31.2" thickBot="1" x14ac:dyDescent="0.35">
      <c r="A1762" s="3"/>
      <c r="B1762" s="3"/>
      <c r="C1762" s="3" t="str">
        <f t="shared" si="83"/>
        <v>https://my.uq.edu.au/programs-courses/program.html?acad_prog=2521</v>
      </c>
      <c r="D1762" s="4" t="s">
        <v>74</v>
      </c>
      <c r="E1762" t="s">
        <v>2217</v>
      </c>
      <c r="F1762" t="str">
        <f t="shared" si="81"/>
        <v>2521</v>
      </c>
      <c r="G1762" t="str">
        <f t="shared" si="82"/>
        <v>LINGUC2521</v>
      </c>
    </row>
    <row r="1763" spans="1:7" ht="31.2" thickBot="1" x14ac:dyDescent="0.35">
      <c r="A1763" s="3"/>
      <c r="B1763" s="3"/>
      <c r="C1763" s="3" t="str">
        <f t="shared" si="83"/>
        <v>https://my.uq.edu.au/programs-courses/program.html?acad_prog=2521</v>
      </c>
      <c r="D1763" s="4" t="s">
        <v>76</v>
      </c>
      <c r="E1763" t="s">
        <v>2218</v>
      </c>
      <c r="F1763" t="str">
        <f t="shared" si="81"/>
        <v>2521</v>
      </c>
      <c r="G1763" t="str">
        <f t="shared" si="82"/>
        <v>MATHEA2521</v>
      </c>
    </row>
    <row r="1764" spans="1:7" ht="31.2" thickBot="1" x14ac:dyDescent="0.35">
      <c r="A1764" s="3"/>
      <c r="B1764" s="3"/>
      <c r="C1764" s="3" t="str">
        <f t="shared" si="83"/>
        <v>https://my.uq.edu.au/programs-courses/program.html?acad_prog=2521</v>
      </c>
      <c r="D1764" s="4" t="s">
        <v>76</v>
      </c>
      <c r="E1764" t="s">
        <v>2219</v>
      </c>
      <c r="F1764" t="str">
        <f t="shared" si="81"/>
        <v>2521</v>
      </c>
      <c r="G1764" t="str">
        <f t="shared" si="82"/>
        <v>MATHEC2521</v>
      </c>
    </row>
    <row r="1765" spans="1:7" ht="31.2" thickBot="1" x14ac:dyDescent="0.35">
      <c r="A1765" s="3"/>
      <c r="B1765" s="3"/>
      <c r="C1765" s="3" t="str">
        <f t="shared" si="83"/>
        <v>https://my.uq.edu.au/programs-courses/program.html?acad_prog=2521</v>
      </c>
      <c r="D1765" s="4" t="s">
        <v>77</v>
      </c>
      <c r="E1765" t="s">
        <v>2220</v>
      </c>
      <c r="F1765" t="str">
        <f t="shared" si="81"/>
        <v>2521</v>
      </c>
      <c r="G1765" t="str">
        <f t="shared" si="82"/>
        <v>MDIGCC2521</v>
      </c>
    </row>
    <row r="1766" spans="1:7" ht="31.2" thickBot="1" x14ac:dyDescent="0.35">
      <c r="A1766" s="3"/>
      <c r="B1766" s="3"/>
      <c r="C1766" s="3" t="str">
        <f t="shared" si="83"/>
        <v>https://my.uq.edu.au/programs-courses/program.html?acad_prog=2521</v>
      </c>
      <c r="D1766" s="4" t="s">
        <v>77</v>
      </c>
      <c r="E1766" t="s">
        <v>2221</v>
      </c>
      <c r="F1766" t="str">
        <f t="shared" si="81"/>
        <v>2521</v>
      </c>
      <c r="G1766" t="str">
        <f t="shared" si="82"/>
        <v>MDIGCA2521</v>
      </c>
    </row>
    <row r="1767" spans="1:7" ht="31.2" thickBot="1" x14ac:dyDescent="0.35">
      <c r="A1767" s="3"/>
      <c r="B1767" s="3"/>
      <c r="C1767" s="3" t="str">
        <f t="shared" si="83"/>
        <v>https://my.uq.edu.au/programs-courses/program.html?acad_prog=2521</v>
      </c>
      <c r="D1767" s="4" t="s">
        <v>14</v>
      </c>
      <c r="E1767" t="s">
        <v>2222</v>
      </c>
      <c r="F1767" t="str">
        <f t="shared" si="81"/>
        <v>2521</v>
      </c>
      <c r="G1767" t="str">
        <f t="shared" si="82"/>
        <v>MUSICD2521</v>
      </c>
    </row>
    <row r="1768" spans="1:7" ht="31.2" thickBot="1" x14ac:dyDescent="0.35">
      <c r="A1768" s="3"/>
      <c r="B1768" s="3"/>
      <c r="C1768" s="3" t="str">
        <f t="shared" si="83"/>
        <v>https://my.uq.edu.au/programs-courses/program.html?acad_prog=2521</v>
      </c>
      <c r="D1768" s="4" t="s">
        <v>14</v>
      </c>
      <c r="E1768" t="s">
        <v>2223</v>
      </c>
      <c r="F1768" t="str">
        <f t="shared" si="81"/>
        <v>2521</v>
      </c>
      <c r="G1768" t="str">
        <f t="shared" si="82"/>
        <v>MUSICC2521</v>
      </c>
    </row>
    <row r="1769" spans="1:7" ht="31.2" thickBot="1" x14ac:dyDescent="0.35">
      <c r="A1769" s="3"/>
      <c r="B1769" s="3"/>
      <c r="C1769" s="3" t="str">
        <f t="shared" si="83"/>
        <v>https://my.uq.edu.au/programs-courses/program.html?acad_prog=2521</v>
      </c>
      <c r="D1769" s="4" t="s">
        <v>14</v>
      </c>
      <c r="E1769" t="s">
        <v>2224</v>
      </c>
      <c r="F1769" t="str">
        <f t="shared" si="81"/>
        <v>2521</v>
      </c>
      <c r="G1769" t="str">
        <f t="shared" si="82"/>
        <v>MUSICA2521</v>
      </c>
    </row>
    <row r="1770" spans="1:7" ht="31.2" thickBot="1" x14ac:dyDescent="0.35">
      <c r="A1770" s="3"/>
      <c r="B1770" s="3"/>
      <c r="C1770" s="3" t="str">
        <f t="shared" si="83"/>
        <v>https://my.uq.edu.au/programs-courses/program.html?acad_prog=2521</v>
      </c>
      <c r="D1770" s="4" t="s">
        <v>79</v>
      </c>
      <c r="E1770" t="s">
        <v>2225</v>
      </c>
      <c r="F1770" t="str">
        <f t="shared" si="81"/>
        <v>2521</v>
      </c>
      <c r="G1770" t="str">
        <f t="shared" si="82"/>
        <v>MUPSYA2521</v>
      </c>
    </row>
    <row r="1771" spans="1:7" ht="31.2" thickBot="1" x14ac:dyDescent="0.35">
      <c r="A1771" s="3"/>
      <c r="B1771" s="3"/>
      <c r="C1771" s="3" t="str">
        <f t="shared" si="83"/>
        <v>https://my.uq.edu.au/programs-courses/program.html?acad_prog=2521</v>
      </c>
      <c r="D1771" s="4" t="s">
        <v>83</v>
      </c>
      <c r="E1771" t="s">
        <v>2226</v>
      </c>
      <c r="F1771" t="str">
        <f t="shared" si="81"/>
        <v>2521</v>
      </c>
      <c r="G1771" t="str">
        <f t="shared" si="82"/>
        <v>PEACEC2521</v>
      </c>
    </row>
    <row r="1772" spans="1:7" ht="31.2" thickBot="1" x14ac:dyDescent="0.35">
      <c r="A1772" s="3"/>
      <c r="B1772" s="3"/>
      <c r="C1772" s="3" t="str">
        <f t="shared" si="83"/>
        <v>https://my.uq.edu.au/programs-courses/program.html?acad_prog=2521</v>
      </c>
      <c r="D1772" s="4" t="s">
        <v>83</v>
      </c>
      <c r="E1772" t="s">
        <v>2227</v>
      </c>
      <c r="F1772" t="str">
        <f t="shared" si="81"/>
        <v>2521</v>
      </c>
      <c r="G1772" t="str">
        <f t="shared" si="82"/>
        <v>PEACED2521</v>
      </c>
    </row>
    <row r="1773" spans="1:7" ht="31.2" thickBot="1" x14ac:dyDescent="0.35">
      <c r="A1773" s="3"/>
      <c r="B1773" s="3"/>
      <c r="C1773" s="3" t="str">
        <f t="shared" si="83"/>
        <v>https://my.uq.edu.au/programs-courses/program.html?acad_prog=2521</v>
      </c>
      <c r="D1773" s="4" t="s">
        <v>83</v>
      </c>
      <c r="E1773" t="s">
        <v>2228</v>
      </c>
      <c r="F1773" t="str">
        <f t="shared" si="81"/>
        <v>2521</v>
      </c>
      <c r="G1773" t="str">
        <f t="shared" si="82"/>
        <v>PEACEA2521</v>
      </c>
    </row>
    <row r="1774" spans="1:7" ht="31.2" thickBot="1" x14ac:dyDescent="0.35">
      <c r="A1774" s="3"/>
      <c r="B1774" s="3"/>
      <c r="C1774" s="3" t="str">
        <f t="shared" si="83"/>
        <v>https://my.uq.edu.au/programs-courses/program.html?acad_prog=2521</v>
      </c>
      <c r="D1774" s="4" t="s">
        <v>15</v>
      </c>
      <c r="E1774" t="s">
        <v>2229</v>
      </c>
      <c r="F1774" t="str">
        <f t="shared" si="81"/>
        <v>2521</v>
      </c>
      <c r="G1774" t="str">
        <f t="shared" si="82"/>
        <v>PHILOA2521</v>
      </c>
    </row>
    <row r="1775" spans="1:7" ht="31.2" thickBot="1" x14ac:dyDescent="0.35">
      <c r="A1775" s="3"/>
      <c r="B1775" s="3"/>
      <c r="C1775" s="3" t="str">
        <f t="shared" si="83"/>
        <v>https://my.uq.edu.au/programs-courses/program.html?acad_prog=2521</v>
      </c>
      <c r="D1775" s="4" t="s">
        <v>15</v>
      </c>
      <c r="E1775" t="s">
        <v>2230</v>
      </c>
      <c r="F1775" t="str">
        <f t="shared" si="81"/>
        <v>2521</v>
      </c>
      <c r="G1775" t="str">
        <f t="shared" si="82"/>
        <v>PHILOD2521</v>
      </c>
    </row>
    <row r="1776" spans="1:7" ht="31.2" thickBot="1" x14ac:dyDescent="0.35">
      <c r="A1776" s="3"/>
      <c r="B1776" s="3"/>
      <c r="C1776" s="3" t="str">
        <f t="shared" si="83"/>
        <v>https://my.uq.edu.au/programs-courses/program.html?acad_prog=2521</v>
      </c>
      <c r="D1776" s="4" t="s">
        <v>15</v>
      </c>
      <c r="E1776" t="s">
        <v>2231</v>
      </c>
      <c r="F1776" t="str">
        <f t="shared" si="81"/>
        <v>2521</v>
      </c>
      <c r="G1776" t="str">
        <f t="shared" si="82"/>
        <v>PHILOC2521</v>
      </c>
    </row>
    <row r="1777" spans="1:7" ht="31.2" thickBot="1" x14ac:dyDescent="0.35">
      <c r="A1777" s="3"/>
      <c r="B1777" s="3"/>
      <c r="C1777" s="3" t="str">
        <f t="shared" si="83"/>
        <v>https://my.uq.edu.au/programs-courses/program.html?acad_prog=2521</v>
      </c>
      <c r="D1777" s="4" t="s">
        <v>88</v>
      </c>
      <c r="E1777" t="s">
        <v>2232</v>
      </c>
      <c r="F1777" t="str">
        <f t="shared" si="81"/>
        <v>2521</v>
      </c>
      <c r="G1777" t="str">
        <f t="shared" si="82"/>
        <v>POLISA2521</v>
      </c>
    </row>
    <row r="1778" spans="1:7" ht="31.2" thickBot="1" x14ac:dyDescent="0.35">
      <c r="A1778" s="3"/>
      <c r="B1778" s="3"/>
      <c r="C1778" s="3" t="str">
        <f t="shared" si="83"/>
        <v>https://my.uq.edu.au/programs-courses/program.html?acad_prog=2521</v>
      </c>
      <c r="D1778" s="4" t="s">
        <v>88</v>
      </c>
      <c r="E1778" t="s">
        <v>2233</v>
      </c>
      <c r="F1778" t="str">
        <f t="shared" si="81"/>
        <v>2521</v>
      </c>
      <c r="G1778" t="str">
        <f t="shared" si="82"/>
        <v>POLISD2521</v>
      </c>
    </row>
    <row r="1779" spans="1:7" ht="31.2" thickBot="1" x14ac:dyDescent="0.35">
      <c r="A1779" s="3"/>
      <c r="B1779" s="3"/>
      <c r="C1779" s="3" t="str">
        <f t="shared" si="83"/>
        <v>https://my.uq.edu.au/programs-courses/program.html?acad_prog=2521</v>
      </c>
      <c r="D1779" s="4" t="s">
        <v>88</v>
      </c>
      <c r="E1779" t="s">
        <v>2234</v>
      </c>
      <c r="F1779" t="str">
        <f t="shared" si="81"/>
        <v>2521</v>
      </c>
      <c r="G1779" t="str">
        <f t="shared" si="82"/>
        <v>POLISC2521</v>
      </c>
    </row>
    <row r="1780" spans="1:7" ht="31.2" thickBot="1" x14ac:dyDescent="0.35">
      <c r="A1780" s="3"/>
      <c r="B1780" s="3"/>
      <c r="C1780" s="3" t="str">
        <f t="shared" si="83"/>
        <v>https://my.uq.edu.au/programs-courses/program.html?acad_prog=2521</v>
      </c>
      <c r="D1780" s="4" t="s">
        <v>89</v>
      </c>
      <c r="E1780" t="s">
        <v>2235</v>
      </c>
      <c r="F1780" t="str">
        <f t="shared" si="81"/>
        <v>2521</v>
      </c>
      <c r="G1780" t="str">
        <f t="shared" si="82"/>
        <v>POPMTA2521</v>
      </c>
    </row>
    <row r="1781" spans="1:7" ht="31.2" thickBot="1" x14ac:dyDescent="0.35">
      <c r="A1781" s="3"/>
      <c r="B1781" s="3"/>
      <c r="C1781" s="3" t="str">
        <f t="shared" si="83"/>
        <v>https://my.uq.edu.au/programs-courses/program.html?acad_prog=2521</v>
      </c>
      <c r="D1781" s="4" t="s">
        <v>89</v>
      </c>
      <c r="E1781" t="s">
        <v>2236</v>
      </c>
      <c r="F1781" t="str">
        <f t="shared" si="81"/>
        <v>2521</v>
      </c>
      <c r="G1781" t="str">
        <f t="shared" si="82"/>
        <v>POPMTC2521</v>
      </c>
    </row>
    <row r="1782" spans="1:7" ht="31.2" thickBot="1" x14ac:dyDescent="0.35">
      <c r="A1782" s="3"/>
      <c r="B1782" s="3"/>
      <c r="C1782" s="3" t="str">
        <f t="shared" si="83"/>
        <v>https://my.uq.edu.au/programs-courses/program.html?acad_prog=2521</v>
      </c>
      <c r="D1782" s="4" t="s">
        <v>91</v>
      </c>
      <c r="E1782" t="s">
        <v>2237</v>
      </c>
      <c r="F1782" t="str">
        <f t="shared" ref="F1782:F1845" si="84">RIGHT(C1782,4)</f>
        <v>2521</v>
      </c>
      <c r="G1782" t="str">
        <f t="shared" ref="G1782:G1845" si="85">RIGHT(E1782,10)</f>
        <v>PROWRA2521</v>
      </c>
    </row>
    <row r="1783" spans="1:7" ht="31.2" thickBot="1" x14ac:dyDescent="0.35">
      <c r="A1783" s="3"/>
      <c r="B1783" s="3"/>
      <c r="C1783" s="3" t="str">
        <f t="shared" si="83"/>
        <v>https://my.uq.edu.au/programs-courses/program.html?acad_prog=2521</v>
      </c>
      <c r="D1783" s="4" t="s">
        <v>91</v>
      </c>
      <c r="E1783" t="s">
        <v>2238</v>
      </c>
      <c r="F1783" t="str">
        <f t="shared" si="84"/>
        <v>2521</v>
      </c>
      <c r="G1783" t="str">
        <f t="shared" si="85"/>
        <v>PROWRC2521</v>
      </c>
    </row>
    <row r="1784" spans="1:7" ht="31.2" thickBot="1" x14ac:dyDescent="0.35">
      <c r="A1784" s="3"/>
      <c r="B1784" s="3"/>
      <c r="C1784" s="3" t="str">
        <f t="shared" si="83"/>
        <v>https://my.uq.edu.au/programs-courses/program.html?acad_prog=2521</v>
      </c>
      <c r="D1784" s="4" t="s">
        <v>92</v>
      </c>
      <c r="E1784" t="s">
        <v>2239</v>
      </c>
      <c r="F1784" t="str">
        <f t="shared" si="84"/>
        <v>2521</v>
      </c>
      <c r="G1784" t="str">
        <f t="shared" si="85"/>
        <v>PSYCHC2521</v>
      </c>
    </row>
    <row r="1785" spans="1:7" ht="31.2" thickBot="1" x14ac:dyDescent="0.35">
      <c r="A1785" s="3"/>
      <c r="B1785" s="3"/>
      <c r="C1785" s="3" t="str">
        <f t="shared" si="83"/>
        <v>https://my.uq.edu.au/programs-courses/program.html?acad_prog=2521</v>
      </c>
      <c r="D1785" s="4" t="s">
        <v>92</v>
      </c>
      <c r="E1785" t="s">
        <v>2240</v>
      </c>
      <c r="F1785" t="str">
        <f t="shared" si="84"/>
        <v>2521</v>
      </c>
      <c r="G1785" t="str">
        <f t="shared" si="85"/>
        <v>PSYCHD2521</v>
      </c>
    </row>
    <row r="1786" spans="1:7" ht="31.2" thickBot="1" x14ac:dyDescent="0.35">
      <c r="A1786" s="3"/>
      <c r="B1786" s="3"/>
      <c r="C1786" s="3" t="str">
        <f t="shared" si="83"/>
        <v>https://my.uq.edu.au/programs-courses/program.html?acad_prog=2521</v>
      </c>
      <c r="D1786" s="4" t="s">
        <v>92</v>
      </c>
      <c r="E1786" t="s">
        <v>2241</v>
      </c>
      <c r="F1786" t="str">
        <f t="shared" si="84"/>
        <v>2521</v>
      </c>
      <c r="G1786" t="str">
        <f t="shared" si="85"/>
        <v>PSYCHA2521</v>
      </c>
    </row>
    <row r="1787" spans="1:7" ht="31.2" thickBot="1" x14ac:dyDescent="0.35">
      <c r="A1787" s="3"/>
      <c r="B1787" s="3"/>
      <c r="C1787" s="3" t="str">
        <f t="shared" si="83"/>
        <v>https://my.uq.edu.au/programs-courses/program.html?acad_prog=2521</v>
      </c>
      <c r="D1787" s="4" t="s">
        <v>94</v>
      </c>
      <c r="E1787" t="s">
        <v>2242</v>
      </c>
      <c r="F1787" t="str">
        <f t="shared" si="84"/>
        <v>2521</v>
      </c>
      <c r="G1787" t="str">
        <f t="shared" si="85"/>
        <v>RUSSIA2521</v>
      </c>
    </row>
    <row r="1788" spans="1:7" ht="31.2" thickBot="1" x14ac:dyDescent="0.35">
      <c r="A1788" s="3"/>
      <c r="B1788" s="3"/>
      <c r="C1788" s="3" t="str">
        <f t="shared" si="83"/>
        <v>https://my.uq.edu.au/programs-courses/program.html?acad_prog=2521</v>
      </c>
      <c r="D1788" s="4" t="s">
        <v>95</v>
      </c>
      <c r="E1788" t="s">
        <v>2243</v>
      </c>
      <c r="F1788" t="str">
        <f t="shared" si="84"/>
        <v>2521</v>
      </c>
      <c r="G1788" t="str">
        <f t="shared" si="85"/>
        <v>SOCIOC2521</v>
      </c>
    </row>
    <row r="1789" spans="1:7" ht="31.2" thickBot="1" x14ac:dyDescent="0.35">
      <c r="A1789" s="3"/>
      <c r="B1789" s="3"/>
      <c r="C1789" s="3" t="str">
        <f t="shared" si="83"/>
        <v>https://my.uq.edu.au/programs-courses/program.html?acad_prog=2521</v>
      </c>
      <c r="D1789" s="4" t="s">
        <v>95</v>
      </c>
      <c r="E1789" t="s">
        <v>2244</v>
      </c>
      <c r="F1789" t="str">
        <f t="shared" si="84"/>
        <v>2521</v>
      </c>
      <c r="G1789" t="str">
        <f t="shared" si="85"/>
        <v>SOCIOA2521</v>
      </c>
    </row>
    <row r="1790" spans="1:7" ht="31.2" thickBot="1" x14ac:dyDescent="0.35">
      <c r="A1790" s="3"/>
      <c r="B1790" s="3"/>
      <c r="C1790" s="3" t="str">
        <f t="shared" si="83"/>
        <v>https://my.uq.edu.au/programs-courses/program.html?acad_prog=2521</v>
      </c>
      <c r="D1790" s="4" t="s">
        <v>96</v>
      </c>
      <c r="E1790" t="s">
        <v>2245</v>
      </c>
      <c r="F1790" t="str">
        <f t="shared" si="84"/>
        <v>2521</v>
      </c>
      <c r="G1790" t="str">
        <f t="shared" si="85"/>
        <v>SPANIA2521</v>
      </c>
    </row>
    <row r="1791" spans="1:7" ht="31.2" thickBot="1" x14ac:dyDescent="0.35">
      <c r="A1791" s="3"/>
      <c r="B1791" s="3"/>
      <c r="C1791" s="3" t="str">
        <f t="shared" si="83"/>
        <v>https://my.uq.edu.au/programs-courses/program.html?acad_prog=2521</v>
      </c>
      <c r="D1791" s="4" t="s">
        <v>96</v>
      </c>
      <c r="E1791" t="s">
        <v>2246</v>
      </c>
      <c r="F1791" t="str">
        <f t="shared" si="84"/>
        <v>2521</v>
      </c>
      <c r="G1791" t="str">
        <f t="shared" si="85"/>
        <v>SPANIC2521</v>
      </c>
    </row>
    <row r="1792" spans="1:7" ht="31.2" thickBot="1" x14ac:dyDescent="0.35">
      <c r="A1792" s="3"/>
      <c r="B1792" s="3"/>
      <c r="C1792" s="3" t="str">
        <f t="shared" si="83"/>
        <v>https://my.uq.edu.au/programs-courses/program.html?acad_prog=2521</v>
      </c>
      <c r="D1792" s="4" t="s">
        <v>97</v>
      </c>
      <c r="E1792" t="s">
        <v>2247</v>
      </c>
      <c r="F1792" t="str">
        <f t="shared" si="84"/>
        <v>2521</v>
      </c>
      <c r="G1792" t="str">
        <f t="shared" si="85"/>
        <v>SPORTA2521</v>
      </c>
    </row>
    <row r="1793" spans="1:7" ht="31.2" thickBot="1" x14ac:dyDescent="0.35">
      <c r="A1793" s="3"/>
      <c r="B1793" s="3"/>
      <c r="C1793" s="3" t="str">
        <f t="shared" si="83"/>
        <v>https://my.uq.edu.au/programs-courses/program.html?acad_prog=2521</v>
      </c>
      <c r="D1793" s="4" t="s">
        <v>97</v>
      </c>
      <c r="E1793" t="s">
        <v>2248</v>
      </c>
      <c r="F1793" t="str">
        <f t="shared" si="84"/>
        <v>2521</v>
      </c>
      <c r="G1793" t="str">
        <f t="shared" si="85"/>
        <v>SPORTC2521</v>
      </c>
    </row>
    <row r="1794" spans="1:7" ht="31.2" thickBot="1" x14ac:dyDescent="0.35">
      <c r="A1794" s="3"/>
      <c r="B1794" s="3"/>
      <c r="C1794" s="3" t="str">
        <f t="shared" si="83"/>
        <v>https://my.uq.edu.au/programs-courses/program.html?acad_prog=2521</v>
      </c>
      <c r="D1794" s="4" t="s">
        <v>16</v>
      </c>
      <c r="E1794" t="s">
        <v>2249</v>
      </c>
      <c r="F1794" t="str">
        <f t="shared" si="84"/>
        <v>2521</v>
      </c>
      <c r="G1794" t="str">
        <f t="shared" si="85"/>
        <v>RELIGC2521</v>
      </c>
    </row>
    <row r="1795" spans="1:7" ht="31.2" thickBot="1" x14ac:dyDescent="0.35">
      <c r="A1795" s="3"/>
      <c r="B1795" s="3"/>
      <c r="C1795" s="3" t="str">
        <f t="shared" ref="C1795:C1858" si="86">IF(ISBLANK(B1795),C1794,B1795)</f>
        <v>https://my.uq.edu.au/programs-courses/program.html?acad_prog=2521</v>
      </c>
      <c r="D1795" s="4" t="s">
        <v>16</v>
      </c>
      <c r="E1795" t="s">
        <v>2250</v>
      </c>
      <c r="F1795" t="str">
        <f t="shared" si="84"/>
        <v>2521</v>
      </c>
      <c r="G1795" t="str">
        <f t="shared" si="85"/>
        <v>RELIGA2521</v>
      </c>
    </row>
    <row r="1796" spans="1:7" ht="31.2" thickBot="1" x14ac:dyDescent="0.35">
      <c r="A1796" s="3"/>
      <c r="B1796" s="3"/>
      <c r="C1796" s="3" t="str">
        <f t="shared" si="86"/>
        <v>https://my.uq.edu.au/programs-courses/program.html?acad_prog=2521</v>
      </c>
      <c r="D1796" s="4" t="s">
        <v>100</v>
      </c>
      <c r="E1796" t="s">
        <v>2251</v>
      </c>
      <c r="F1796" t="str">
        <f t="shared" si="84"/>
        <v>2521</v>
      </c>
      <c r="G1796" t="str">
        <f t="shared" si="85"/>
        <v>WRITIA2521</v>
      </c>
    </row>
    <row r="1797" spans="1:7" ht="31.2" thickBot="1" x14ac:dyDescent="0.35">
      <c r="A1797" s="3"/>
      <c r="B1797" s="3"/>
      <c r="C1797" s="3" t="str">
        <f t="shared" si="86"/>
        <v>https://my.uq.edu.au/programs-courses/program.html?acad_prog=2521</v>
      </c>
      <c r="D1797" s="4" t="s">
        <v>100</v>
      </c>
      <c r="E1797" t="s">
        <v>2252</v>
      </c>
      <c r="F1797" t="str">
        <f t="shared" si="84"/>
        <v>2521</v>
      </c>
      <c r="G1797" t="str">
        <f t="shared" si="85"/>
        <v>WRITIC2521</v>
      </c>
    </row>
    <row r="1798" spans="1:7" ht="31.2" thickBot="1" x14ac:dyDescent="0.35">
      <c r="A1798" s="3"/>
      <c r="B1798" s="3"/>
      <c r="C1798" s="3" t="str">
        <f t="shared" si="86"/>
        <v>https://my.uq.edu.au/programs-courses/program.html?acad_prog=2521</v>
      </c>
      <c r="D1798" s="4" t="s">
        <v>100</v>
      </c>
      <c r="E1798" t="s">
        <v>2253</v>
      </c>
      <c r="F1798" t="str">
        <f t="shared" si="84"/>
        <v>2521</v>
      </c>
      <c r="G1798" t="str">
        <f t="shared" si="85"/>
        <v>WRITID2521</v>
      </c>
    </row>
    <row r="1799" spans="1:7" ht="31.2" thickBot="1" x14ac:dyDescent="0.35">
      <c r="A1799" s="1" t="s">
        <v>411</v>
      </c>
      <c r="B1799" s="1"/>
      <c r="C1799" s="3" t="str">
        <f t="shared" si="86"/>
        <v>https://my.uq.edu.au/programs-courses/program.html?acad_prog=2521</v>
      </c>
      <c r="D1799" s="1"/>
      <c r="F1799" t="str">
        <f t="shared" si="84"/>
        <v>2521</v>
      </c>
      <c r="G1799" t="str">
        <f t="shared" si="85"/>
        <v/>
      </c>
    </row>
    <row r="1800" spans="1:7" ht="43.8" thickBot="1" x14ac:dyDescent="0.35">
      <c r="A1800" s="2" t="s">
        <v>153</v>
      </c>
      <c r="B1800" s="2" t="s">
        <v>279</v>
      </c>
      <c r="C1800" s="3" t="str">
        <f t="shared" si="86"/>
        <v>https://my.uq.edu.au/programs-courses/program.html?acad_prog=2367</v>
      </c>
      <c r="D1800" s="4" t="s">
        <v>153</v>
      </c>
      <c r="E1800" t="s">
        <v>279</v>
      </c>
      <c r="F1800" t="str">
        <f t="shared" si="84"/>
        <v>2367</v>
      </c>
      <c r="G1800" t="str">
        <f t="shared" si="85"/>
        <v>_prog=2367</v>
      </c>
    </row>
    <row r="1801" spans="1:7" ht="43.8" thickBot="1" x14ac:dyDescent="0.35">
      <c r="A1801" s="2" t="s">
        <v>41</v>
      </c>
      <c r="B1801" s="2" t="s">
        <v>280</v>
      </c>
      <c r="C1801" s="3" t="str">
        <f t="shared" si="86"/>
        <v>https://my.uq.edu.au/programs-courses/program.html?acad_prog=2454</v>
      </c>
      <c r="D1801" s="4" t="s">
        <v>22</v>
      </c>
      <c r="E1801" t="s">
        <v>2254</v>
      </c>
      <c r="F1801" t="str">
        <f t="shared" si="84"/>
        <v>2454</v>
      </c>
      <c r="G1801" t="str">
        <f t="shared" si="85"/>
        <v>ANTHRC2454</v>
      </c>
    </row>
    <row r="1802" spans="1:7" ht="31.2" thickBot="1" x14ac:dyDescent="0.35">
      <c r="A1802" s="3"/>
      <c r="B1802" s="3"/>
      <c r="C1802" s="3" t="str">
        <f t="shared" si="86"/>
        <v>https://my.uq.edu.au/programs-courses/program.html?acad_prog=2454</v>
      </c>
      <c r="D1802" s="4" t="s">
        <v>131</v>
      </c>
      <c r="E1802" t="s">
        <v>2255</v>
      </c>
      <c r="F1802" t="str">
        <f t="shared" si="84"/>
        <v>2454</v>
      </c>
      <c r="G1802" t="str">
        <f t="shared" si="85"/>
        <v>BGENVC2454</v>
      </c>
    </row>
    <row r="1803" spans="1:7" ht="31.2" thickBot="1" x14ac:dyDescent="0.35">
      <c r="A1803" s="3"/>
      <c r="B1803" s="3"/>
      <c r="C1803" s="3" t="str">
        <f t="shared" si="86"/>
        <v>https://my.uq.edu.au/programs-courses/program.html?acad_prog=2454</v>
      </c>
      <c r="D1803" s="4" t="s">
        <v>115</v>
      </c>
      <c r="E1803" t="s">
        <v>2256</v>
      </c>
      <c r="F1803" t="str">
        <f t="shared" si="84"/>
        <v>2454</v>
      </c>
      <c r="G1803" t="str">
        <f t="shared" si="85"/>
        <v>ENVSOC2454</v>
      </c>
    </row>
    <row r="1804" spans="1:7" ht="31.2" thickBot="1" x14ac:dyDescent="0.35">
      <c r="A1804" s="3"/>
      <c r="B1804" s="3"/>
      <c r="C1804" s="3" t="str">
        <f t="shared" si="86"/>
        <v>https://my.uq.edu.au/programs-courses/program.html?acad_prog=2454</v>
      </c>
      <c r="D1804" s="4" t="s">
        <v>132</v>
      </c>
      <c r="E1804" t="s">
        <v>2257</v>
      </c>
      <c r="F1804" t="str">
        <f t="shared" si="84"/>
        <v>2454</v>
      </c>
      <c r="G1804" t="str">
        <f t="shared" si="85"/>
        <v>INENVC2454</v>
      </c>
    </row>
    <row r="1805" spans="1:7" ht="31.2" thickBot="1" x14ac:dyDescent="0.35">
      <c r="A1805" s="3"/>
      <c r="B1805" s="3"/>
      <c r="C1805" s="3" t="str">
        <f t="shared" si="86"/>
        <v>https://my.uq.edu.au/programs-courses/program.html?acad_prog=2454</v>
      </c>
      <c r="D1805" s="4" t="s">
        <v>5</v>
      </c>
      <c r="E1805" t="s">
        <v>2258</v>
      </c>
      <c r="F1805" t="str">
        <f t="shared" si="84"/>
        <v>2454</v>
      </c>
      <c r="G1805" t="str">
        <f t="shared" si="85"/>
        <v>INNOVC2454</v>
      </c>
    </row>
    <row r="1806" spans="1:7" ht="31.2" thickBot="1" x14ac:dyDescent="0.35">
      <c r="A1806" s="3"/>
      <c r="B1806" s="3"/>
      <c r="C1806" s="3" t="str">
        <f t="shared" si="86"/>
        <v>https://my.uq.edu.au/programs-courses/program.html?acad_prog=2454</v>
      </c>
      <c r="D1806" s="4" t="s">
        <v>77</v>
      </c>
      <c r="E1806" t="s">
        <v>2259</v>
      </c>
      <c r="F1806" t="str">
        <f t="shared" si="84"/>
        <v>2454</v>
      </c>
      <c r="G1806" t="str">
        <f t="shared" si="85"/>
        <v>MDIGCC2454</v>
      </c>
    </row>
    <row r="1807" spans="1:7" ht="31.2" thickBot="1" x14ac:dyDescent="0.35">
      <c r="A1807" s="1" t="s">
        <v>412</v>
      </c>
      <c r="B1807" s="1"/>
      <c r="C1807" s="3" t="str">
        <f t="shared" si="86"/>
        <v>https://my.uq.edu.au/programs-courses/program.html?acad_prog=2454</v>
      </c>
      <c r="D1807" s="1"/>
      <c r="F1807" t="str">
        <f t="shared" si="84"/>
        <v>2454</v>
      </c>
      <c r="G1807" t="str">
        <f t="shared" si="85"/>
        <v/>
      </c>
    </row>
    <row r="1808" spans="1:7" ht="43.8" thickBot="1" x14ac:dyDescent="0.35">
      <c r="A1808" s="2" t="s">
        <v>8</v>
      </c>
      <c r="B1808" s="2" t="s">
        <v>281</v>
      </c>
      <c r="C1808" s="3" t="str">
        <f t="shared" si="86"/>
        <v>https://my.uq.edu.au/programs-courses/program.html?acad_prog=2467</v>
      </c>
      <c r="D1808" s="4" t="s">
        <v>133</v>
      </c>
      <c r="E1808" t="s">
        <v>2260</v>
      </c>
      <c r="F1808" t="str">
        <f t="shared" si="84"/>
        <v>2467</v>
      </c>
      <c r="G1808" t="str">
        <f t="shared" si="85"/>
        <v>ECOPPC2467</v>
      </c>
    </row>
    <row r="1809" spans="1:7" ht="31.2" thickBot="1" x14ac:dyDescent="0.35">
      <c r="A1809" s="3"/>
      <c r="B1809" s="3"/>
      <c r="C1809" s="3" t="str">
        <f t="shared" si="86"/>
        <v>https://my.uq.edu.au/programs-courses/program.html?acad_prog=2467</v>
      </c>
      <c r="D1809" s="4" t="s">
        <v>134</v>
      </c>
      <c r="E1809" t="s">
        <v>2261</v>
      </c>
      <c r="F1809" t="str">
        <f t="shared" si="84"/>
        <v>2467</v>
      </c>
      <c r="G1809" t="str">
        <f t="shared" si="85"/>
        <v>ECOSBC2467</v>
      </c>
    </row>
    <row r="1810" spans="1:7" ht="31.2" thickBot="1" x14ac:dyDescent="0.35">
      <c r="A1810" s="3"/>
      <c r="B1810" s="3"/>
      <c r="C1810" s="3" t="str">
        <f t="shared" si="86"/>
        <v>https://my.uq.edu.au/programs-courses/program.html?acad_prog=2467</v>
      </c>
      <c r="D1810" s="4" t="s">
        <v>135</v>
      </c>
      <c r="E1810" t="s">
        <v>2262</v>
      </c>
      <c r="F1810" t="str">
        <f t="shared" si="84"/>
        <v>2467</v>
      </c>
      <c r="G1810" t="str">
        <f t="shared" si="85"/>
        <v>ITFINC2467</v>
      </c>
    </row>
    <row r="1811" spans="1:7" ht="31.2" thickBot="1" x14ac:dyDescent="0.35">
      <c r="A1811" s="3"/>
      <c r="B1811" s="3"/>
      <c r="C1811" s="3" t="str">
        <f t="shared" si="86"/>
        <v>https://my.uq.edu.au/programs-courses/program.html?acad_prog=2467</v>
      </c>
      <c r="D1811" s="4" t="s">
        <v>136</v>
      </c>
      <c r="E1811" t="s">
        <v>2263</v>
      </c>
      <c r="F1811" t="str">
        <f t="shared" si="84"/>
        <v>2467</v>
      </c>
      <c r="G1811" t="str">
        <f t="shared" si="85"/>
        <v>QUANTC2467</v>
      </c>
    </row>
    <row r="1812" spans="1:7" ht="43.8" thickBot="1" x14ac:dyDescent="0.35">
      <c r="A1812" s="2" t="s">
        <v>413</v>
      </c>
      <c r="B1812" s="2" t="s">
        <v>282</v>
      </c>
      <c r="C1812" s="3" t="str">
        <f t="shared" si="86"/>
        <v>https://my.uq.edu.au/programs-courses/program.html?acad_prog=2132</v>
      </c>
      <c r="D1812" s="4" t="s">
        <v>154</v>
      </c>
      <c r="E1812" t="s">
        <v>2264</v>
      </c>
      <c r="F1812" t="str">
        <f t="shared" si="84"/>
        <v>2132</v>
      </c>
      <c r="G1812" t="str">
        <f t="shared" si="85"/>
        <v>METRIX2132</v>
      </c>
    </row>
    <row r="1813" spans="1:7" ht="31.2" thickBot="1" x14ac:dyDescent="0.35">
      <c r="A1813" s="3"/>
      <c r="B1813" s="3"/>
      <c r="C1813" s="3" t="str">
        <f t="shared" si="86"/>
        <v>https://my.uq.edu.au/programs-courses/program.html?acad_prog=2132</v>
      </c>
      <c r="D1813" s="4" t="s">
        <v>8</v>
      </c>
      <c r="E1813" t="s">
        <v>2265</v>
      </c>
      <c r="F1813" t="str">
        <f t="shared" si="84"/>
        <v>2132</v>
      </c>
      <c r="G1813" t="str">
        <f t="shared" si="85"/>
        <v>ECONMX2132</v>
      </c>
    </row>
    <row r="1814" spans="1:7" ht="43.8" thickBot="1" x14ac:dyDescent="0.35">
      <c r="A1814" s="2" t="s">
        <v>155</v>
      </c>
      <c r="B1814" s="2" t="s">
        <v>283</v>
      </c>
      <c r="C1814" s="3" t="str">
        <f t="shared" si="86"/>
        <v>https://my.uq.edu.au/programs-courses/program.html?acad_prog=2306</v>
      </c>
      <c r="D1814" s="4" t="s">
        <v>155</v>
      </c>
      <c r="E1814" t="s">
        <v>283</v>
      </c>
      <c r="F1814" t="str">
        <f t="shared" si="84"/>
        <v>2306</v>
      </c>
      <c r="G1814" t="str">
        <f t="shared" si="85"/>
        <v>_prog=2306</v>
      </c>
    </row>
    <row r="1815" spans="1:7" ht="43.8" thickBot="1" x14ac:dyDescent="0.35">
      <c r="A1815" s="2" t="s">
        <v>156</v>
      </c>
      <c r="B1815" s="2" t="s">
        <v>284</v>
      </c>
      <c r="C1815" s="3" t="str">
        <f t="shared" si="86"/>
        <v>https://my.uq.edu.au/programs-courses/program.html?acad_prog=2380</v>
      </c>
      <c r="D1815" s="4" t="s">
        <v>156</v>
      </c>
      <c r="E1815" t="s">
        <v>284</v>
      </c>
      <c r="F1815" t="str">
        <f t="shared" si="84"/>
        <v>2380</v>
      </c>
      <c r="G1815" t="str">
        <f t="shared" si="85"/>
        <v>_prog=2380</v>
      </c>
    </row>
    <row r="1816" spans="1:7" ht="43.8" thickBot="1" x14ac:dyDescent="0.35">
      <c r="A1816" s="2" t="s">
        <v>157</v>
      </c>
      <c r="B1816" s="2" t="s">
        <v>285</v>
      </c>
      <c r="C1816" s="3" t="str">
        <f t="shared" si="86"/>
        <v>https://my.uq.edu.au/programs-courses/program.html?acad_prog=2312</v>
      </c>
      <c r="D1816" s="4" t="s">
        <v>157</v>
      </c>
      <c r="E1816" t="s">
        <v>285</v>
      </c>
      <c r="F1816" t="str">
        <f t="shared" si="84"/>
        <v>2312</v>
      </c>
      <c r="G1816" t="str">
        <f t="shared" si="85"/>
        <v>_prog=2312</v>
      </c>
    </row>
    <row r="1817" spans="1:7" ht="43.8" thickBot="1" x14ac:dyDescent="0.35">
      <c r="A1817" s="2" t="s">
        <v>414</v>
      </c>
      <c r="B1817" s="2" t="s">
        <v>286</v>
      </c>
      <c r="C1817" s="3" t="str">
        <f t="shared" si="86"/>
        <v>https://my.uq.edu.au/programs-courses/program.html?acad_prog=2455</v>
      </c>
      <c r="D1817" s="4" t="s">
        <v>158</v>
      </c>
      <c r="E1817" t="s">
        <v>2266</v>
      </c>
      <c r="F1817" t="str">
        <f t="shared" si="84"/>
        <v>2455</v>
      </c>
      <c r="G1817" t="str">
        <f t="shared" si="85"/>
        <v>CHEMIE2455</v>
      </c>
    </row>
    <row r="1818" spans="1:7" ht="31.2" thickBot="1" x14ac:dyDescent="0.35">
      <c r="A1818" s="3"/>
      <c r="B1818" s="3"/>
      <c r="C1818" s="3" t="str">
        <f t="shared" si="86"/>
        <v>https://my.uq.edu.au/programs-courses/program.html?acad_prog=2455</v>
      </c>
      <c r="D1818" s="4" t="s">
        <v>159</v>
      </c>
      <c r="E1818" t="s">
        <v>2267</v>
      </c>
      <c r="F1818" t="str">
        <f t="shared" si="84"/>
        <v>2455</v>
      </c>
      <c r="G1818" t="str">
        <f t="shared" si="85"/>
        <v>CIVILE2455</v>
      </c>
    </row>
    <row r="1819" spans="1:7" ht="31.2" thickBot="1" x14ac:dyDescent="0.35">
      <c r="A1819" s="3"/>
      <c r="B1819" s="3"/>
      <c r="C1819" s="3" t="str">
        <f t="shared" si="86"/>
        <v>https://my.uq.edu.au/programs-courses/program.html?acad_prog=2455</v>
      </c>
      <c r="D1819" s="4" t="s">
        <v>160</v>
      </c>
      <c r="E1819" t="s">
        <v>2268</v>
      </c>
      <c r="F1819" t="str">
        <f t="shared" si="84"/>
        <v>2455</v>
      </c>
      <c r="G1819" t="str">
        <f t="shared" si="85"/>
        <v>ELECTE2455</v>
      </c>
    </row>
    <row r="1820" spans="1:7" ht="31.2" thickBot="1" x14ac:dyDescent="0.35">
      <c r="A1820" s="3"/>
      <c r="B1820" s="3"/>
      <c r="C1820" s="3" t="str">
        <f t="shared" si="86"/>
        <v>https://my.uq.edu.au/programs-courses/program.html?acad_prog=2455</v>
      </c>
      <c r="D1820" s="4" t="s">
        <v>161</v>
      </c>
      <c r="E1820" t="s">
        <v>2269</v>
      </c>
      <c r="F1820" t="str">
        <f t="shared" si="84"/>
        <v>2455</v>
      </c>
      <c r="G1820" t="str">
        <f t="shared" si="85"/>
        <v>MECHAE2455</v>
      </c>
    </row>
    <row r="1821" spans="1:7" ht="31.2" thickBot="1" x14ac:dyDescent="0.35">
      <c r="A1821" s="3"/>
      <c r="B1821" s="3"/>
      <c r="C1821" s="3" t="str">
        <f t="shared" si="86"/>
        <v>https://my.uq.edu.au/programs-courses/program.html?acad_prog=2455</v>
      </c>
      <c r="D1821" s="4" t="s">
        <v>162</v>
      </c>
      <c r="E1821" t="s">
        <v>2270</v>
      </c>
      <c r="F1821" t="str">
        <f t="shared" si="84"/>
        <v>2455</v>
      </c>
      <c r="G1821" t="str">
        <f t="shared" si="85"/>
        <v>MECTRE2455</v>
      </c>
    </row>
    <row r="1822" spans="1:7" ht="31.2" thickBot="1" x14ac:dyDescent="0.35">
      <c r="A1822" s="3"/>
      <c r="B1822" s="3"/>
      <c r="C1822" s="3" t="str">
        <f t="shared" si="86"/>
        <v>https://my.uq.edu.au/programs-courses/program.html?acad_prog=2455</v>
      </c>
      <c r="D1822" s="4" t="s">
        <v>163</v>
      </c>
      <c r="E1822" t="s">
        <v>2271</v>
      </c>
      <c r="F1822" t="str">
        <f t="shared" si="84"/>
        <v>2455</v>
      </c>
      <c r="G1822" t="str">
        <f t="shared" si="85"/>
        <v>SOFTWE2455</v>
      </c>
    </row>
    <row r="1823" spans="1:7" ht="43.8" thickBot="1" x14ac:dyDescent="0.35">
      <c r="A1823" s="2" t="s">
        <v>415</v>
      </c>
      <c r="B1823" s="2" t="s">
        <v>287</v>
      </c>
      <c r="C1823" s="3" t="str">
        <f t="shared" si="86"/>
        <v>https://my.uq.edu.au/programs-courses/program.html?acad_prog=2350</v>
      </c>
      <c r="D1823" s="4" t="s">
        <v>158</v>
      </c>
      <c r="E1823" t="s">
        <v>2272</v>
      </c>
      <c r="F1823" t="str">
        <f t="shared" si="84"/>
        <v>2350</v>
      </c>
      <c r="G1823" t="str">
        <f t="shared" si="85"/>
        <v>CHEMIX2350</v>
      </c>
    </row>
    <row r="1824" spans="1:7" ht="31.2" thickBot="1" x14ac:dyDescent="0.35">
      <c r="A1824" s="3"/>
      <c r="B1824" s="3"/>
      <c r="C1824" s="3" t="str">
        <f t="shared" si="86"/>
        <v>https://my.uq.edu.au/programs-courses/program.html?acad_prog=2350</v>
      </c>
      <c r="D1824" s="4" t="s">
        <v>164</v>
      </c>
      <c r="E1824" t="s">
        <v>2273</v>
      </c>
      <c r="F1824" t="str">
        <f t="shared" si="84"/>
        <v>2350</v>
      </c>
      <c r="G1824" t="str">
        <f t="shared" si="85"/>
        <v>CBIOMX2350</v>
      </c>
    </row>
    <row r="1825" spans="1:7" ht="31.2" thickBot="1" x14ac:dyDescent="0.35">
      <c r="A1825" s="3"/>
      <c r="B1825" s="3"/>
      <c r="C1825" s="3" t="str">
        <f t="shared" si="86"/>
        <v>https://my.uq.edu.au/programs-courses/program.html?acad_prog=2350</v>
      </c>
      <c r="D1825" s="4" t="s">
        <v>165</v>
      </c>
      <c r="E1825" t="s">
        <v>2274</v>
      </c>
      <c r="F1825" t="str">
        <f t="shared" si="84"/>
        <v>2350</v>
      </c>
      <c r="G1825" t="str">
        <f t="shared" si="85"/>
        <v>CBIOPX2350</v>
      </c>
    </row>
    <row r="1826" spans="1:7" ht="31.2" thickBot="1" x14ac:dyDescent="0.35">
      <c r="A1826" s="3"/>
      <c r="B1826" s="3"/>
      <c r="C1826" s="3" t="str">
        <f t="shared" si="86"/>
        <v>https://my.uq.edu.au/programs-courses/program.html?acad_prog=2350</v>
      </c>
      <c r="D1826" s="4" t="s">
        <v>166</v>
      </c>
      <c r="E1826" t="s">
        <v>2275</v>
      </c>
      <c r="F1826" t="str">
        <f t="shared" si="84"/>
        <v>2350</v>
      </c>
      <c r="G1826" t="str">
        <f t="shared" si="85"/>
        <v>CHENVX2350</v>
      </c>
    </row>
    <row r="1827" spans="1:7" ht="31.2" thickBot="1" x14ac:dyDescent="0.35">
      <c r="A1827" s="3"/>
      <c r="B1827" s="3"/>
      <c r="C1827" s="3" t="str">
        <f t="shared" si="86"/>
        <v>https://my.uq.edu.au/programs-courses/program.html?acad_prog=2350</v>
      </c>
      <c r="D1827" s="4" t="s">
        <v>167</v>
      </c>
      <c r="E1827" t="s">
        <v>2276</v>
      </c>
      <c r="F1827" t="str">
        <f t="shared" si="84"/>
        <v>2350</v>
      </c>
      <c r="G1827" t="str">
        <f t="shared" si="85"/>
        <v>CHMATX2350</v>
      </c>
    </row>
    <row r="1828" spans="1:7" ht="31.2" thickBot="1" x14ac:dyDescent="0.35">
      <c r="A1828" s="3"/>
      <c r="B1828" s="3"/>
      <c r="C1828" s="3" t="str">
        <f t="shared" si="86"/>
        <v>https://my.uq.edu.au/programs-courses/program.html?acad_prog=2350</v>
      </c>
      <c r="D1828" s="4" t="s">
        <v>168</v>
      </c>
      <c r="E1828" t="s">
        <v>2277</v>
      </c>
      <c r="F1828" t="str">
        <f t="shared" si="84"/>
        <v>2350</v>
      </c>
      <c r="G1828" t="str">
        <f t="shared" si="85"/>
        <v>CHMETX2350</v>
      </c>
    </row>
    <row r="1829" spans="1:7" ht="31.2" thickBot="1" x14ac:dyDescent="0.35">
      <c r="A1829" s="3"/>
      <c r="B1829" s="3"/>
      <c r="C1829" s="3" t="str">
        <f t="shared" si="86"/>
        <v>https://my.uq.edu.au/programs-courses/program.html?acad_prog=2350</v>
      </c>
      <c r="D1829" s="4" t="s">
        <v>159</v>
      </c>
      <c r="E1829" t="s">
        <v>2278</v>
      </c>
      <c r="F1829" t="str">
        <f t="shared" si="84"/>
        <v>2350</v>
      </c>
      <c r="G1829" t="str">
        <f t="shared" si="85"/>
        <v>CIVENX2350</v>
      </c>
    </row>
    <row r="1830" spans="1:7" ht="31.2" thickBot="1" x14ac:dyDescent="0.35">
      <c r="A1830" s="3"/>
      <c r="B1830" s="3"/>
      <c r="C1830" s="3" t="str">
        <f t="shared" si="86"/>
        <v>https://my.uq.edu.au/programs-courses/program.html?acad_prog=2350</v>
      </c>
      <c r="D1830" s="4" t="s">
        <v>169</v>
      </c>
      <c r="E1830" t="s">
        <v>2279</v>
      </c>
      <c r="F1830" t="str">
        <f t="shared" si="84"/>
        <v>2350</v>
      </c>
      <c r="G1830" t="str">
        <f t="shared" si="85"/>
        <v>CIENVX2350</v>
      </c>
    </row>
    <row r="1831" spans="1:7" ht="31.2" thickBot="1" x14ac:dyDescent="0.35">
      <c r="A1831" s="3"/>
      <c r="B1831" s="3"/>
      <c r="C1831" s="3" t="str">
        <f t="shared" si="86"/>
        <v>https://my.uq.edu.au/programs-courses/program.html?acad_prog=2350</v>
      </c>
      <c r="D1831" s="4" t="s">
        <v>160</v>
      </c>
      <c r="E1831" t="s">
        <v>2280</v>
      </c>
      <c r="F1831" t="str">
        <f t="shared" si="84"/>
        <v>2350</v>
      </c>
      <c r="G1831" t="str">
        <f t="shared" si="85"/>
        <v>ELENGX2350</v>
      </c>
    </row>
    <row r="1832" spans="1:7" ht="31.2" thickBot="1" x14ac:dyDescent="0.35">
      <c r="A1832" s="3"/>
      <c r="B1832" s="3"/>
      <c r="C1832" s="3" t="str">
        <f t="shared" si="86"/>
        <v>https://my.uq.edu.au/programs-courses/program.html?acad_prog=2350</v>
      </c>
      <c r="D1832" s="4" t="s">
        <v>170</v>
      </c>
      <c r="E1832" t="s">
        <v>2281</v>
      </c>
      <c r="F1832" t="str">
        <f t="shared" si="84"/>
        <v>2350</v>
      </c>
      <c r="G1832" t="str">
        <f t="shared" si="85"/>
        <v>ELEBEX2350</v>
      </c>
    </row>
    <row r="1833" spans="1:7" ht="31.2" thickBot="1" x14ac:dyDescent="0.35">
      <c r="A1833" s="3"/>
      <c r="B1833" s="3"/>
      <c r="C1833" s="3" t="str">
        <f t="shared" si="86"/>
        <v>https://my.uq.edu.au/programs-courses/program.html?acad_prog=2350</v>
      </c>
      <c r="D1833" s="4" t="s">
        <v>171</v>
      </c>
      <c r="E1833" t="s">
        <v>2282</v>
      </c>
      <c r="F1833" t="str">
        <f t="shared" si="84"/>
        <v>2350</v>
      </c>
      <c r="G1833" t="str">
        <f t="shared" si="85"/>
        <v>ELECEX2350</v>
      </c>
    </row>
    <row r="1834" spans="1:7" ht="31.2" thickBot="1" x14ac:dyDescent="0.35">
      <c r="A1834" s="3"/>
      <c r="B1834" s="3"/>
      <c r="C1834" s="3" t="str">
        <f t="shared" si="86"/>
        <v>https://my.uq.edu.au/programs-courses/program.html?acad_prog=2350</v>
      </c>
      <c r="D1834" s="4" t="s">
        <v>161</v>
      </c>
      <c r="E1834" t="s">
        <v>2283</v>
      </c>
      <c r="F1834" t="str">
        <f t="shared" si="84"/>
        <v>2350</v>
      </c>
      <c r="G1834" t="str">
        <f t="shared" si="85"/>
        <v>MECENX2350</v>
      </c>
    </row>
    <row r="1835" spans="1:7" ht="31.2" thickBot="1" x14ac:dyDescent="0.35">
      <c r="A1835" s="3"/>
      <c r="B1835" s="3"/>
      <c r="C1835" s="3" t="str">
        <f t="shared" si="86"/>
        <v>https://my.uq.edu.au/programs-courses/program.html?acad_prog=2350</v>
      </c>
      <c r="D1835" s="4" t="s">
        <v>172</v>
      </c>
      <c r="E1835" t="s">
        <v>2284</v>
      </c>
      <c r="F1835" t="str">
        <f t="shared" si="84"/>
        <v>2350</v>
      </c>
      <c r="G1835" t="str">
        <f t="shared" si="85"/>
        <v>MECAEX2350</v>
      </c>
    </row>
    <row r="1836" spans="1:7" ht="31.2" thickBot="1" x14ac:dyDescent="0.35">
      <c r="A1836" s="3"/>
      <c r="B1836" s="3"/>
      <c r="C1836" s="3" t="str">
        <f t="shared" si="86"/>
        <v>https://my.uq.edu.au/programs-courses/program.html?acad_prog=2350</v>
      </c>
      <c r="D1836" s="4" t="s">
        <v>173</v>
      </c>
      <c r="E1836" t="s">
        <v>2285</v>
      </c>
      <c r="F1836" t="str">
        <f t="shared" si="84"/>
        <v>2350</v>
      </c>
      <c r="G1836" t="str">
        <f t="shared" si="85"/>
        <v>MECMEX2350</v>
      </c>
    </row>
    <row r="1837" spans="1:7" ht="31.2" thickBot="1" x14ac:dyDescent="0.35">
      <c r="A1837" s="3"/>
      <c r="B1837" s="3"/>
      <c r="C1837" s="3" t="str">
        <f t="shared" si="86"/>
        <v>https://my.uq.edu.au/programs-courses/program.html?acad_prog=2350</v>
      </c>
      <c r="D1837" s="4" t="s">
        <v>162</v>
      </c>
      <c r="E1837" t="s">
        <v>2286</v>
      </c>
      <c r="F1837" t="str">
        <f t="shared" si="84"/>
        <v>2350</v>
      </c>
      <c r="G1837" t="str">
        <f t="shared" si="85"/>
        <v>MECTRX2350</v>
      </c>
    </row>
    <row r="1838" spans="1:7" ht="31.2" thickBot="1" x14ac:dyDescent="0.35">
      <c r="A1838" s="3"/>
      <c r="B1838" s="3"/>
      <c r="C1838" s="3" t="str">
        <f t="shared" si="86"/>
        <v>https://my.uq.edu.au/programs-courses/program.html?acad_prog=2350</v>
      </c>
      <c r="D1838" s="4" t="s">
        <v>163</v>
      </c>
      <c r="E1838" t="s">
        <v>2287</v>
      </c>
      <c r="F1838" t="str">
        <f t="shared" si="84"/>
        <v>2350</v>
      </c>
      <c r="G1838" t="str">
        <f t="shared" si="85"/>
        <v>SOFTEX2350</v>
      </c>
    </row>
    <row r="1839" spans="1:7" ht="43.8" thickBot="1" x14ac:dyDescent="0.35">
      <c r="A1839" s="2" t="s">
        <v>174</v>
      </c>
      <c r="B1839" s="2" t="s">
        <v>288</v>
      </c>
      <c r="C1839" s="3" t="str">
        <f t="shared" si="86"/>
        <v>https://my.uq.edu.au/programs-courses/program.html?acad_prog=2376</v>
      </c>
      <c r="D1839" s="4" t="s">
        <v>174</v>
      </c>
      <c r="E1839" t="s">
        <v>288</v>
      </c>
      <c r="F1839" t="str">
        <f t="shared" si="84"/>
        <v>2376</v>
      </c>
      <c r="G1839" t="str">
        <f t="shared" si="85"/>
        <v>_prog=2376</v>
      </c>
    </row>
    <row r="1840" spans="1:7" ht="43.8" thickBot="1" x14ac:dyDescent="0.35">
      <c r="A1840" s="2" t="s">
        <v>49</v>
      </c>
      <c r="B1840" s="2" t="s">
        <v>289</v>
      </c>
      <c r="C1840" s="3" t="str">
        <f t="shared" si="86"/>
        <v>https://my.uq.edu.au/programs-courses/program.html?acad_prog=2458</v>
      </c>
      <c r="D1840" s="4" t="s">
        <v>49</v>
      </c>
      <c r="E1840" t="s">
        <v>289</v>
      </c>
      <c r="F1840" t="str">
        <f t="shared" si="84"/>
        <v>2458</v>
      </c>
      <c r="G1840" t="str">
        <f t="shared" si="85"/>
        <v>_prog=2458</v>
      </c>
    </row>
    <row r="1841" spans="1:7" ht="43.8" thickBot="1" x14ac:dyDescent="0.35">
      <c r="A1841" s="2" t="s">
        <v>175</v>
      </c>
      <c r="B1841" s="2" t="s">
        <v>290</v>
      </c>
      <c r="C1841" s="3" t="str">
        <f t="shared" si="86"/>
        <v>https://my.uq.edu.au/programs-courses/program.html?acad_prog=2459</v>
      </c>
      <c r="D1841" s="4" t="s">
        <v>175</v>
      </c>
      <c r="E1841" t="s">
        <v>290</v>
      </c>
      <c r="F1841" t="str">
        <f t="shared" si="84"/>
        <v>2459</v>
      </c>
      <c r="G1841" t="str">
        <f t="shared" si="85"/>
        <v>_prog=2459</v>
      </c>
    </row>
    <row r="1842" spans="1:7" ht="43.8" thickBot="1" x14ac:dyDescent="0.35">
      <c r="A1842" s="2" t="s">
        <v>176</v>
      </c>
      <c r="B1842" s="2" t="s">
        <v>291</v>
      </c>
      <c r="C1842" s="3" t="str">
        <f t="shared" si="86"/>
        <v>https://my.uq.edu.au/programs-courses/program.html?acad_prog=2417</v>
      </c>
      <c r="D1842" s="4" t="s">
        <v>176</v>
      </c>
      <c r="E1842" t="s">
        <v>291</v>
      </c>
      <c r="F1842" t="str">
        <f t="shared" si="84"/>
        <v>2417</v>
      </c>
      <c r="G1842" t="str">
        <f t="shared" si="85"/>
        <v>_prog=2417</v>
      </c>
    </row>
    <row r="1843" spans="1:7" ht="43.8" thickBot="1" x14ac:dyDescent="0.35">
      <c r="A1843" s="2" t="s">
        <v>177</v>
      </c>
      <c r="B1843" s="2" t="s">
        <v>292</v>
      </c>
      <c r="C1843" s="3" t="str">
        <f t="shared" si="86"/>
        <v>https://my.uq.edu.au/programs-courses/program.html?acad_prog=2325</v>
      </c>
      <c r="D1843" s="4" t="s">
        <v>177</v>
      </c>
      <c r="E1843" t="s">
        <v>292</v>
      </c>
      <c r="F1843" t="str">
        <f t="shared" si="84"/>
        <v>2325</v>
      </c>
      <c r="G1843" t="str">
        <f t="shared" si="85"/>
        <v>_prog=2325</v>
      </c>
    </row>
    <row r="1844" spans="1:7" ht="43.8" thickBot="1" x14ac:dyDescent="0.35">
      <c r="A1844" s="2" t="s">
        <v>178</v>
      </c>
      <c r="B1844" s="2" t="s">
        <v>293</v>
      </c>
      <c r="C1844" s="3" t="str">
        <f t="shared" si="86"/>
        <v>https://my.uq.edu.au/programs-courses/program.html?acad_prog=2326</v>
      </c>
      <c r="D1844" s="4" t="s">
        <v>178</v>
      </c>
      <c r="E1844" t="s">
        <v>293</v>
      </c>
      <c r="F1844" t="str">
        <f t="shared" si="84"/>
        <v>2326</v>
      </c>
      <c r="G1844" t="str">
        <f t="shared" si="85"/>
        <v>_prog=2326</v>
      </c>
    </row>
    <row r="1845" spans="1:7" ht="43.8" thickBot="1" x14ac:dyDescent="0.35">
      <c r="A1845" s="2" t="s">
        <v>179</v>
      </c>
      <c r="B1845" s="2" t="s">
        <v>294</v>
      </c>
      <c r="C1845" s="3" t="str">
        <f t="shared" si="86"/>
        <v>https://my.uq.edu.au/programs-courses/program.html?acad_prog=2371</v>
      </c>
      <c r="D1845" s="4" t="s">
        <v>179</v>
      </c>
      <c r="E1845" t="s">
        <v>294</v>
      </c>
      <c r="F1845" t="str">
        <f t="shared" si="84"/>
        <v>2371</v>
      </c>
      <c r="G1845" t="str">
        <f t="shared" si="85"/>
        <v>_prog=2371</v>
      </c>
    </row>
    <row r="1846" spans="1:7" ht="43.8" thickBot="1" x14ac:dyDescent="0.35">
      <c r="A1846" s="2" t="s">
        <v>416</v>
      </c>
      <c r="B1846" s="2" t="s">
        <v>295</v>
      </c>
      <c r="C1846" s="3" t="str">
        <f t="shared" si="86"/>
        <v>https://my.uq.edu.au/programs-courses/program.html?acad_prog=2468</v>
      </c>
      <c r="D1846" s="4" t="s">
        <v>18</v>
      </c>
      <c r="E1846" t="s">
        <v>2288</v>
      </c>
      <c r="F1846" t="str">
        <f t="shared" ref="F1846:F1909" si="87">RIGHT(C1846,4)</f>
        <v>2468</v>
      </c>
      <c r="G1846" t="str">
        <f t="shared" ref="G1846:G1909" si="88">RIGHT(E1846,10)</f>
        <v>ABORIA2468</v>
      </c>
    </row>
    <row r="1847" spans="1:7" ht="31.2" thickBot="1" x14ac:dyDescent="0.35">
      <c r="A1847" s="3"/>
      <c r="B1847" s="3"/>
      <c r="C1847" s="3" t="str">
        <f t="shared" si="86"/>
        <v>https://my.uq.edu.au/programs-courses/program.html?acad_prog=2468</v>
      </c>
      <c r="D1847" s="4" t="s">
        <v>18</v>
      </c>
      <c r="E1847" t="s">
        <v>2289</v>
      </c>
      <c r="F1847" t="str">
        <f t="shared" si="87"/>
        <v>2468</v>
      </c>
      <c r="G1847" t="str">
        <f t="shared" si="88"/>
        <v>ABORIC2468</v>
      </c>
    </row>
    <row r="1848" spans="1:7" ht="31.2" thickBot="1" x14ac:dyDescent="0.35">
      <c r="A1848" s="3"/>
      <c r="B1848" s="3"/>
      <c r="C1848" s="3" t="str">
        <f t="shared" si="86"/>
        <v>https://my.uq.edu.au/programs-courses/program.html?acad_prog=2468</v>
      </c>
      <c r="D1848" s="4" t="s">
        <v>20</v>
      </c>
      <c r="E1848" t="s">
        <v>2290</v>
      </c>
      <c r="F1848" t="str">
        <f t="shared" si="87"/>
        <v>2468</v>
      </c>
      <c r="G1848" t="str">
        <f t="shared" si="88"/>
        <v>ANCGRA2468</v>
      </c>
    </row>
    <row r="1849" spans="1:7" ht="31.2" thickBot="1" x14ac:dyDescent="0.35">
      <c r="A1849" s="3"/>
      <c r="B1849" s="3"/>
      <c r="C1849" s="3" t="str">
        <f t="shared" si="86"/>
        <v>https://my.uq.edu.au/programs-courses/program.html?acad_prog=2468</v>
      </c>
      <c r="D1849" s="4" t="s">
        <v>20</v>
      </c>
      <c r="E1849" t="s">
        <v>2291</v>
      </c>
      <c r="F1849" t="str">
        <f t="shared" si="87"/>
        <v>2468</v>
      </c>
      <c r="G1849" t="str">
        <f t="shared" si="88"/>
        <v>ANCGRC2468</v>
      </c>
    </row>
    <row r="1850" spans="1:7" ht="31.2" thickBot="1" x14ac:dyDescent="0.35">
      <c r="A1850" s="3"/>
      <c r="B1850" s="3"/>
      <c r="C1850" s="3" t="str">
        <f t="shared" si="86"/>
        <v>https://my.uq.edu.au/programs-courses/program.html?acad_prog=2468</v>
      </c>
      <c r="D1850" s="4" t="s">
        <v>9</v>
      </c>
      <c r="E1850" t="s">
        <v>2292</v>
      </c>
      <c r="F1850" t="str">
        <f t="shared" si="87"/>
        <v>2468</v>
      </c>
      <c r="G1850" t="str">
        <f t="shared" si="88"/>
        <v>ANCIEC2468</v>
      </c>
    </row>
    <row r="1851" spans="1:7" ht="31.2" thickBot="1" x14ac:dyDescent="0.35">
      <c r="A1851" s="3"/>
      <c r="B1851" s="3"/>
      <c r="C1851" s="3" t="str">
        <f t="shared" si="86"/>
        <v>https://my.uq.edu.au/programs-courses/program.html?acad_prog=2468</v>
      </c>
      <c r="D1851" s="4" t="s">
        <v>9</v>
      </c>
      <c r="E1851" t="s">
        <v>2293</v>
      </c>
      <c r="F1851" t="str">
        <f t="shared" si="87"/>
        <v>2468</v>
      </c>
      <c r="G1851" t="str">
        <f t="shared" si="88"/>
        <v>ANCIED2468</v>
      </c>
    </row>
    <row r="1852" spans="1:7" ht="31.2" thickBot="1" x14ac:dyDescent="0.35">
      <c r="A1852" s="3"/>
      <c r="B1852" s="3"/>
      <c r="C1852" s="3" t="str">
        <f t="shared" si="86"/>
        <v>https://my.uq.edu.au/programs-courses/program.html?acad_prog=2468</v>
      </c>
      <c r="D1852" s="4" t="s">
        <v>9</v>
      </c>
      <c r="E1852" t="s">
        <v>2294</v>
      </c>
      <c r="F1852" t="str">
        <f t="shared" si="87"/>
        <v>2468</v>
      </c>
      <c r="G1852" t="str">
        <f t="shared" si="88"/>
        <v>ANCIEA2468</v>
      </c>
    </row>
    <row r="1853" spans="1:7" ht="31.2" thickBot="1" x14ac:dyDescent="0.35">
      <c r="A1853" s="3"/>
      <c r="B1853" s="3"/>
      <c r="C1853" s="3" t="str">
        <f t="shared" si="86"/>
        <v>https://my.uq.edu.au/programs-courses/program.html?acad_prog=2468</v>
      </c>
      <c r="D1853" s="4" t="s">
        <v>21</v>
      </c>
      <c r="E1853" t="s">
        <v>2295</v>
      </c>
      <c r="F1853" t="str">
        <f t="shared" si="87"/>
        <v>2468</v>
      </c>
      <c r="G1853" t="str">
        <f t="shared" si="88"/>
        <v>ANCHHA2468</v>
      </c>
    </row>
    <row r="1854" spans="1:7" ht="31.2" thickBot="1" x14ac:dyDescent="0.35">
      <c r="A1854" s="3"/>
      <c r="B1854" s="3"/>
      <c r="C1854" s="3" t="str">
        <f t="shared" si="86"/>
        <v>https://my.uq.edu.au/programs-courses/program.html?acad_prog=2468</v>
      </c>
      <c r="D1854" s="4" t="s">
        <v>21</v>
      </c>
      <c r="E1854" t="s">
        <v>2296</v>
      </c>
      <c r="F1854" t="str">
        <f t="shared" si="87"/>
        <v>2468</v>
      </c>
      <c r="G1854" t="str">
        <f t="shared" si="88"/>
        <v>ANCHHC2468</v>
      </c>
    </row>
    <row r="1855" spans="1:7" ht="31.2" thickBot="1" x14ac:dyDescent="0.35">
      <c r="A1855" s="3"/>
      <c r="B1855" s="3"/>
      <c r="C1855" s="3" t="str">
        <f t="shared" si="86"/>
        <v>https://my.uq.edu.au/programs-courses/program.html?acad_prog=2468</v>
      </c>
      <c r="D1855" s="4" t="s">
        <v>22</v>
      </c>
      <c r="E1855" t="s">
        <v>2297</v>
      </c>
      <c r="F1855" t="str">
        <f t="shared" si="87"/>
        <v>2468</v>
      </c>
      <c r="G1855" t="str">
        <f t="shared" si="88"/>
        <v>ANTHRA2468</v>
      </c>
    </row>
    <row r="1856" spans="1:7" ht="31.2" thickBot="1" x14ac:dyDescent="0.35">
      <c r="A1856" s="3"/>
      <c r="B1856" s="3"/>
      <c r="C1856" s="3" t="str">
        <f t="shared" si="86"/>
        <v>https://my.uq.edu.au/programs-courses/program.html?acad_prog=2468</v>
      </c>
      <c r="D1856" s="4" t="s">
        <v>22</v>
      </c>
      <c r="E1856" t="s">
        <v>2298</v>
      </c>
      <c r="F1856" t="str">
        <f t="shared" si="87"/>
        <v>2468</v>
      </c>
      <c r="G1856" t="str">
        <f t="shared" si="88"/>
        <v>ANTHRC2468</v>
      </c>
    </row>
    <row r="1857" spans="1:7" ht="31.2" thickBot="1" x14ac:dyDescent="0.35">
      <c r="A1857" s="3"/>
      <c r="B1857" s="3"/>
      <c r="C1857" s="3" t="str">
        <f t="shared" si="86"/>
        <v>https://my.uq.edu.au/programs-courses/program.html?acad_prog=2468</v>
      </c>
      <c r="D1857" s="4" t="s">
        <v>108</v>
      </c>
      <c r="E1857" t="s">
        <v>2299</v>
      </c>
      <c r="F1857" t="str">
        <f t="shared" si="87"/>
        <v>2468</v>
      </c>
      <c r="G1857" t="str">
        <f t="shared" si="88"/>
        <v>ARCHAA2468</v>
      </c>
    </row>
    <row r="1858" spans="1:7" ht="31.2" thickBot="1" x14ac:dyDescent="0.35">
      <c r="A1858" s="3"/>
      <c r="B1858" s="3"/>
      <c r="C1858" s="3" t="str">
        <f t="shared" si="86"/>
        <v>https://my.uq.edu.au/programs-courses/program.html?acad_prog=2468</v>
      </c>
      <c r="D1858" s="4" t="s">
        <v>108</v>
      </c>
      <c r="E1858" t="s">
        <v>2300</v>
      </c>
      <c r="F1858" t="str">
        <f t="shared" si="87"/>
        <v>2468</v>
      </c>
      <c r="G1858" t="str">
        <f t="shared" si="88"/>
        <v>ARCHAC2468</v>
      </c>
    </row>
    <row r="1859" spans="1:7" ht="31.2" thickBot="1" x14ac:dyDescent="0.35">
      <c r="A1859" s="3"/>
      <c r="B1859" s="3"/>
      <c r="C1859" s="3" t="str">
        <f t="shared" ref="C1859:C1922" si="89">IF(ISBLANK(B1859),C1858,B1859)</f>
        <v>https://my.uq.edu.au/programs-courses/program.html?acad_prog=2468</v>
      </c>
      <c r="D1859" s="4" t="s">
        <v>108</v>
      </c>
      <c r="E1859" t="s">
        <v>2301</v>
      </c>
      <c r="F1859" t="str">
        <f t="shared" si="87"/>
        <v>2468</v>
      </c>
      <c r="G1859" t="str">
        <f t="shared" si="88"/>
        <v>ARCHAD2468</v>
      </c>
    </row>
    <row r="1860" spans="1:7" ht="31.2" thickBot="1" x14ac:dyDescent="0.35">
      <c r="A1860" s="3"/>
      <c r="B1860" s="3"/>
      <c r="C1860" s="3" t="str">
        <f t="shared" si="89"/>
        <v>https://my.uq.edu.au/programs-courses/program.html?acad_prog=2468</v>
      </c>
      <c r="D1860" s="4" t="s">
        <v>10</v>
      </c>
      <c r="E1860" t="s">
        <v>2302</v>
      </c>
      <c r="F1860" t="str">
        <f t="shared" si="87"/>
        <v>2468</v>
      </c>
      <c r="G1860" t="str">
        <f t="shared" si="88"/>
        <v>ARTHIA2468</v>
      </c>
    </row>
    <row r="1861" spans="1:7" ht="31.2" thickBot="1" x14ac:dyDescent="0.35">
      <c r="A1861" s="3"/>
      <c r="B1861" s="3"/>
      <c r="C1861" s="3" t="str">
        <f t="shared" si="89"/>
        <v>https://my.uq.edu.au/programs-courses/program.html?acad_prog=2468</v>
      </c>
      <c r="D1861" s="4" t="s">
        <v>10</v>
      </c>
      <c r="E1861" t="s">
        <v>2303</v>
      </c>
      <c r="F1861" t="str">
        <f t="shared" si="87"/>
        <v>2468</v>
      </c>
      <c r="G1861" t="str">
        <f t="shared" si="88"/>
        <v>ARTHIC2468</v>
      </c>
    </row>
    <row r="1862" spans="1:7" ht="31.2" thickBot="1" x14ac:dyDescent="0.35">
      <c r="A1862" s="3"/>
      <c r="B1862" s="3"/>
      <c r="C1862" s="3" t="str">
        <f t="shared" si="89"/>
        <v>https://my.uq.edu.au/programs-courses/program.html?acad_prog=2468</v>
      </c>
      <c r="D1862" s="4" t="s">
        <v>10</v>
      </c>
      <c r="E1862" t="s">
        <v>2304</v>
      </c>
      <c r="F1862" t="str">
        <f t="shared" si="87"/>
        <v>2468</v>
      </c>
      <c r="G1862" t="str">
        <f t="shared" si="88"/>
        <v>ARTHID2468</v>
      </c>
    </row>
    <row r="1863" spans="1:7" ht="31.2" thickBot="1" x14ac:dyDescent="0.35">
      <c r="A1863" s="3"/>
      <c r="B1863" s="3"/>
      <c r="C1863" s="3" t="str">
        <f t="shared" si="89"/>
        <v>https://my.uq.edu.au/programs-courses/program.html?acad_prog=2468</v>
      </c>
      <c r="D1863" s="4" t="s">
        <v>26</v>
      </c>
      <c r="E1863" t="s">
        <v>2305</v>
      </c>
      <c r="F1863" t="str">
        <f t="shared" si="87"/>
        <v>2468</v>
      </c>
      <c r="G1863" t="str">
        <f t="shared" si="88"/>
        <v>STUACA2468</v>
      </c>
    </row>
    <row r="1864" spans="1:7" ht="31.2" thickBot="1" x14ac:dyDescent="0.35">
      <c r="A1864" s="3"/>
      <c r="B1864" s="3"/>
      <c r="C1864" s="3" t="str">
        <f t="shared" si="89"/>
        <v>https://my.uq.edu.au/programs-courses/program.html?acad_prog=2468</v>
      </c>
      <c r="D1864" s="4" t="s">
        <v>34</v>
      </c>
      <c r="E1864" t="s">
        <v>2306</v>
      </c>
      <c r="F1864" t="str">
        <f t="shared" si="87"/>
        <v>2468</v>
      </c>
      <c r="G1864" t="str">
        <f t="shared" si="88"/>
        <v>CHINEA2468</v>
      </c>
    </row>
    <row r="1865" spans="1:7" ht="31.2" thickBot="1" x14ac:dyDescent="0.35">
      <c r="A1865" s="3"/>
      <c r="B1865" s="3"/>
      <c r="C1865" s="3" t="str">
        <f t="shared" si="89"/>
        <v>https://my.uq.edu.au/programs-courses/program.html?acad_prog=2468</v>
      </c>
      <c r="D1865" s="4" t="s">
        <v>34</v>
      </c>
      <c r="E1865" t="s">
        <v>2307</v>
      </c>
      <c r="F1865" t="str">
        <f t="shared" si="87"/>
        <v>2468</v>
      </c>
      <c r="G1865" t="str">
        <f t="shared" si="88"/>
        <v>CHINEC2468</v>
      </c>
    </row>
    <row r="1866" spans="1:7" ht="31.2" thickBot="1" x14ac:dyDescent="0.35">
      <c r="A1866" s="3"/>
      <c r="B1866" s="3"/>
      <c r="C1866" s="3" t="str">
        <f t="shared" si="89"/>
        <v>https://my.uq.edu.au/programs-courses/program.html?acad_prog=2468</v>
      </c>
      <c r="D1866" s="4" t="s">
        <v>35</v>
      </c>
      <c r="E1866" t="s">
        <v>2308</v>
      </c>
      <c r="F1866" t="str">
        <f t="shared" si="87"/>
        <v>2468</v>
      </c>
      <c r="G1866" t="str">
        <f t="shared" si="88"/>
        <v>CHITIA2468</v>
      </c>
    </row>
    <row r="1867" spans="1:7" ht="31.2" thickBot="1" x14ac:dyDescent="0.35">
      <c r="A1867" s="3"/>
      <c r="B1867" s="3"/>
      <c r="C1867" s="3" t="str">
        <f t="shared" si="89"/>
        <v>https://my.uq.edu.au/programs-courses/program.html?acad_prog=2468</v>
      </c>
      <c r="D1867" s="4" t="s">
        <v>35</v>
      </c>
      <c r="E1867" t="s">
        <v>2309</v>
      </c>
      <c r="F1867" t="str">
        <f t="shared" si="87"/>
        <v>2468</v>
      </c>
      <c r="G1867" t="str">
        <f t="shared" si="88"/>
        <v>CHITIC2468</v>
      </c>
    </row>
    <row r="1868" spans="1:7" ht="31.2" thickBot="1" x14ac:dyDescent="0.35">
      <c r="A1868" s="3"/>
      <c r="B1868" s="3"/>
      <c r="C1868" s="3" t="str">
        <f t="shared" si="89"/>
        <v>https://my.uq.edu.au/programs-courses/program.html?acad_prog=2468</v>
      </c>
      <c r="D1868" s="4" t="s">
        <v>39</v>
      </c>
      <c r="E1868" t="s">
        <v>2310</v>
      </c>
      <c r="F1868" t="str">
        <f t="shared" si="87"/>
        <v>2468</v>
      </c>
      <c r="G1868" t="str">
        <f t="shared" si="88"/>
        <v>CRIMIC2468</v>
      </c>
    </row>
    <row r="1869" spans="1:7" ht="31.2" thickBot="1" x14ac:dyDescent="0.35">
      <c r="A1869" s="3"/>
      <c r="B1869" s="3"/>
      <c r="C1869" s="3" t="str">
        <f t="shared" si="89"/>
        <v>https://my.uq.edu.au/programs-courses/program.html?acad_prog=2468</v>
      </c>
      <c r="D1869" s="4" t="s">
        <v>39</v>
      </c>
      <c r="E1869" t="s">
        <v>2311</v>
      </c>
      <c r="F1869" t="str">
        <f t="shared" si="87"/>
        <v>2468</v>
      </c>
      <c r="G1869" t="str">
        <f t="shared" si="88"/>
        <v>CRIMID2468</v>
      </c>
    </row>
    <row r="1870" spans="1:7" ht="31.2" thickBot="1" x14ac:dyDescent="0.35">
      <c r="A1870" s="3"/>
      <c r="B1870" s="3"/>
      <c r="C1870" s="3" t="str">
        <f t="shared" si="89"/>
        <v>https://my.uq.edu.au/programs-courses/program.html?acad_prog=2468</v>
      </c>
      <c r="D1870" s="4" t="s">
        <v>39</v>
      </c>
      <c r="E1870" t="s">
        <v>2312</v>
      </c>
      <c r="F1870" t="str">
        <f t="shared" si="87"/>
        <v>2468</v>
      </c>
      <c r="G1870" t="str">
        <f t="shared" si="88"/>
        <v>CRIMIA2468</v>
      </c>
    </row>
    <row r="1871" spans="1:7" ht="31.2" thickBot="1" x14ac:dyDescent="0.35">
      <c r="A1871" s="3"/>
      <c r="B1871" s="3"/>
      <c r="C1871" s="3" t="str">
        <f t="shared" si="89"/>
        <v>https://my.uq.edu.au/programs-courses/program.html?acad_prog=2468</v>
      </c>
      <c r="D1871" s="4" t="s">
        <v>11</v>
      </c>
      <c r="E1871" t="s">
        <v>2313</v>
      </c>
      <c r="F1871" t="str">
        <f t="shared" si="87"/>
        <v>2468</v>
      </c>
      <c r="G1871" t="str">
        <f t="shared" si="88"/>
        <v>DRAMAC2468</v>
      </c>
    </row>
    <row r="1872" spans="1:7" ht="31.2" thickBot="1" x14ac:dyDescent="0.35">
      <c r="A1872" s="3"/>
      <c r="B1872" s="3"/>
      <c r="C1872" s="3" t="str">
        <f t="shared" si="89"/>
        <v>https://my.uq.edu.au/programs-courses/program.html?acad_prog=2468</v>
      </c>
      <c r="D1872" s="4" t="s">
        <v>11</v>
      </c>
      <c r="E1872" t="s">
        <v>2314</v>
      </c>
      <c r="F1872" t="str">
        <f t="shared" si="87"/>
        <v>2468</v>
      </c>
      <c r="G1872" t="str">
        <f t="shared" si="88"/>
        <v>DRAMAA2468</v>
      </c>
    </row>
    <row r="1873" spans="1:7" ht="31.2" thickBot="1" x14ac:dyDescent="0.35">
      <c r="A1873" s="3"/>
      <c r="B1873" s="3"/>
      <c r="C1873" s="3" t="str">
        <f t="shared" si="89"/>
        <v>https://my.uq.edu.au/programs-courses/program.html?acad_prog=2468</v>
      </c>
      <c r="D1873" s="4" t="s">
        <v>133</v>
      </c>
      <c r="E1873" t="s">
        <v>2315</v>
      </c>
      <c r="F1873" t="str">
        <f t="shared" si="87"/>
        <v>2468</v>
      </c>
      <c r="G1873" t="str">
        <f t="shared" si="88"/>
        <v>ECOPPC2468</v>
      </c>
    </row>
    <row r="1874" spans="1:7" ht="31.2" thickBot="1" x14ac:dyDescent="0.35">
      <c r="A1874" s="3"/>
      <c r="B1874" s="3"/>
      <c r="C1874" s="3" t="str">
        <f t="shared" si="89"/>
        <v>https://my.uq.edu.au/programs-courses/program.html?acad_prog=2468</v>
      </c>
      <c r="D1874" s="4" t="s">
        <v>134</v>
      </c>
      <c r="E1874" t="s">
        <v>2316</v>
      </c>
      <c r="F1874" t="str">
        <f t="shared" si="87"/>
        <v>2468</v>
      </c>
      <c r="G1874" t="str">
        <f t="shared" si="88"/>
        <v>ECOSBC2468</v>
      </c>
    </row>
    <row r="1875" spans="1:7" ht="31.2" thickBot="1" x14ac:dyDescent="0.35">
      <c r="A1875" s="3"/>
      <c r="B1875" s="3"/>
      <c r="C1875" s="3" t="str">
        <f t="shared" si="89"/>
        <v>https://my.uq.edu.au/programs-courses/program.html?acad_prog=2468</v>
      </c>
      <c r="D1875" s="4" t="s">
        <v>46</v>
      </c>
      <c r="E1875" t="s">
        <v>2317</v>
      </c>
      <c r="F1875" t="str">
        <f t="shared" si="87"/>
        <v>2468</v>
      </c>
      <c r="G1875" t="str">
        <f t="shared" si="88"/>
        <v>ENGLIC2468</v>
      </c>
    </row>
    <row r="1876" spans="1:7" ht="31.2" thickBot="1" x14ac:dyDescent="0.35">
      <c r="A1876" s="3"/>
      <c r="B1876" s="3"/>
      <c r="C1876" s="3" t="str">
        <f t="shared" si="89"/>
        <v>https://my.uq.edu.au/programs-courses/program.html?acad_prog=2468</v>
      </c>
      <c r="D1876" s="4" t="s">
        <v>46</v>
      </c>
      <c r="E1876" t="s">
        <v>2318</v>
      </c>
      <c r="F1876" t="str">
        <f t="shared" si="87"/>
        <v>2468</v>
      </c>
      <c r="G1876" t="str">
        <f t="shared" si="88"/>
        <v>ENGLIA2468</v>
      </c>
    </row>
    <row r="1877" spans="1:7" ht="31.2" thickBot="1" x14ac:dyDescent="0.35">
      <c r="A1877" s="3"/>
      <c r="B1877" s="3"/>
      <c r="C1877" s="3" t="str">
        <f t="shared" si="89"/>
        <v>https://my.uq.edu.au/programs-courses/program.html?acad_prog=2468</v>
      </c>
      <c r="D1877" s="4" t="s">
        <v>12</v>
      </c>
      <c r="E1877" t="s">
        <v>2319</v>
      </c>
      <c r="F1877" t="str">
        <f t="shared" si="87"/>
        <v>2468</v>
      </c>
      <c r="G1877" t="str">
        <f t="shared" si="88"/>
        <v>ENLITD2468</v>
      </c>
    </row>
    <row r="1878" spans="1:7" ht="31.2" thickBot="1" x14ac:dyDescent="0.35">
      <c r="A1878" s="3"/>
      <c r="B1878" s="3"/>
      <c r="C1878" s="3" t="str">
        <f t="shared" si="89"/>
        <v>https://my.uq.edu.au/programs-courses/program.html?acad_prog=2468</v>
      </c>
      <c r="D1878" s="4" t="s">
        <v>12</v>
      </c>
      <c r="E1878" t="s">
        <v>2320</v>
      </c>
      <c r="F1878" t="str">
        <f t="shared" si="87"/>
        <v>2468</v>
      </c>
      <c r="G1878" t="str">
        <f t="shared" si="88"/>
        <v>ENLITA2468</v>
      </c>
    </row>
    <row r="1879" spans="1:7" ht="31.2" thickBot="1" x14ac:dyDescent="0.35">
      <c r="A1879" s="3"/>
      <c r="B1879" s="3"/>
      <c r="C1879" s="3" t="str">
        <f t="shared" si="89"/>
        <v>https://my.uq.edu.au/programs-courses/program.html?acad_prog=2468</v>
      </c>
      <c r="D1879" s="4" t="s">
        <v>12</v>
      </c>
      <c r="E1879" t="s">
        <v>2321</v>
      </c>
      <c r="F1879" t="str">
        <f t="shared" si="87"/>
        <v>2468</v>
      </c>
      <c r="G1879" t="str">
        <f t="shared" si="88"/>
        <v>ENLITC2468</v>
      </c>
    </row>
    <row r="1880" spans="1:7" ht="31.2" thickBot="1" x14ac:dyDescent="0.35">
      <c r="A1880" s="3"/>
      <c r="B1880" s="3"/>
      <c r="C1880" s="3" t="str">
        <f t="shared" si="89"/>
        <v>https://my.uq.edu.au/programs-courses/program.html?acad_prog=2468</v>
      </c>
      <c r="D1880" s="4" t="s">
        <v>47</v>
      </c>
      <c r="E1880" t="s">
        <v>2322</v>
      </c>
      <c r="F1880" t="str">
        <f t="shared" si="87"/>
        <v>2468</v>
      </c>
      <c r="G1880" t="str">
        <f t="shared" si="88"/>
        <v>ENGILA2468</v>
      </c>
    </row>
    <row r="1881" spans="1:7" ht="31.2" thickBot="1" x14ac:dyDescent="0.35">
      <c r="A1881" s="3"/>
      <c r="B1881" s="3"/>
      <c r="C1881" s="3" t="str">
        <f t="shared" si="89"/>
        <v>https://my.uq.edu.au/programs-courses/program.html?acad_prog=2468</v>
      </c>
      <c r="D1881" s="4" t="s">
        <v>47</v>
      </c>
      <c r="E1881" t="s">
        <v>2323</v>
      </c>
      <c r="F1881" t="str">
        <f t="shared" si="87"/>
        <v>2468</v>
      </c>
      <c r="G1881" t="str">
        <f t="shared" si="88"/>
        <v>ENGILC2468</v>
      </c>
    </row>
    <row r="1882" spans="1:7" ht="31.2" thickBot="1" x14ac:dyDescent="0.35">
      <c r="A1882" s="3"/>
      <c r="B1882" s="3"/>
      <c r="C1882" s="3" t="str">
        <f t="shared" si="89"/>
        <v>https://my.uq.edu.au/programs-courses/program.html?acad_prog=2468</v>
      </c>
      <c r="D1882" s="4" t="s">
        <v>51</v>
      </c>
      <c r="E1882" t="s">
        <v>2324</v>
      </c>
      <c r="F1882" t="str">
        <f t="shared" si="87"/>
        <v>2468</v>
      </c>
      <c r="G1882" t="str">
        <f t="shared" si="88"/>
        <v>FILMTC2468</v>
      </c>
    </row>
    <row r="1883" spans="1:7" ht="31.2" thickBot="1" x14ac:dyDescent="0.35">
      <c r="A1883" s="3"/>
      <c r="B1883" s="3"/>
      <c r="C1883" s="3" t="str">
        <f t="shared" si="89"/>
        <v>https://my.uq.edu.au/programs-courses/program.html?acad_prog=2468</v>
      </c>
      <c r="D1883" s="4" t="s">
        <v>51</v>
      </c>
      <c r="E1883" t="s">
        <v>2325</v>
      </c>
      <c r="F1883" t="str">
        <f t="shared" si="87"/>
        <v>2468</v>
      </c>
      <c r="G1883" t="str">
        <f t="shared" si="88"/>
        <v>FILMTA2468</v>
      </c>
    </row>
    <row r="1884" spans="1:7" ht="31.2" thickBot="1" x14ac:dyDescent="0.35">
      <c r="A1884" s="3"/>
      <c r="B1884" s="3"/>
      <c r="C1884" s="3" t="str">
        <f t="shared" si="89"/>
        <v>https://my.uq.edu.au/programs-courses/program.html?acad_prog=2468</v>
      </c>
      <c r="D1884" s="4" t="s">
        <v>54</v>
      </c>
      <c r="E1884" t="s">
        <v>2326</v>
      </c>
      <c r="F1884" t="str">
        <f t="shared" si="87"/>
        <v>2468</v>
      </c>
      <c r="G1884" t="str">
        <f t="shared" si="88"/>
        <v>FRENCC2468</v>
      </c>
    </row>
    <row r="1885" spans="1:7" ht="31.2" thickBot="1" x14ac:dyDescent="0.35">
      <c r="A1885" s="3"/>
      <c r="B1885" s="3"/>
      <c r="C1885" s="3" t="str">
        <f t="shared" si="89"/>
        <v>https://my.uq.edu.au/programs-courses/program.html?acad_prog=2468</v>
      </c>
      <c r="D1885" s="4" t="s">
        <v>54</v>
      </c>
      <c r="E1885" t="s">
        <v>2327</v>
      </c>
      <c r="F1885" t="str">
        <f t="shared" si="87"/>
        <v>2468</v>
      </c>
      <c r="G1885" t="str">
        <f t="shared" si="88"/>
        <v>FRENCA2468</v>
      </c>
    </row>
    <row r="1886" spans="1:7" ht="31.2" thickBot="1" x14ac:dyDescent="0.35">
      <c r="A1886" s="3"/>
      <c r="B1886" s="3"/>
      <c r="C1886" s="3" t="str">
        <f t="shared" si="89"/>
        <v>https://my.uq.edu.au/programs-courses/program.html?acad_prog=2468</v>
      </c>
      <c r="D1886" s="4" t="s">
        <v>55</v>
      </c>
      <c r="E1886" t="s">
        <v>2328</v>
      </c>
      <c r="F1886" t="str">
        <f t="shared" si="87"/>
        <v>2468</v>
      </c>
      <c r="G1886" t="str">
        <f t="shared" si="88"/>
        <v>FREADA2468</v>
      </c>
    </row>
    <row r="1887" spans="1:7" ht="31.2" thickBot="1" x14ac:dyDescent="0.35">
      <c r="A1887" s="3"/>
      <c r="B1887" s="3"/>
      <c r="C1887" s="3" t="str">
        <f t="shared" si="89"/>
        <v>https://my.uq.edu.au/programs-courses/program.html?acad_prog=2468</v>
      </c>
      <c r="D1887" s="4" t="s">
        <v>55</v>
      </c>
      <c r="E1887" t="s">
        <v>2329</v>
      </c>
      <c r="F1887" t="str">
        <f t="shared" si="87"/>
        <v>2468</v>
      </c>
      <c r="G1887" t="str">
        <f t="shared" si="88"/>
        <v>FREADC2468</v>
      </c>
    </row>
    <row r="1888" spans="1:7" ht="31.2" thickBot="1" x14ac:dyDescent="0.35">
      <c r="A1888" s="3"/>
      <c r="B1888" s="3"/>
      <c r="C1888" s="3" t="str">
        <f t="shared" si="89"/>
        <v>https://my.uq.edu.au/programs-courses/program.html?acad_prog=2468</v>
      </c>
      <c r="D1888" s="4" t="s">
        <v>56</v>
      </c>
      <c r="E1888" t="s">
        <v>2330</v>
      </c>
      <c r="F1888" t="str">
        <f t="shared" si="87"/>
        <v>2468</v>
      </c>
      <c r="G1888" t="str">
        <f t="shared" si="88"/>
        <v>GENDRA2468</v>
      </c>
    </row>
    <row r="1889" spans="1:7" ht="31.2" thickBot="1" x14ac:dyDescent="0.35">
      <c r="A1889" s="3"/>
      <c r="B1889" s="3"/>
      <c r="C1889" s="3" t="str">
        <f t="shared" si="89"/>
        <v>https://my.uq.edu.au/programs-courses/program.html?acad_prog=2468</v>
      </c>
      <c r="D1889" s="4" t="s">
        <v>109</v>
      </c>
      <c r="E1889" t="s">
        <v>2331</v>
      </c>
      <c r="F1889" t="str">
        <f t="shared" si="87"/>
        <v>2468</v>
      </c>
      <c r="G1889" t="str">
        <f t="shared" si="88"/>
        <v>GEOGRC2468</v>
      </c>
    </row>
    <row r="1890" spans="1:7" ht="31.2" thickBot="1" x14ac:dyDescent="0.35">
      <c r="A1890" s="3"/>
      <c r="B1890" s="3"/>
      <c r="C1890" s="3" t="str">
        <f t="shared" si="89"/>
        <v>https://my.uq.edu.au/programs-courses/program.html?acad_prog=2468</v>
      </c>
      <c r="D1890" s="4" t="s">
        <v>109</v>
      </c>
      <c r="E1890" t="s">
        <v>2332</v>
      </c>
      <c r="F1890" t="str">
        <f t="shared" si="87"/>
        <v>2468</v>
      </c>
      <c r="G1890" t="str">
        <f t="shared" si="88"/>
        <v>GEOGRA2468</v>
      </c>
    </row>
    <row r="1891" spans="1:7" ht="31.2" thickBot="1" x14ac:dyDescent="0.35">
      <c r="A1891" s="3"/>
      <c r="B1891" s="3"/>
      <c r="C1891" s="3" t="str">
        <f t="shared" si="89"/>
        <v>https://my.uq.edu.au/programs-courses/program.html?acad_prog=2468</v>
      </c>
      <c r="D1891" s="4" t="s">
        <v>61</v>
      </c>
      <c r="E1891" t="s">
        <v>2333</v>
      </c>
      <c r="F1891" t="str">
        <f t="shared" si="87"/>
        <v>2468</v>
      </c>
      <c r="G1891" t="str">
        <f t="shared" si="88"/>
        <v>GERMNA2468</v>
      </c>
    </row>
    <row r="1892" spans="1:7" ht="31.2" thickBot="1" x14ac:dyDescent="0.35">
      <c r="A1892" s="3"/>
      <c r="B1892" s="3"/>
      <c r="C1892" s="3" t="str">
        <f t="shared" si="89"/>
        <v>https://my.uq.edu.au/programs-courses/program.html?acad_prog=2468</v>
      </c>
      <c r="D1892" s="4" t="s">
        <v>61</v>
      </c>
      <c r="E1892" t="s">
        <v>2334</v>
      </c>
      <c r="F1892" t="str">
        <f t="shared" si="87"/>
        <v>2468</v>
      </c>
      <c r="G1892" t="str">
        <f t="shared" si="88"/>
        <v>GERMNC2468</v>
      </c>
    </row>
    <row r="1893" spans="1:7" ht="31.2" thickBot="1" x14ac:dyDescent="0.35">
      <c r="A1893" s="3"/>
      <c r="B1893" s="3"/>
      <c r="C1893" s="3" t="str">
        <f t="shared" si="89"/>
        <v>https://my.uq.edu.au/programs-courses/program.html?acad_prog=2468</v>
      </c>
      <c r="D1893" s="4" t="s">
        <v>13</v>
      </c>
      <c r="E1893" t="s">
        <v>2335</v>
      </c>
      <c r="F1893" t="str">
        <f t="shared" si="87"/>
        <v>2468</v>
      </c>
      <c r="G1893" t="str">
        <f t="shared" si="88"/>
        <v>HISTOA2468</v>
      </c>
    </row>
    <row r="1894" spans="1:7" ht="31.2" thickBot="1" x14ac:dyDescent="0.35">
      <c r="A1894" s="3"/>
      <c r="B1894" s="3"/>
      <c r="C1894" s="3" t="str">
        <f t="shared" si="89"/>
        <v>https://my.uq.edu.au/programs-courses/program.html?acad_prog=2468</v>
      </c>
      <c r="D1894" s="4" t="s">
        <v>13</v>
      </c>
      <c r="E1894" t="s">
        <v>2336</v>
      </c>
      <c r="F1894" t="str">
        <f t="shared" si="87"/>
        <v>2468</v>
      </c>
      <c r="G1894" t="str">
        <f t="shared" si="88"/>
        <v>HISTOC2468</v>
      </c>
    </row>
    <row r="1895" spans="1:7" ht="31.2" thickBot="1" x14ac:dyDescent="0.35">
      <c r="A1895" s="3"/>
      <c r="B1895" s="3"/>
      <c r="C1895" s="3" t="str">
        <f t="shared" si="89"/>
        <v>https://my.uq.edu.au/programs-courses/program.html?acad_prog=2468</v>
      </c>
      <c r="D1895" s="4" t="s">
        <v>13</v>
      </c>
      <c r="E1895" t="s">
        <v>2337</v>
      </c>
      <c r="F1895" t="str">
        <f t="shared" si="87"/>
        <v>2468</v>
      </c>
      <c r="G1895" t="str">
        <f t="shared" si="88"/>
        <v>HISTOD2468</v>
      </c>
    </row>
    <row r="1896" spans="1:7" ht="31.2" thickBot="1" x14ac:dyDescent="0.35">
      <c r="A1896" s="3"/>
      <c r="B1896" s="3"/>
      <c r="C1896" s="3" t="str">
        <f t="shared" si="89"/>
        <v>https://my.uq.edu.au/programs-courses/program.html?acad_prog=2468</v>
      </c>
      <c r="D1896" s="4" t="s">
        <v>65</v>
      </c>
      <c r="E1896" t="s">
        <v>2338</v>
      </c>
      <c r="F1896" t="str">
        <f t="shared" si="87"/>
        <v>2468</v>
      </c>
      <c r="G1896" t="str">
        <f t="shared" si="88"/>
        <v>INDONA2468</v>
      </c>
    </row>
    <row r="1897" spans="1:7" ht="31.2" thickBot="1" x14ac:dyDescent="0.35">
      <c r="A1897" s="3"/>
      <c r="B1897" s="3"/>
      <c r="C1897" s="3" t="str">
        <f t="shared" si="89"/>
        <v>https://my.uq.edu.au/programs-courses/program.html?acad_prog=2468</v>
      </c>
      <c r="D1897" s="4" t="s">
        <v>65</v>
      </c>
      <c r="E1897" t="s">
        <v>2339</v>
      </c>
      <c r="F1897" t="str">
        <f t="shared" si="87"/>
        <v>2468</v>
      </c>
      <c r="G1897" t="str">
        <f t="shared" si="88"/>
        <v>INDONC2468</v>
      </c>
    </row>
    <row r="1898" spans="1:7" ht="31.2" thickBot="1" x14ac:dyDescent="0.35">
      <c r="A1898" s="3"/>
      <c r="B1898" s="3"/>
      <c r="C1898" s="3" t="str">
        <f t="shared" si="89"/>
        <v>https://my.uq.edu.au/programs-courses/program.html?acad_prog=2468</v>
      </c>
      <c r="D1898" s="4" t="s">
        <v>66</v>
      </c>
      <c r="E1898" t="s">
        <v>2340</v>
      </c>
      <c r="F1898" t="str">
        <f t="shared" si="87"/>
        <v>2468</v>
      </c>
      <c r="G1898" t="str">
        <f t="shared" si="88"/>
        <v>INTERC2468</v>
      </c>
    </row>
    <row r="1899" spans="1:7" ht="31.2" thickBot="1" x14ac:dyDescent="0.35">
      <c r="A1899" s="3"/>
      <c r="B1899" s="3"/>
      <c r="C1899" s="3" t="str">
        <f t="shared" si="89"/>
        <v>https://my.uq.edu.au/programs-courses/program.html?acad_prog=2468</v>
      </c>
      <c r="D1899" s="4" t="s">
        <v>66</v>
      </c>
      <c r="E1899" t="s">
        <v>2341</v>
      </c>
      <c r="F1899" t="str">
        <f t="shared" si="87"/>
        <v>2468</v>
      </c>
      <c r="G1899" t="str">
        <f t="shared" si="88"/>
        <v>INTERD2468</v>
      </c>
    </row>
    <row r="1900" spans="1:7" ht="31.2" thickBot="1" x14ac:dyDescent="0.35">
      <c r="A1900" s="3"/>
      <c r="B1900" s="3"/>
      <c r="C1900" s="3" t="str">
        <f t="shared" si="89"/>
        <v>https://my.uq.edu.au/programs-courses/program.html?acad_prog=2468</v>
      </c>
      <c r="D1900" s="4" t="s">
        <v>66</v>
      </c>
      <c r="E1900" t="s">
        <v>2342</v>
      </c>
      <c r="F1900" t="str">
        <f t="shared" si="87"/>
        <v>2468</v>
      </c>
      <c r="G1900" t="str">
        <f t="shared" si="88"/>
        <v>INTERA2468</v>
      </c>
    </row>
    <row r="1901" spans="1:7" ht="31.2" thickBot="1" x14ac:dyDescent="0.35">
      <c r="A1901" s="3"/>
      <c r="B1901" s="3"/>
      <c r="C1901" s="3" t="str">
        <f t="shared" si="89"/>
        <v>https://my.uq.edu.au/programs-courses/program.html?acad_prog=2468</v>
      </c>
      <c r="D1901" s="4" t="s">
        <v>135</v>
      </c>
      <c r="E1901" t="s">
        <v>2343</v>
      </c>
      <c r="F1901" t="str">
        <f t="shared" si="87"/>
        <v>2468</v>
      </c>
      <c r="G1901" t="str">
        <f t="shared" si="88"/>
        <v>ITFINC2468</v>
      </c>
    </row>
    <row r="1902" spans="1:7" ht="31.2" thickBot="1" x14ac:dyDescent="0.35">
      <c r="A1902" s="3"/>
      <c r="B1902" s="3"/>
      <c r="C1902" s="3" t="str">
        <f t="shared" si="89"/>
        <v>https://my.uq.edu.au/programs-courses/program.html?acad_prog=2468</v>
      </c>
      <c r="D1902" s="4" t="s">
        <v>67</v>
      </c>
      <c r="E1902" t="s">
        <v>2344</v>
      </c>
      <c r="F1902" t="str">
        <f t="shared" si="87"/>
        <v>2468</v>
      </c>
      <c r="G1902" t="str">
        <f t="shared" si="88"/>
        <v>ITALIC2468</v>
      </c>
    </row>
    <row r="1903" spans="1:7" ht="31.2" thickBot="1" x14ac:dyDescent="0.35">
      <c r="A1903" s="3"/>
      <c r="B1903" s="3"/>
      <c r="C1903" s="3" t="str">
        <f t="shared" si="89"/>
        <v>https://my.uq.edu.au/programs-courses/program.html?acad_prog=2468</v>
      </c>
      <c r="D1903" s="4" t="s">
        <v>67</v>
      </c>
      <c r="E1903" t="s">
        <v>2345</v>
      </c>
      <c r="F1903" t="str">
        <f t="shared" si="87"/>
        <v>2468</v>
      </c>
      <c r="G1903" t="str">
        <f t="shared" si="88"/>
        <v>ITALIA2468</v>
      </c>
    </row>
    <row r="1904" spans="1:7" ht="31.2" thickBot="1" x14ac:dyDescent="0.35">
      <c r="A1904" s="3"/>
      <c r="B1904" s="3"/>
      <c r="C1904" s="3" t="str">
        <f t="shared" si="89"/>
        <v>https://my.uq.edu.au/programs-courses/program.html?acad_prog=2468</v>
      </c>
      <c r="D1904" s="4" t="s">
        <v>68</v>
      </c>
      <c r="E1904" t="s">
        <v>2346</v>
      </c>
      <c r="F1904" t="str">
        <f t="shared" si="87"/>
        <v>2468</v>
      </c>
      <c r="G1904" t="str">
        <f t="shared" si="88"/>
        <v>JAPANC2468</v>
      </c>
    </row>
    <row r="1905" spans="1:7" ht="31.2" thickBot="1" x14ac:dyDescent="0.35">
      <c r="A1905" s="3"/>
      <c r="B1905" s="3"/>
      <c r="C1905" s="3" t="str">
        <f t="shared" si="89"/>
        <v>https://my.uq.edu.au/programs-courses/program.html?acad_prog=2468</v>
      </c>
      <c r="D1905" s="4" t="s">
        <v>68</v>
      </c>
      <c r="E1905" t="s">
        <v>2347</v>
      </c>
      <c r="F1905" t="str">
        <f t="shared" si="87"/>
        <v>2468</v>
      </c>
      <c r="G1905" t="str">
        <f t="shared" si="88"/>
        <v>JAPANA2468</v>
      </c>
    </row>
    <row r="1906" spans="1:7" ht="31.2" thickBot="1" x14ac:dyDescent="0.35">
      <c r="A1906" s="3"/>
      <c r="B1906" s="3"/>
      <c r="C1906" s="3" t="str">
        <f t="shared" si="89"/>
        <v>https://my.uq.edu.au/programs-courses/program.html?acad_prog=2468</v>
      </c>
      <c r="D1906" s="4" t="s">
        <v>69</v>
      </c>
      <c r="E1906" t="s">
        <v>2348</v>
      </c>
      <c r="F1906" t="str">
        <f t="shared" si="87"/>
        <v>2468</v>
      </c>
      <c r="G1906" t="str">
        <f t="shared" si="88"/>
        <v>JAPADD2468</v>
      </c>
    </row>
    <row r="1907" spans="1:7" ht="31.2" thickBot="1" x14ac:dyDescent="0.35">
      <c r="A1907" s="3"/>
      <c r="B1907" s="3"/>
      <c r="C1907" s="3" t="str">
        <f t="shared" si="89"/>
        <v>https://my.uq.edu.au/programs-courses/program.html?acad_prog=2468</v>
      </c>
      <c r="D1907" s="4" t="s">
        <v>69</v>
      </c>
      <c r="E1907" t="s">
        <v>2349</v>
      </c>
      <c r="F1907" t="str">
        <f t="shared" si="87"/>
        <v>2468</v>
      </c>
      <c r="G1907" t="str">
        <f t="shared" si="88"/>
        <v>JAPADC2468</v>
      </c>
    </row>
    <row r="1908" spans="1:7" ht="31.2" thickBot="1" x14ac:dyDescent="0.35">
      <c r="A1908" s="3"/>
      <c r="B1908" s="3"/>
      <c r="C1908" s="3" t="str">
        <f t="shared" si="89"/>
        <v>https://my.uq.edu.au/programs-courses/program.html?acad_prog=2468</v>
      </c>
      <c r="D1908" s="4" t="s">
        <v>69</v>
      </c>
      <c r="E1908" t="s">
        <v>2350</v>
      </c>
      <c r="F1908" t="str">
        <f t="shared" si="87"/>
        <v>2468</v>
      </c>
      <c r="G1908" t="str">
        <f t="shared" si="88"/>
        <v>JAPADA2468</v>
      </c>
    </row>
    <row r="1909" spans="1:7" ht="31.2" thickBot="1" x14ac:dyDescent="0.35">
      <c r="A1909" s="3"/>
      <c r="B1909" s="3"/>
      <c r="C1909" s="3" t="str">
        <f t="shared" si="89"/>
        <v>https://my.uq.edu.au/programs-courses/program.html?acad_prog=2468</v>
      </c>
      <c r="D1909" s="4" t="s">
        <v>70</v>
      </c>
      <c r="E1909" t="s">
        <v>2351</v>
      </c>
      <c r="F1909" t="str">
        <f t="shared" si="87"/>
        <v>2468</v>
      </c>
      <c r="G1909" t="str">
        <f t="shared" si="88"/>
        <v>JOURMA2468</v>
      </c>
    </row>
    <row r="1910" spans="1:7" ht="31.2" thickBot="1" x14ac:dyDescent="0.35">
      <c r="A1910" s="3"/>
      <c r="B1910" s="3"/>
      <c r="C1910" s="3" t="str">
        <f t="shared" si="89"/>
        <v>https://my.uq.edu.au/programs-courses/program.html?acad_prog=2468</v>
      </c>
      <c r="D1910" s="4" t="s">
        <v>70</v>
      </c>
      <c r="E1910" t="s">
        <v>2352</v>
      </c>
      <c r="F1910" t="str">
        <f t="shared" ref="F1910:F1973" si="90">RIGHT(C1910,4)</f>
        <v>2468</v>
      </c>
      <c r="G1910" t="str">
        <f t="shared" ref="G1910:G1973" si="91">RIGHT(E1910,10)</f>
        <v>JOURMC2468</v>
      </c>
    </row>
    <row r="1911" spans="1:7" ht="31.2" thickBot="1" x14ac:dyDescent="0.35">
      <c r="A1911" s="3"/>
      <c r="B1911" s="3"/>
      <c r="C1911" s="3" t="str">
        <f t="shared" si="89"/>
        <v>https://my.uq.edu.au/programs-courses/program.html?acad_prog=2468</v>
      </c>
      <c r="D1911" s="4" t="s">
        <v>71</v>
      </c>
      <c r="E1911" t="s">
        <v>2353</v>
      </c>
      <c r="F1911" t="str">
        <f t="shared" si="90"/>
        <v>2468</v>
      </c>
      <c r="G1911" t="str">
        <f t="shared" si="91"/>
        <v>KOREAA2468</v>
      </c>
    </row>
    <row r="1912" spans="1:7" ht="31.2" thickBot="1" x14ac:dyDescent="0.35">
      <c r="A1912" s="3"/>
      <c r="B1912" s="3"/>
      <c r="C1912" s="3" t="str">
        <f t="shared" si="89"/>
        <v>https://my.uq.edu.au/programs-courses/program.html?acad_prog=2468</v>
      </c>
      <c r="D1912" s="4" t="s">
        <v>71</v>
      </c>
      <c r="E1912" t="s">
        <v>2354</v>
      </c>
      <c r="F1912" t="str">
        <f t="shared" si="90"/>
        <v>2468</v>
      </c>
      <c r="G1912" t="str">
        <f t="shared" si="91"/>
        <v>KOREAC2468</v>
      </c>
    </row>
    <row r="1913" spans="1:7" ht="31.2" thickBot="1" x14ac:dyDescent="0.35">
      <c r="A1913" s="3"/>
      <c r="B1913" s="3"/>
      <c r="C1913" s="3" t="str">
        <f t="shared" si="89"/>
        <v>https://my.uq.edu.au/programs-courses/program.html?acad_prog=2468</v>
      </c>
      <c r="D1913" s="4" t="s">
        <v>72</v>
      </c>
      <c r="E1913" t="s">
        <v>2355</v>
      </c>
      <c r="F1913" t="str">
        <f t="shared" si="90"/>
        <v>2468</v>
      </c>
      <c r="G1913" t="str">
        <f t="shared" si="91"/>
        <v>LATINC2468</v>
      </c>
    </row>
    <row r="1914" spans="1:7" ht="31.2" thickBot="1" x14ac:dyDescent="0.35">
      <c r="A1914" s="3"/>
      <c r="B1914" s="3"/>
      <c r="C1914" s="3" t="str">
        <f t="shared" si="89"/>
        <v>https://my.uq.edu.au/programs-courses/program.html?acad_prog=2468</v>
      </c>
      <c r="D1914" s="4" t="s">
        <v>72</v>
      </c>
      <c r="E1914" t="s">
        <v>2356</v>
      </c>
      <c r="F1914" t="str">
        <f t="shared" si="90"/>
        <v>2468</v>
      </c>
      <c r="G1914" t="str">
        <f t="shared" si="91"/>
        <v>LATINA2468</v>
      </c>
    </row>
    <row r="1915" spans="1:7" ht="31.2" thickBot="1" x14ac:dyDescent="0.35">
      <c r="A1915" s="3"/>
      <c r="B1915" s="3"/>
      <c r="C1915" s="3" t="str">
        <f t="shared" si="89"/>
        <v>https://my.uq.edu.au/programs-courses/program.html?acad_prog=2468</v>
      </c>
      <c r="D1915" s="4" t="s">
        <v>73</v>
      </c>
      <c r="E1915" t="s">
        <v>2357</v>
      </c>
      <c r="F1915" t="str">
        <f t="shared" si="90"/>
        <v>2468</v>
      </c>
      <c r="G1915" t="str">
        <f t="shared" si="91"/>
        <v>LGLEDA2468</v>
      </c>
    </row>
    <row r="1916" spans="1:7" ht="31.2" thickBot="1" x14ac:dyDescent="0.35">
      <c r="A1916" s="3"/>
      <c r="B1916" s="3"/>
      <c r="C1916" s="3" t="str">
        <f t="shared" si="89"/>
        <v>https://my.uq.edu.au/programs-courses/program.html?acad_prog=2468</v>
      </c>
      <c r="D1916" s="4" t="s">
        <v>73</v>
      </c>
      <c r="E1916" t="s">
        <v>2358</v>
      </c>
      <c r="F1916" t="str">
        <f t="shared" si="90"/>
        <v>2468</v>
      </c>
      <c r="G1916" t="str">
        <f t="shared" si="91"/>
        <v>LGLEDC2468</v>
      </c>
    </row>
    <row r="1917" spans="1:7" ht="31.2" thickBot="1" x14ac:dyDescent="0.35">
      <c r="A1917" s="3"/>
      <c r="B1917" s="3"/>
      <c r="C1917" s="3" t="str">
        <f t="shared" si="89"/>
        <v>https://my.uq.edu.au/programs-courses/program.html?acad_prog=2468</v>
      </c>
      <c r="D1917" s="4" t="s">
        <v>74</v>
      </c>
      <c r="E1917" t="s">
        <v>2359</v>
      </c>
      <c r="F1917" t="str">
        <f t="shared" si="90"/>
        <v>2468</v>
      </c>
      <c r="G1917" t="str">
        <f t="shared" si="91"/>
        <v>LINGUC2468</v>
      </c>
    </row>
    <row r="1918" spans="1:7" ht="31.2" thickBot="1" x14ac:dyDescent="0.35">
      <c r="A1918" s="3"/>
      <c r="B1918" s="3"/>
      <c r="C1918" s="3" t="str">
        <f t="shared" si="89"/>
        <v>https://my.uq.edu.au/programs-courses/program.html?acad_prog=2468</v>
      </c>
      <c r="D1918" s="4" t="s">
        <v>74</v>
      </c>
      <c r="E1918" t="s">
        <v>2360</v>
      </c>
      <c r="F1918" t="str">
        <f t="shared" si="90"/>
        <v>2468</v>
      </c>
      <c r="G1918" t="str">
        <f t="shared" si="91"/>
        <v>LINGUA2468</v>
      </c>
    </row>
    <row r="1919" spans="1:7" ht="31.2" thickBot="1" x14ac:dyDescent="0.35">
      <c r="A1919" s="3"/>
      <c r="B1919" s="3"/>
      <c r="C1919" s="3" t="str">
        <f t="shared" si="89"/>
        <v>https://my.uq.edu.au/programs-courses/program.html?acad_prog=2468</v>
      </c>
      <c r="D1919" s="4" t="s">
        <v>76</v>
      </c>
      <c r="E1919" t="s">
        <v>2361</v>
      </c>
      <c r="F1919" t="str">
        <f t="shared" si="90"/>
        <v>2468</v>
      </c>
      <c r="G1919" t="str">
        <f t="shared" si="91"/>
        <v>MATHEA2468</v>
      </c>
    </row>
    <row r="1920" spans="1:7" ht="31.2" thickBot="1" x14ac:dyDescent="0.35">
      <c r="A1920" s="3"/>
      <c r="B1920" s="3"/>
      <c r="C1920" s="3" t="str">
        <f t="shared" si="89"/>
        <v>https://my.uq.edu.au/programs-courses/program.html?acad_prog=2468</v>
      </c>
      <c r="D1920" s="4" t="s">
        <v>76</v>
      </c>
      <c r="E1920" t="s">
        <v>2362</v>
      </c>
      <c r="F1920" t="str">
        <f t="shared" si="90"/>
        <v>2468</v>
      </c>
      <c r="G1920" t="str">
        <f t="shared" si="91"/>
        <v>MATHEC2468</v>
      </c>
    </row>
    <row r="1921" spans="1:7" ht="31.2" thickBot="1" x14ac:dyDescent="0.35">
      <c r="A1921" s="3"/>
      <c r="B1921" s="3"/>
      <c r="C1921" s="3" t="str">
        <f t="shared" si="89"/>
        <v>https://my.uq.edu.au/programs-courses/program.html?acad_prog=2468</v>
      </c>
      <c r="D1921" s="4" t="s">
        <v>77</v>
      </c>
      <c r="E1921" t="s">
        <v>2363</v>
      </c>
      <c r="F1921" t="str">
        <f t="shared" si="90"/>
        <v>2468</v>
      </c>
      <c r="G1921" t="str">
        <f t="shared" si="91"/>
        <v>MDIGCA2468</v>
      </c>
    </row>
    <row r="1922" spans="1:7" ht="31.2" thickBot="1" x14ac:dyDescent="0.35">
      <c r="A1922" s="3"/>
      <c r="B1922" s="3"/>
      <c r="C1922" s="3" t="str">
        <f t="shared" si="89"/>
        <v>https://my.uq.edu.au/programs-courses/program.html?acad_prog=2468</v>
      </c>
      <c r="D1922" s="4" t="s">
        <v>77</v>
      </c>
      <c r="E1922" t="s">
        <v>2364</v>
      </c>
      <c r="F1922" t="str">
        <f t="shared" si="90"/>
        <v>2468</v>
      </c>
      <c r="G1922" t="str">
        <f t="shared" si="91"/>
        <v>MDIGCC2468</v>
      </c>
    </row>
    <row r="1923" spans="1:7" ht="31.2" thickBot="1" x14ac:dyDescent="0.35">
      <c r="A1923" s="3"/>
      <c r="B1923" s="3"/>
      <c r="C1923" s="3" t="str">
        <f t="shared" ref="C1923:C1986" si="92">IF(ISBLANK(B1923),C1922,B1923)</f>
        <v>https://my.uq.edu.au/programs-courses/program.html?acad_prog=2468</v>
      </c>
      <c r="D1923" s="4" t="s">
        <v>14</v>
      </c>
      <c r="E1923" t="s">
        <v>2365</v>
      </c>
      <c r="F1923" t="str">
        <f t="shared" si="90"/>
        <v>2468</v>
      </c>
      <c r="G1923" t="str">
        <f t="shared" si="91"/>
        <v>MUSICA2468</v>
      </c>
    </row>
    <row r="1924" spans="1:7" ht="31.2" thickBot="1" x14ac:dyDescent="0.35">
      <c r="A1924" s="3"/>
      <c r="B1924" s="3"/>
      <c r="C1924" s="3" t="str">
        <f t="shared" si="92"/>
        <v>https://my.uq.edu.au/programs-courses/program.html?acad_prog=2468</v>
      </c>
      <c r="D1924" s="4" t="s">
        <v>14</v>
      </c>
      <c r="E1924" t="s">
        <v>2366</v>
      </c>
      <c r="F1924" t="str">
        <f t="shared" si="90"/>
        <v>2468</v>
      </c>
      <c r="G1924" t="str">
        <f t="shared" si="91"/>
        <v>MUSICC2468</v>
      </c>
    </row>
    <row r="1925" spans="1:7" ht="31.2" thickBot="1" x14ac:dyDescent="0.35">
      <c r="A1925" s="3"/>
      <c r="B1925" s="3"/>
      <c r="C1925" s="3" t="str">
        <f t="shared" si="92"/>
        <v>https://my.uq.edu.au/programs-courses/program.html?acad_prog=2468</v>
      </c>
      <c r="D1925" s="4" t="s">
        <v>14</v>
      </c>
      <c r="E1925" t="s">
        <v>2367</v>
      </c>
      <c r="F1925" t="str">
        <f t="shared" si="90"/>
        <v>2468</v>
      </c>
      <c r="G1925" t="str">
        <f t="shared" si="91"/>
        <v>MUSICD2468</v>
      </c>
    </row>
    <row r="1926" spans="1:7" ht="31.2" thickBot="1" x14ac:dyDescent="0.35">
      <c r="A1926" s="3"/>
      <c r="B1926" s="3"/>
      <c r="C1926" s="3" t="str">
        <f t="shared" si="92"/>
        <v>https://my.uq.edu.au/programs-courses/program.html?acad_prog=2468</v>
      </c>
      <c r="D1926" s="4" t="s">
        <v>79</v>
      </c>
      <c r="E1926" t="s">
        <v>2368</v>
      </c>
      <c r="F1926" t="str">
        <f t="shared" si="90"/>
        <v>2468</v>
      </c>
      <c r="G1926" t="str">
        <f t="shared" si="91"/>
        <v>MUPSYA2468</v>
      </c>
    </row>
    <row r="1927" spans="1:7" ht="31.2" thickBot="1" x14ac:dyDescent="0.35">
      <c r="A1927" s="3"/>
      <c r="B1927" s="3"/>
      <c r="C1927" s="3" t="str">
        <f t="shared" si="92"/>
        <v>https://my.uq.edu.au/programs-courses/program.html?acad_prog=2468</v>
      </c>
      <c r="D1927" s="4" t="s">
        <v>83</v>
      </c>
      <c r="E1927" t="s">
        <v>2369</v>
      </c>
      <c r="F1927" t="str">
        <f t="shared" si="90"/>
        <v>2468</v>
      </c>
      <c r="G1927" t="str">
        <f t="shared" si="91"/>
        <v>PEACEC2468</v>
      </c>
    </row>
    <row r="1928" spans="1:7" ht="31.2" thickBot="1" x14ac:dyDescent="0.35">
      <c r="A1928" s="3"/>
      <c r="B1928" s="3"/>
      <c r="C1928" s="3" t="str">
        <f t="shared" si="92"/>
        <v>https://my.uq.edu.au/programs-courses/program.html?acad_prog=2468</v>
      </c>
      <c r="D1928" s="4" t="s">
        <v>83</v>
      </c>
      <c r="E1928" t="s">
        <v>2370</v>
      </c>
      <c r="F1928" t="str">
        <f t="shared" si="90"/>
        <v>2468</v>
      </c>
      <c r="G1928" t="str">
        <f t="shared" si="91"/>
        <v>PEACED2468</v>
      </c>
    </row>
    <row r="1929" spans="1:7" ht="31.2" thickBot="1" x14ac:dyDescent="0.35">
      <c r="A1929" s="3"/>
      <c r="B1929" s="3"/>
      <c r="C1929" s="3" t="str">
        <f t="shared" si="92"/>
        <v>https://my.uq.edu.au/programs-courses/program.html?acad_prog=2468</v>
      </c>
      <c r="D1929" s="4" t="s">
        <v>83</v>
      </c>
      <c r="E1929" t="s">
        <v>2371</v>
      </c>
      <c r="F1929" t="str">
        <f t="shared" si="90"/>
        <v>2468</v>
      </c>
      <c r="G1929" t="str">
        <f t="shared" si="91"/>
        <v>PEACEA2468</v>
      </c>
    </row>
    <row r="1930" spans="1:7" ht="31.2" thickBot="1" x14ac:dyDescent="0.35">
      <c r="A1930" s="3"/>
      <c r="B1930" s="3"/>
      <c r="C1930" s="3" t="str">
        <f t="shared" si="92"/>
        <v>https://my.uq.edu.au/programs-courses/program.html?acad_prog=2468</v>
      </c>
      <c r="D1930" s="4" t="s">
        <v>15</v>
      </c>
      <c r="E1930" t="s">
        <v>2372</v>
      </c>
      <c r="F1930" t="str">
        <f t="shared" si="90"/>
        <v>2468</v>
      </c>
      <c r="G1930" t="str">
        <f t="shared" si="91"/>
        <v>PHILOA2468</v>
      </c>
    </row>
    <row r="1931" spans="1:7" ht="31.2" thickBot="1" x14ac:dyDescent="0.35">
      <c r="A1931" s="3"/>
      <c r="B1931" s="3"/>
      <c r="C1931" s="3" t="str">
        <f t="shared" si="92"/>
        <v>https://my.uq.edu.au/programs-courses/program.html?acad_prog=2468</v>
      </c>
      <c r="D1931" s="4" t="s">
        <v>15</v>
      </c>
      <c r="E1931" t="s">
        <v>2373</v>
      </c>
      <c r="F1931" t="str">
        <f t="shared" si="90"/>
        <v>2468</v>
      </c>
      <c r="G1931" t="str">
        <f t="shared" si="91"/>
        <v>PHILOD2468</v>
      </c>
    </row>
    <row r="1932" spans="1:7" ht="31.2" thickBot="1" x14ac:dyDescent="0.35">
      <c r="A1932" s="3"/>
      <c r="B1932" s="3"/>
      <c r="C1932" s="3" t="str">
        <f t="shared" si="92"/>
        <v>https://my.uq.edu.au/programs-courses/program.html?acad_prog=2468</v>
      </c>
      <c r="D1932" s="4" t="s">
        <v>15</v>
      </c>
      <c r="E1932" t="s">
        <v>2374</v>
      </c>
      <c r="F1932" t="str">
        <f t="shared" si="90"/>
        <v>2468</v>
      </c>
      <c r="G1932" t="str">
        <f t="shared" si="91"/>
        <v>PHILOC2468</v>
      </c>
    </row>
    <row r="1933" spans="1:7" ht="31.2" thickBot="1" x14ac:dyDescent="0.35">
      <c r="A1933" s="3"/>
      <c r="B1933" s="3"/>
      <c r="C1933" s="3" t="str">
        <f t="shared" si="92"/>
        <v>https://my.uq.edu.au/programs-courses/program.html?acad_prog=2468</v>
      </c>
      <c r="D1933" s="4" t="s">
        <v>88</v>
      </c>
      <c r="E1933" t="s">
        <v>2375</v>
      </c>
      <c r="F1933" t="str">
        <f t="shared" si="90"/>
        <v>2468</v>
      </c>
      <c r="G1933" t="str">
        <f t="shared" si="91"/>
        <v>POLISA2468</v>
      </c>
    </row>
    <row r="1934" spans="1:7" ht="31.2" thickBot="1" x14ac:dyDescent="0.35">
      <c r="A1934" s="3"/>
      <c r="B1934" s="3"/>
      <c r="C1934" s="3" t="str">
        <f t="shared" si="92"/>
        <v>https://my.uq.edu.au/programs-courses/program.html?acad_prog=2468</v>
      </c>
      <c r="D1934" s="4" t="s">
        <v>88</v>
      </c>
      <c r="E1934" t="s">
        <v>2376</v>
      </c>
      <c r="F1934" t="str">
        <f t="shared" si="90"/>
        <v>2468</v>
      </c>
      <c r="G1934" t="str">
        <f t="shared" si="91"/>
        <v>POLISD2468</v>
      </c>
    </row>
    <row r="1935" spans="1:7" ht="31.2" thickBot="1" x14ac:dyDescent="0.35">
      <c r="A1935" s="3"/>
      <c r="B1935" s="3"/>
      <c r="C1935" s="3" t="str">
        <f t="shared" si="92"/>
        <v>https://my.uq.edu.au/programs-courses/program.html?acad_prog=2468</v>
      </c>
      <c r="D1935" s="4" t="s">
        <v>88</v>
      </c>
      <c r="E1935" t="s">
        <v>2377</v>
      </c>
      <c r="F1935" t="str">
        <f t="shared" si="90"/>
        <v>2468</v>
      </c>
      <c r="G1935" t="str">
        <f t="shared" si="91"/>
        <v>POLISC2468</v>
      </c>
    </row>
    <row r="1936" spans="1:7" ht="31.2" thickBot="1" x14ac:dyDescent="0.35">
      <c r="A1936" s="3"/>
      <c r="B1936" s="3"/>
      <c r="C1936" s="3" t="str">
        <f t="shared" si="92"/>
        <v>https://my.uq.edu.au/programs-courses/program.html?acad_prog=2468</v>
      </c>
      <c r="D1936" s="4" t="s">
        <v>89</v>
      </c>
      <c r="E1936" t="s">
        <v>2378</v>
      </c>
      <c r="F1936" t="str">
        <f t="shared" si="90"/>
        <v>2468</v>
      </c>
      <c r="G1936" t="str">
        <f t="shared" si="91"/>
        <v>POPMTA2468</v>
      </c>
    </row>
    <row r="1937" spans="1:7" ht="31.2" thickBot="1" x14ac:dyDescent="0.35">
      <c r="A1937" s="3"/>
      <c r="B1937" s="3"/>
      <c r="C1937" s="3" t="str">
        <f t="shared" si="92"/>
        <v>https://my.uq.edu.au/programs-courses/program.html?acad_prog=2468</v>
      </c>
      <c r="D1937" s="4" t="s">
        <v>89</v>
      </c>
      <c r="E1937" t="s">
        <v>2379</v>
      </c>
      <c r="F1937" t="str">
        <f t="shared" si="90"/>
        <v>2468</v>
      </c>
      <c r="G1937" t="str">
        <f t="shared" si="91"/>
        <v>POPMTC2468</v>
      </c>
    </row>
    <row r="1938" spans="1:7" ht="31.2" thickBot="1" x14ac:dyDescent="0.35">
      <c r="A1938" s="3"/>
      <c r="B1938" s="3"/>
      <c r="C1938" s="3" t="str">
        <f t="shared" si="92"/>
        <v>https://my.uq.edu.au/programs-courses/program.html?acad_prog=2468</v>
      </c>
      <c r="D1938" s="4" t="s">
        <v>91</v>
      </c>
      <c r="E1938" t="s">
        <v>2380</v>
      </c>
      <c r="F1938" t="str">
        <f t="shared" si="90"/>
        <v>2468</v>
      </c>
      <c r="G1938" t="str">
        <f t="shared" si="91"/>
        <v>PROWRA2468</v>
      </c>
    </row>
    <row r="1939" spans="1:7" ht="31.2" thickBot="1" x14ac:dyDescent="0.35">
      <c r="A1939" s="3"/>
      <c r="B1939" s="3"/>
      <c r="C1939" s="3" t="str">
        <f t="shared" si="92"/>
        <v>https://my.uq.edu.au/programs-courses/program.html?acad_prog=2468</v>
      </c>
      <c r="D1939" s="4" t="s">
        <v>91</v>
      </c>
      <c r="E1939" t="s">
        <v>2381</v>
      </c>
      <c r="F1939" t="str">
        <f t="shared" si="90"/>
        <v>2468</v>
      </c>
      <c r="G1939" t="str">
        <f t="shared" si="91"/>
        <v>PROWRC2468</v>
      </c>
    </row>
    <row r="1940" spans="1:7" ht="31.2" thickBot="1" x14ac:dyDescent="0.35">
      <c r="A1940" s="3"/>
      <c r="B1940" s="3"/>
      <c r="C1940" s="3" t="str">
        <f t="shared" si="92"/>
        <v>https://my.uq.edu.au/programs-courses/program.html?acad_prog=2468</v>
      </c>
      <c r="D1940" s="4" t="s">
        <v>92</v>
      </c>
      <c r="E1940" t="s">
        <v>2382</v>
      </c>
      <c r="F1940" t="str">
        <f t="shared" si="90"/>
        <v>2468</v>
      </c>
      <c r="G1940" t="str">
        <f t="shared" si="91"/>
        <v>PSYCHC2468</v>
      </c>
    </row>
    <row r="1941" spans="1:7" ht="31.2" thickBot="1" x14ac:dyDescent="0.35">
      <c r="A1941" s="3"/>
      <c r="B1941" s="3"/>
      <c r="C1941" s="3" t="str">
        <f t="shared" si="92"/>
        <v>https://my.uq.edu.au/programs-courses/program.html?acad_prog=2468</v>
      </c>
      <c r="D1941" s="4" t="s">
        <v>92</v>
      </c>
      <c r="E1941" t="s">
        <v>2383</v>
      </c>
      <c r="F1941" t="str">
        <f t="shared" si="90"/>
        <v>2468</v>
      </c>
      <c r="G1941" t="str">
        <f t="shared" si="91"/>
        <v>PSYCHD2468</v>
      </c>
    </row>
    <row r="1942" spans="1:7" ht="31.2" thickBot="1" x14ac:dyDescent="0.35">
      <c r="A1942" s="3"/>
      <c r="B1942" s="3"/>
      <c r="C1942" s="3" t="str">
        <f t="shared" si="92"/>
        <v>https://my.uq.edu.au/programs-courses/program.html?acad_prog=2468</v>
      </c>
      <c r="D1942" s="4" t="s">
        <v>92</v>
      </c>
      <c r="E1942" t="s">
        <v>2384</v>
      </c>
      <c r="F1942" t="str">
        <f t="shared" si="90"/>
        <v>2468</v>
      </c>
      <c r="G1942" t="str">
        <f t="shared" si="91"/>
        <v>PSYCHA2468</v>
      </c>
    </row>
    <row r="1943" spans="1:7" ht="31.2" thickBot="1" x14ac:dyDescent="0.35">
      <c r="A1943" s="3"/>
      <c r="B1943" s="3"/>
      <c r="C1943" s="3" t="str">
        <f t="shared" si="92"/>
        <v>https://my.uq.edu.au/programs-courses/program.html?acad_prog=2468</v>
      </c>
      <c r="D1943" s="4" t="s">
        <v>136</v>
      </c>
      <c r="E1943" t="s">
        <v>2385</v>
      </c>
      <c r="F1943" t="str">
        <f t="shared" si="90"/>
        <v>2468</v>
      </c>
      <c r="G1943" t="str">
        <f t="shared" si="91"/>
        <v>QUANTC2468</v>
      </c>
    </row>
    <row r="1944" spans="1:7" ht="31.2" thickBot="1" x14ac:dyDescent="0.35">
      <c r="A1944" s="3"/>
      <c r="B1944" s="3"/>
      <c r="C1944" s="3" t="str">
        <f t="shared" si="92"/>
        <v>https://my.uq.edu.au/programs-courses/program.html?acad_prog=2468</v>
      </c>
      <c r="D1944" s="4" t="s">
        <v>94</v>
      </c>
      <c r="E1944" t="s">
        <v>2386</v>
      </c>
      <c r="F1944" t="str">
        <f t="shared" si="90"/>
        <v>2468</v>
      </c>
      <c r="G1944" t="str">
        <f t="shared" si="91"/>
        <v>RUSSIA2468</v>
      </c>
    </row>
    <row r="1945" spans="1:7" ht="31.2" thickBot="1" x14ac:dyDescent="0.35">
      <c r="A1945" s="3"/>
      <c r="B1945" s="3"/>
      <c r="C1945" s="3" t="str">
        <f t="shared" si="92"/>
        <v>https://my.uq.edu.au/programs-courses/program.html?acad_prog=2468</v>
      </c>
      <c r="D1945" s="4" t="s">
        <v>95</v>
      </c>
      <c r="E1945" t="s">
        <v>2387</v>
      </c>
      <c r="F1945" t="str">
        <f t="shared" si="90"/>
        <v>2468</v>
      </c>
      <c r="G1945" t="str">
        <f t="shared" si="91"/>
        <v>SOCIOC2468</v>
      </c>
    </row>
    <row r="1946" spans="1:7" ht="31.2" thickBot="1" x14ac:dyDescent="0.35">
      <c r="A1946" s="3"/>
      <c r="B1946" s="3"/>
      <c r="C1946" s="3" t="str">
        <f t="shared" si="92"/>
        <v>https://my.uq.edu.au/programs-courses/program.html?acad_prog=2468</v>
      </c>
      <c r="D1946" s="4" t="s">
        <v>95</v>
      </c>
      <c r="E1946" t="s">
        <v>2388</v>
      </c>
      <c r="F1946" t="str">
        <f t="shared" si="90"/>
        <v>2468</v>
      </c>
      <c r="G1946" t="str">
        <f t="shared" si="91"/>
        <v>SOCIOA2468</v>
      </c>
    </row>
    <row r="1947" spans="1:7" ht="31.2" thickBot="1" x14ac:dyDescent="0.35">
      <c r="A1947" s="3"/>
      <c r="B1947" s="3"/>
      <c r="C1947" s="3" t="str">
        <f t="shared" si="92"/>
        <v>https://my.uq.edu.au/programs-courses/program.html?acad_prog=2468</v>
      </c>
      <c r="D1947" s="4" t="s">
        <v>96</v>
      </c>
      <c r="E1947" t="s">
        <v>2389</v>
      </c>
      <c r="F1947" t="str">
        <f t="shared" si="90"/>
        <v>2468</v>
      </c>
      <c r="G1947" t="str">
        <f t="shared" si="91"/>
        <v>SPANIA2468</v>
      </c>
    </row>
    <row r="1948" spans="1:7" ht="31.2" thickBot="1" x14ac:dyDescent="0.35">
      <c r="A1948" s="3"/>
      <c r="B1948" s="3"/>
      <c r="C1948" s="3" t="str">
        <f t="shared" si="92"/>
        <v>https://my.uq.edu.au/programs-courses/program.html?acad_prog=2468</v>
      </c>
      <c r="D1948" s="4" t="s">
        <v>96</v>
      </c>
      <c r="E1948" t="s">
        <v>2390</v>
      </c>
      <c r="F1948" t="str">
        <f t="shared" si="90"/>
        <v>2468</v>
      </c>
      <c r="G1948" t="str">
        <f t="shared" si="91"/>
        <v>SPANIC2468</v>
      </c>
    </row>
    <row r="1949" spans="1:7" ht="31.2" thickBot="1" x14ac:dyDescent="0.35">
      <c r="A1949" s="3"/>
      <c r="B1949" s="3"/>
      <c r="C1949" s="3" t="str">
        <f t="shared" si="92"/>
        <v>https://my.uq.edu.au/programs-courses/program.html?acad_prog=2468</v>
      </c>
      <c r="D1949" s="4" t="s">
        <v>97</v>
      </c>
      <c r="E1949" t="s">
        <v>2391</v>
      </c>
      <c r="F1949" t="str">
        <f t="shared" si="90"/>
        <v>2468</v>
      </c>
      <c r="G1949" t="str">
        <f t="shared" si="91"/>
        <v>SPORTA2468</v>
      </c>
    </row>
    <row r="1950" spans="1:7" ht="31.2" thickBot="1" x14ac:dyDescent="0.35">
      <c r="A1950" s="3"/>
      <c r="B1950" s="3"/>
      <c r="C1950" s="3" t="str">
        <f t="shared" si="92"/>
        <v>https://my.uq.edu.au/programs-courses/program.html?acad_prog=2468</v>
      </c>
      <c r="D1950" s="4" t="s">
        <v>97</v>
      </c>
      <c r="E1950" t="s">
        <v>2392</v>
      </c>
      <c r="F1950" t="str">
        <f t="shared" si="90"/>
        <v>2468</v>
      </c>
      <c r="G1950" t="str">
        <f t="shared" si="91"/>
        <v>SPORTC2468</v>
      </c>
    </row>
    <row r="1951" spans="1:7" ht="31.2" thickBot="1" x14ac:dyDescent="0.35">
      <c r="A1951" s="3"/>
      <c r="B1951" s="3"/>
      <c r="C1951" s="3" t="str">
        <f t="shared" si="92"/>
        <v>https://my.uq.edu.au/programs-courses/program.html?acad_prog=2468</v>
      </c>
      <c r="D1951" s="4" t="s">
        <v>16</v>
      </c>
      <c r="E1951" t="s">
        <v>2393</v>
      </c>
      <c r="F1951" t="str">
        <f t="shared" si="90"/>
        <v>2468</v>
      </c>
      <c r="G1951" t="str">
        <f t="shared" si="91"/>
        <v>RELIGC2468</v>
      </c>
    </row>
    <row r="1952" spans="1:7" ht="31.2" thickBot="1" x14ac:dyDescent="0.35">
      <c r="A1952" s="3"/>
      <c r="B1952" s="3"/>
      <c r="C1952" s="3" t="str">
        <f t="shared" si="92"/>
        <v>https://my.uq.edu.au/programs-courses/program.html?acad_prog=2468</v>
      </c>
      <c r="D1952" s="4" t="s">
        <v>16</v>
      </c>
      <c r="E1952" t="s">
        <v>2394</v>
      </c>
      <c r="F1952" t="str">
        <f t="shared" si="90"/>
        <v>2468</v>
      </c>
      <c r="G1952" t="str">
        <f t="shared" si="91"/>
        <v>RELIGA2468</v>
      </c>
    </row>
    <row r="1953" spans="1:7" ht="31.2" thickBot="1" x14ac:dyDescent="0.35">
      <c r="A1953" s="3"/>
      <c r="B1953" s="3"/>
      <c r="C1953" s="3" t="str">
        <f t="shared" si="92"/>
        <v>https://my.uq.edu.au/programs-courses/program.html?acad_prog=2468</v>
      </c>
      <c r="D1953" s="4" t="s">
        <v>100</v>
      </c>
      <c r="E1953" t="s">
        <v>2395</v>
      </c>
      <c r="F1953" t="str">
        <f t="shared" si="90"/>
        <v>2468</v>
      </c>
      <c r="G1953" t="str">
        <f t="shared" si="91"/>
        <v>WRITIA2468</v>
      </c>
    </row>
    <row r="1954" spans="1:7" ht="31.2" thickBot="1" x14ac:dyDescent="0.35">
      <c r="A1954" s="3"/>
      <c r="B1954" s="3"/>
      <c r="C1954" s="3" t="str">
        <f t="shared" si="92"/>
        <v>https://my.uq.edu.au/programs-courses/program.html?acad_prog=2468</v>
      </c>
      <c r="D1954" s="4" t="s">
        <v>100</v>
      </c>
      <c r="E1954" t="s">
        <v>2396</v>
      </c>
      <c r="F1954" t="str">
        <f t="shared" si="90"/>
        <v>2468</v>
      </c>
      <c r="G1954" t="str">
        <f t="shared" si="91"/>
        <v>WRITIC2468</v>
      </c>
    </row>
    <row r="1955" spans="1:7" ht="31.2" thickBot="1" x14ac:dyDescent="0.35">
      <c r="A1955" s="3"/>
      <c r="B1955" s="3"/>
      <c r="C1955" s="3" t="str">
        <f t="shared" si="92"/>
        <v>https://my.uq.edu.au/programs-courses/program.html?acad_prog=2468</v>
      </c>
      <c r="D1955" s="4" t="s">
        <v>100</v>
      </c>
      <c r="E1955" t="s">
        <v>2397</v>
      </c>
      <c r="F1955" t="str">
        <f t="shared" si="90"/>
        <v>2468</v>
      </c>
      <c r="G1955" t="str">
        <f t="shared" si="91"/>
        <v>WRITID2468</v>
      </c>
    </row>
    <row r="1956" spans="1:7" ht="43.8" thickBot="1" x14ac:dyDescent="0.35">
      <c r="A1956" s="2" t="s">
        <v>417</v>
      </c>
      <c r="B1956" s="2" t="s">
        <v>296</v>
      </c>
      <c r="C1956" s="3" t="str">
        <f t="shared" si="92"/>
        <v>https://my.uq.edu.au/programs-courses/program.html?acad_prog=2469</v>
      </c>
      <c r="D1956" s="4" t="s">
        <v>133</v>
      </c>
      <c r="E1956" t="s">
        <v>2398</v>
      </c>
      <c r="F1956" t="str">
        <f t="shared" si="90"/>
        <v>2469</v>
      </c>
      <c r="G1956" t="str">
        <f t="shared" si="91"/>
        <v>ECOPPC2469</v>
      </c>
    </row>
    <row r="1957" spans="1:7" ht="31.2" thickBot="1" x14ac:dyDescent="0.35">
      <c r="A1957" s="3"/>
      <c r="B1957" s="3"/>
      <c r="C1957" s="3" t="str">
        <f t="shared" si="92"/>
        <v>https://my.uq.edu.au/programs-courses/program.html?acad_prog=2469</v>
      </c>
      <c r="D1957" s="4" t="s">
        <v>134</v>
      </c>
      <c r="E1957" t="s">
        <v>2399</v>
      </c>
      <c r="F1957" t="str">
        <f t="shared" si="90"/>
        <v>2469</v>
      </c>
      <c r="G1957" t="str">
        <f t="shared" si="91"/>
        <v>ECOSBC2469</v>
      </c>
    </row>
    <row r="1958" spans="1:7" ht="31.2" thickBot="1" x14ac:dyDescent="0.35">
      <c r="A1958" s="3"/>
      <c r="B1958" s="3"/>
      <c r="C1958" s="3" t="str">
        <f t="shared" si="92"/>
        <v>https://my.uq.edu.au/programs-courses/program.html?acad_prog=2469</v>
      </c>
      <c r="D1958" s="4" t="s">
        <v>135</v>
      </c>
      <c r="E1958" t="s">
        <v>2400</v>
      </c>
      <c r="F1958" t="str">
        <f t="shared" si="90"/>
        <v>2469</v>
      </c>
      <c r="G1958" t="str">
        <f t="shared" si="91"/>
        <v>ITFINC2469</v>
      </c>
    </row>
    <row r="1959" spans="1:7" ht="31.2" thickBot="1" x14ac:dyDescent="0.35">
      <c r="A1959" s="3"/>
      <c r="B1959" s="3"/>
      <c r="C1959" s="3" t="str">
        <f t="shared" si="92"/>
        <v>https://my.uq.edu.au/programs-courses/program.html?acad_prog=2469</v>
      </c>
      <c r="D1959" s="4" t="s">
        <v>136</v>
      </c>
      <c r="E1959" t="s">
        <v>2401</v>
      </c>
      <c r="F1959" t="str">
        <f t="shared" si="90"/>
        <v>2469</v>
      </c>
      <c r="G1959" t="str">
        <f t="shared" si="91"/>
        <v>QUANTC2469</v>
      </c>
    </row>
    <row r="1960" spans="1:7" ht="43.8" thickBot="1" x14ac:dyDescent="0.35">
      <c r="A1960" s="2" t="s">
        <v>418</v>
      </c>
      <c r="B1960" s="2" t="s">
        <v>297</v>
      </c>
      <c r="C1960" s="3" t="str">
        <f t="shared" si="92"/>
        <v>https://my.uq.edu.au/programs-courses/program.html?acad_prog=2470</v>
      </c>
      <c r="D1960" s="4" t="s">
        <v>23</v>
      </c>
      <c r="E1960" t="s">
        <v>2402</v>
      </c>
      <c r="F1960" t="str">
        <f t="shared" si="90"/>
        <v>2470</v>
      </c>
      <c r="G1960" t="str">
        <f t="shared" si="91"/>
        <v>APPMAA2470</v>
      </c>
    </row>
    <row r="1961" spans="1:7" ht="31.2" thickBot="1" x14ac:dyDescent="0.35">
      <c r="A1961" s="3"/>
      <c r="B1961" s="3"/>
      <c r="C1961" s="3" t="str">
        <f t="shared" si="92"/>
        <v>https://my.uq.edu.au/programs-courses/program.html?acad_prog=2470</v>
      </c>
      <c r="D1961" s="4" t="s">
        <v>23</v>
      </c>
      <c r="E1961" t="s">
        <v>2403</v>
      </c>
      <c r="F1961" t="str">
        <f t="shared" si="90"/>
        <v>2470</v>
      </c>
      <c r="G1961" t="str">
        <f t="shared" si="91"/>
        <v>APPMAC2470</v>
      </c>
    </row>
    <row r="1962" spans="1:7" ht="31.2" thickBot="1" x14ac:dyDescent="0.35">
      <c r="A1962" s="3"/>
      <c r="B1962" s="3"/>
      <c r="C1962" s="3" t="str">
        <f t="shared" si="92"/>
        <v>https://my.uq.edu.au/programs-courses/program.html?acad_prog=2470</v>
      </c>
      <c r="D1962" s="4" t="s">
        <v>23</v>
      </c>
      <c r="E1962" t="s">
        <v>2404</v>
      </c>
      <c r="F1962" t="str">
        <f t="shared" si="90"/>
        <v>2470</v>
      </c>
      <c r="G1962" t="str">
        <f t="shared" si="91"/>
        <v>APPMAD2470</v>
      </c>
    </row>
    <row r="1963" spans="1:7" ht="31.2" thickBot="1" x14ac:dyDescent="0.35">
      <c r="A1963" s="3"/>
      <c r="B1963" s="3"/>
      <c r="C1963" s="3" t="str">
        <f t="shared" si="92"/>
        <v>https://my.uq.edu.au/programs-courses/program.html?acad_prog=2470</v>
      </c>
      <c r="D1963" s="4" t="s">
        <v>24</v>
      </c>
      <c r="E1963" t="s">
        <v>2405</v>
      </c>
      <c r="F1963" t="str">
        <f t="shared" si="90"/>
        <v>2470</v>
      </c>
      <c r="G1963" t="str">
        <f t="shared" si="91"/>
        <v>ARCHSA2470</v>
      </c>
    </row>
    <row r="1964" spans="1:7" ht="31.2" thickBot="1" x14ac:dyDescent="0.35">
      <c r="A1964" s="3"/>
      <c r="B1964" s="3"/>
      <c r="C1964" s="3" t="str">
        <f t="shared" si="92"/>
        <v>https://my.uq.edu.au/programs-courses/program.html?acad_prog=2470</v>
      </c>
      <c r="D1964" s="4" t="s">
        <v>24</v>
      </c>
      <c r="E1964" t="s">
        <v>2406</v>
      </c>
      <c r="F1964" t="str">
        <f t="shared" si="90"/>
        <v>2470</v>
      </c>
      <c r="G1964" t="str">
        <f t="shared" si="91"/>
        <v>ARCHSC2470</v>
      </c>
    </row>
    <row r="1965" spans="1:7" ht="31.2" thickBot="1" x14ac:dyDescent="0.35">
      <c r="A1965" s="3"/>
      <c r="B1965" s="3"/>
      <c r="C1965" s="3" t="str">
        <f t="shared" si="92"/>
        <v>https://my.uq.edu.au/programs-courses/program.html?acad_prog=2470</v>
      </c>
      <c r="D1965" s="4" t="s">
        <v>25</v>
      </c>
      <c r="E1965" t="s">
        <v>2407</v>
      </c>
      <c r="F1965" t="str">
        <f t="shared" si="90"/>
        <v>2470</v>
      </c>
      <c r="G1965" t="str">
        <f t="shared" si="91"/>
        <v>ASTROA2470</v>
      </c>
    </row>
    <row r="1966" spans="1:7" ht="31.2" thickBot="1" x14ac:dyDescent="0.35">
      <c r="A1966" s="3"/>
      <c r="B1966" s="3"/>
      <c r="C1966" s="3" t="str">
        <f t="shared" si="92"/>
        <v>https://my.uq.edu.au/programs-courses/program.html?acad_prog=2470</v>
      </c>
      <c r="D1966" s="4" t="s">
        <v>27</v>
      </c>
      <c r="E1966" t="s">
        <v>2408</v>
      </c>
      <c r="F1966" t="str">
        <f t="shared" si="90"/>
        <v>2470</v>
      </c>
      <c r="G1966" t="str">
        <f t="shared" si="91"/>
        <v>BIMOLA2470</v>
      </c>
    </row>
    <row r="1967" spans="1:7" ht="31.2" thickBot="1" x14ac:dyDescent="0.35">
      <c r="A1967" s="3"/>
      <c r="B1967" s="3"/>
      <c r="C1967" s="3" t="str">
        <f t="shared" si="92"/>
        <v>https://my.uq.edu.au/programs-courses/program.html?acad_prog=2470</v>
      </c>
      <c r="D1967" s="4" t="s">
        <v>27</v>
      </c>
      <c r="E1967" t="s">
        <v>2409</v>
      </c>
      <c r="F1967" t="str">
        <f t="shared" si="90"/>
        <v>2470</v>
      </c>
      <c r="G1967" t="str">
        <f t="shared" si="91"/>
        <v>BIMOLC2470</v>
      </c>
    </row>
    <row r="1968" spans="1:7" ht="31.2" thickBot="1" x14ac:dyDescent="0.35">
      <c r="A1968" s="3"/>
      <c r="B1968" s="3"/>
      <c r="C1968" s="3" t="str">
        <f t="shared" si="92"/>
        <v>https://my.uq.edu.au/programs-courses/program.html?acad_prog=2470</v>
      </c>
      <c r="D1968" s="4" t="s">
        <v>27</v>
      </c>
      <c r="E1968" t="s">
        <v>2410</v>
      </c>
      <c r="F1968" t="str">
        <f t="shared" si="90"/>
        <v>2470</v>
      </c>
      <c r="G1968" t="str">
        <f t="shared" si="91"/>
        <v>BIMOLD2470</v>
      </c>
    </row>
    <row r="1969" spans="1:7" ht="31.2" thickBot="1" x14ac:dyDescent="0.35">
      <c r="A1969" s="3"/>
      <c r="B1969" s="3"/>
      <c r="C1969" s="3" t="str">
        <f t="shared" si="92"/>
        <v>https://my.uq.edu.au/programs-courses/program.html?acad_prog=2470</v>
      </c>
      <c r="D1969" s="4" t="s">
        <v>28</v>
      </c>
      <c r="E1969" t="s">
        <v>2411</v>
      </c>
      <c r="F1969" t="str">
        <f t="shared" si="90"/>
        <v>2470</v>
      </c>
      <c r="G1969" t="str">
        <f t="shared" si="91"/>
        <v>BIOINA2470</v>
      </c>
    </row>
    <row r="1970" spans="1:7" ht="31.2" thickBot="1" x14ac:dyDescent="0.35">
      <c r="A1970" s="3"/>
      <c r="B1970" s="3"/>
      <c r="C1970" s="3" t="str">
        <f t="shared" si="92"/>
        <v>https://my.uq.edu.au/programs-courses/program.html?acad_prog=2470</v>
      </c>
      <c r="D1970" s="4" t="s">
        <v>28</v>
      </c>
      <c r="E1970" t="s">
        <v>2412</v>
      </c>
      <c r="F1970" t="str">
        <f t="shared" si="90"/>
        <v>2470</v>
      </c>
      <c r="G1970" t="str">
        <f t="shared" si="91"/>
        <v>BIOINC2470</v>
      </c>
    </row>
    <row r="1971" spans="1:7" ht="31.2" thickBot="1" x14ac:dyDescent="0.35">
      <c r="A1971" s="3"/>
      <c r="B1971" s="3"/>
      <c r="C1971" s="3" t="str">
        <f t="shared" si="92"/>
        <v>https://my.uq.edu.au/programs-courses/program.html?acad_prog=2470</v>
      </c>
      <c r="D1971" s="4" t="s">
        <v>29</v>
      </c>
      <c r="E1971" t="s">
        <v>2413</v>
      </c>
      <c r="F1971" t="str">
        <f t="shared" si="90"/>
        <v>2470</v>
      </c>
      <c r="G1971" t="str">
        <f t="shared" si="91"/>
        <v>BIOMSC2470</v>
      </c>
    </row>
    <row r="1972" spans="1:7" ht="31.2" thickBot="1" x14ac:dyDescent="0.35">
      <c r="A1972" s="3"/>
      <c r="B1972" s="3"/>
      <c r="C1972" s="3" t="str">
        <f t="shared" si="92"/>
        <v>https://my.uq.edu.au/programs-courses/program.html?acad_prog=2470</v>
      </c>
      <c r="D1972" s="4" t="s">
        <v>29</v>
      </c>
      <c r="E1972" t="s">
        <v>2414</v>
      </c>
      <c r="F1972" t="str">
        <f t="shared" si="90"/>
        <v>2470</v>
      </c>
      <c r="G1972" t="str">
        <f t="shared" si="91"/>
        <v>BIOMSD2470</v>
      </c>
    </row>
    <row r="1973" spans="1:7" ht="31.2" thickBot="1" x14ac:dyDescent="0.35">
      <c r="A1973" s="3"/>
      <c r="B1973" s="3"/>
      <c r="C1973" s="3" t="str">
        <f t="shared" si="92"/>
        <v>https://my.uq.edu.au/programs-courses/program.html?acad_prog=2470</v>
      </c>
      <c r="D1973" s="4" t="s">
        <v>30</v>
      </c>
      <c r="E1973" t="s">
        <v>2415</v>
      </c>
      <c r="F1973" t="str">
        <f t="shared" si="90"/>
        <v>2470</v>
      </c>
      <c r="G1973" t="str">
        <f t="shared" si="91"/>
        <v>BIPHYA2470</v>
      </c>
    </row>
    <row r="1974" spans="1:7" ht="31.2" thickBot="1" x14ac:dyDescent="0.35">
      <c r="A1974" s="3"/>
      <c r="B1974" s="3"/>
      <c r="C1974" s="3" t="str">
        <f t="shared" si="92"/>
        <v>https://my.uq.edu.au/programs-courses/program.html?acad_prog=2470</v>
      </c>
      <c r="D1974" s="4" t="s">
        <v>31</v>
      </c>
      <c r="E1974" t="s">
        <v>2416</v>
      </c>
      <c r="F1974" t="str">
        <f t="shared" ref="F1974:F2037" si="93">RIGHT(C1974,4)</f>
        <v>2470</v>
      </c>
      <c r="G1974" t="str">
        <f t="shared" ref="G1974:G2037" si="94">RIGHT(E1974,10)</f>
        <v>CELBIA2470</v>
      </c>
    </row>
    <row r="1975" spans="1:7" ht="31.2" thickBot="1" x14ac:dyDescent="0.35">
      <c r="A1975" s="3"/>
      <c r="B1975" s="3"/>
      <c r="C1975" s="3" t="str">
        <f t="shared" si="92"/>
        <v>https://my.uq.edu.au/programs-courses/program.html?acad_prog=2470</v>
      </c>
      <c r="D1975" s="4" t="s">
        <v>31</v>
      </c>
      <c r="E1975" t="s">
        <v>2417</v>
      </c>
      <c r="F1975" t="str">
        <f t="shared" si="93"/>
        <v>2470</v>
      </c>
      <c r="G1975" t="str">
        <f t="shared" si="94"/>
        <v>CELBIC2470</v>
      </c>
    </row>
    <row r="1976" spans="1:7" ht="31.2" thickBot="1" x14ac:dyDescent="0.35">
      <c r="A1976" s="3"/>
      <c r="B1976" s="3"/>
      <c r="C1976" s="3" t="str">
        <f t="shared" si="92"/>
        <v>https://my.uq.edu.au/programs-courses/program.html?acad_prog=2470</v>
      </c>
      <c r="D1976" s="4" t="s">
        <v>31</v>
      </c>
      <c r="E1976" t="s">
        <v>2418</v>
      </c>
      <c r="F1976" t="str">
        <f t="shared" si="93"/>
        <v>2470</v>
      </c>
      <c r="G1976" t="str">
        <f t="shared" si="94"/>
        <v>CELBID2470</v>
      </c>
    </row>
    <row r="1977" spans="1:7" ht="31.2" thickBot="1" x14ac:dyDescent="0.35">
      <c r="A1977" s="3"/>
      <c r="B1977" s="3"/>
      <c r="C1977" s="3" t="str">
        <f t="shared" si="92"/>
        <v>https://my.uq.edu.au/programs-courses/program.html?acad_prog=2470</v>
      </c>
      <c r="D1977" s="4" t="s">
        <v>32</v>
      </c>
      <c r="E1977" t="s">
        <v>2419</v>
      </c>
      <c r="F1977" t="str">
        <f t="shared" si="93"/>
        <v>2470</v>
      </c>
      <c r="G1977" t="str">
        <f t="shared" si="94"/>
        <v>CHEMBA2470</v>
      </c>
    </row>
    <row r="1978" spans="1:7" ht="31.2" thickBot="1" x14ac:dyDescent="0.35">
      <c r="A1978" s="3"/>
      <c r="B1978" s="3"/>
      <c r="C1978" s="3" t="str">
        <f t="shared" si="92"/>
        <v>https://my.uq.edu.au/programs-courses/program.html?acad_prog=2470</v>
      </c>
      <c r="D1978" s="4" t="s">
        <v>33</v>
      </c>
      <c r="E1978" t="s">
        <v>2420</v>
      </c>
      <c r="F1978" t="str">
        <f t="shared" si="93"/>
        <v>2470</v>
      </c>
      <c r="G1978" t="str">
        <f t="shared" si="94"/>
        <v>CHMSTA2470</v>
      </c>
    </row>
    <row r="1979" spans="1:7" ht="31.2" thickBot="1" x14ac:dyDescent="0.35">
      <c r="A1979" s="3"/>
      <c r="B1979" s="3"/>
      <c r="C1979" s="3" t="str">
        <f t="shared" si="92"/>
        <v>https://my.uq.edu.au/programs-courses/program.html?acad_prog=2470</v>
      </c>
      <c r="D1979" s="4" t="s">
        <v>33</v>
      </c>
      <c r="E1979" t="s">
        <v>2421</v>
      </c>
      <c r="F1979" t="str">
        <f t="shared" si="93"/>
        <v>2470</v>
      </c>
      <c r="G1979" t="str">
        <f t="shared" si="94"/>
        <v>CHMSTC2470</v>
      </c>
    </row>
    <row r="1980" spans="1:7" ht="31.2" thickBot="1" x14ac:dyDescent="0.35">
      <c r="A1980" s="3"/>
      <c r="B1980" s="3"/>
      <c r="C1980" s="3" t="str">
        <f t="shared" si="92"/>
        <v>https://my.uq.edu.au/programs-courses/program.html?acad_prog=2470</v>
      </c>
      <c r="D1980" s="4" t="s">
        <v>33</v>
      </c>
      <c r="E1980" t="s">
        <v>2422</v>
      </c>
      <c r="F1980" t="str">
        <f t="shared" si="93"/>
        <v>2470</v>
      </c>
      <c r="G1980" t="str">
        <f t="shared" si="94"/>
        <v>CHMSTD2470</v>
      </c>
    </row>
    <row r="1981" spans="1:7" ht="31.2" thickBot="1" x14ac:dyDescent="0.35">
      <c r="A1981" s="3"/>
      <c r="B1981" s="3"/>
      <c r="C1981" s="3" t="str">
        <f t="shared" si="92"/>
        <v>https://my.uq.edu.au/programs-courses/program.html?acad_prog=2470</v>
      </c>
      <c r="D1981" s="4" t="s">
        <v>36</v>
      </c>
      <c r="E1981" t="s">
        <v>2423</v>
      </c>
      <c r="F1981" t="str">
        <f t="shared" si="93"/>
        <v>2470</v>
      </c>
      <c r="G1981" t="str">
        <f t="shared" si="94"/>
        <v>COOSCC2470</v>
      </c>
    </row>
    <row r="1982" spans="1:7" ht="31.2" thickBot="1" x14ac:dyDescent="0.35">
      <c r="A1982" s="3"/>
      <c r="B1982" s="3"/>
      <c r="C1982" s="3" t="str">
        <f t="shared" si="92"/>
        <v>https://my.uq.edu.au/programs-courses/program.html?acad_prog=2470</v>
      </c>
      <c r="D1982" s="4" t="s">
        <v>36</v>
      </c>
      <c r="E1982" t="s">
        <v>2424</v>
      </c>
      <c r="F1982" t="str">
        <f t="shared" si="93"/>
        <v>2470</v>
      </c>
      <c r="G1982" t="str">
        <f t="shared" si="94"/>
        <v>COOSCA2470</v>
      </c>
    </row>
    <row r="1983" spans="1:7" ht="31.2" thickBot="1" x14ac:dyDescent="0.35">
      <c r="A1983" s="3"/>
      <c r="B1983" s="3"/>
      <c r="C1983" s="3" t="str">
        <f t="shared" si="92"/>
        <v>https://my.uq.edu.au/programs-courses/program.html?acad_prog=2470</v>
      </c>
      <c r="D1983" s="4" t="s">
        <v>36</v>
      </c>
      <c r="E1983" t="s">
        <v>2425</v>
      </c>
      <c r="F1983" t="str">
        <f t="shared" si="93"/>
        <v>2470</v>
      </c>
      <c r="G1983" t="str">
        <f t="shared" si="94"/>
        <v>COOSCD2470</v>
      </c>
    </row>
    <row r="1984" spans="1:7" ht="31.2" thickBot="1" x14ac:dyDescent="0.35">
      <c r="A1984" s="3"/>
      <c r="B1984" s="3"/>
      <c r="C1984" s="3" t="str">
        <f t="shared" si="92"/>
        <v>https://my.uq.edu.au/programs-courses/program.html?acad_prog=2470</v>
      </c>
      <c r="D1984" s="4" t="s">
        <v>37</v>
      </c>
      <c r="E1984" t="s">
        <v>2426</v>
      </c>
      <c r="F1984" t="str">
        <f t="shared" si="93"/>
        <v>2470</v>
      </c>
      <c r="G1984" t="str">
        <f t="shared" si="94"/>
        <v>COMSCA2470</v>
      </c>
    </row>
    <row r="1985" spans="1:7" ht="31.2" thickBot="1" x14ac:dyDescent="0.35">
      <c r="A1985" s="3"/>
      <c r="B1985" s="3"/>
      <c r="C1985" s="3" t="str">
        <f t="shared" si="92"/>
        <v>https://my.uq.edu.au/programs-courses/program.html?acad_prog=2470</v>
      </c>
      <c r="D1985" s="4" t="s">
        <v>38</v>
      </c>
      <c r="E1985" t="s">
        <v>2427</v>
      </c>
      <c r="F1985" t="str">
        <f t="shared" si="93"/>
        <v>2470</v>
      </c>
      <c r="G1985" t="str">
        <f t="shared" si="94"/>
        <v>COSCIA2470</v>
      </c>
    </row>
    <row r="1986" spans="1:7" ht="31.2" thickBot="1" x14ac:dyDescent="0.35">
      <c r="A1986" s="3"/>
      <c r="B1986" s="3"/>
      <c r="C1986" s="3" t="str">
        <f t="shared" si="92"/>
        <v>https://my.uq.edu.au/programs-courses/program.html?acad_prog=2470</v>
      </c>
      <c r="D1986" s="4" t="s">
        <v>38</v>
      </c>
      <c r="E1986" t="s">
        <v>2428</v>
      </c>
      <c r="F1986" t="str">
        <f t="shared" si="93"/>
        <v>2470</v>
      </c>
      <c r="G1986" t="str">
        <f t="shared" si="94"/>
        <v>COSCIC2470</v>
      </c>
    </row>
    <row r="1987" spans="1:7" ht="31.2" thickBot="1" x14ac:dyDescent="0.35">
      <c r="A1987" s="3"/>
      <c r="B1987" s="3"/>
      <c r="C1987" s="3" t="str">
        <f t="shared" ref="C1987:C2050" si="95">IF(ISBLANK(B1987),C1986,B1987)</f>
        <v>https://my.uq.edu.au/programs-courses/program.html?acad_prog=2470</v>
      </c>
      <c r="D1987" s="4" t="s">
        <v>38</v>
      </c>
      <c r="E1987" t="s">
        <v>2429</v>
      </c>
      <c r="F1987" t="str">
        <f t="shared" si="93"/>
        <v>2470</v>
      </c>
      <c r="G1987" t="str">
        <f t="shared" si="94"/>
        <v>COSCID2470</v>
      </c>
    </row>
    <row r="1988" spans="1:7" ht="31.2" thickBot="1" x14ac:dyDescent="0.35">
      <c r="A1988" s="3"/>
      <c r="B1988" s="3"/>
      <c r="C1988" s="3" t="str">
        <f t="shared" si="95"/>
        <v>https://my.uq.edu.au/programs-courses/program.html?acad_prog=2470</v>
      </c>
      <c r="D1988" s="4" t="s">
        <v>40</v>
      </c>
      <c r="E1988" t="s">
        <v>2430</v>
      </c>
      <c r="F1988" t="str">
        <f t="shared" si="93"/>
        <v>2470</v>
      </c>
      <c r="G1988" t="str">
        <f t="shared" si="94"/>
        <v>DATASA2470</v>
      </c>
    </row>
    <row r="1989" spans="1:7" ht="31.2" thickBot="1" x14ac:dyDescent="0.35">
      <c r="A1989" s="3"/>
      <c r="B1989" s="3"/>
      <c r="C1989" s="3" t="str">
        <f t="shared" si="95"/>
        <v>https://my.uq.edu.au/programs-courses/program.html?acad_prog=2470</v>
      </c>
      <c r="D1989" s="4" t="s">
        <v>42</v>
      </c>
      <c r="E1989" t="s">
        <v>2431</v>
      </c>
      <c r="F1989" t="str">
        <f t="shared" si="93"/>
        <v>2470</v>
      </c>
      <c r="G1989" t="str">
        <f t="shared" si="94"/>
        <v>DEVELA2470</v>
      </c>
    </row>
    <row r="1990" spans="1:7" ht="31.2" thickBot="1" x14ac:dyDescent="0.35">
      <c r="A1990" s="3"/>
      <c r="B1990" s="3"/>
      <c r="C1990" s="3" t="str">
        <f t="shared" si="95"/>
        <v>https://my.uq.edu.au/programs-courses/program.html?acad_prog=2470</v>
      </c>
      <c r="D1990" s="4" t="s">
        <v>44</v>
      </c>
      <c r="E1990" t="s">
        <v>2432</v>
      </c>
      <c r="F1990" t="str">
        <f t="shared" si="93"/>
        <v>2470</v>
      </c>
      <c r="G1990" t="str">
        <f t="shared" si="94"/>
        <v>EARTHA2470</v>
      </c>
    </row>
    <row r="1991" spans="1:7" ht="31.2" thickBot="1" x14ac:dyDescent="0.35">
      <c r="A1991" s="3"/>
      <c r="B1991" s="3"/>
      <c r="C1991" s="3" t="str">
        <f t="shared" si="95"/>
        <v>https://my.uq.edu.au/programs-courses/program.html?acad_prog=2470</v>
      </c>
      <c r="D1991" s="4" t="s">
        <v>44</v>
      </c>
      <c r="E1991" t="s">
        <v>2433</v>
      </c>
      <c r="F1991" t="str">
        <f t="shared" si="93"/>
        <v>2470</v>
      </c>
      <c r="G1991" t="str">
        <f t="shared" si="94"/>
        <v>EARTHC2470</v>
      </c>
    </row>
    <row r="1992" spans="1:7" ht="31.2" thickBot="1" x14ac:dyDescent="0.35">
      <c r="A1992" s="3"/>
      <c r="B1992" s="3"/>
      <c r="C1992" s="3" t="str">
        <f t="shared" si="95"/>
        <v>https://my.uq.edu.au/programs-courses/program.html?acad_prog=2470</v>
      </c>
      <c r="D1992" s="4" t="s">
        <v>44</v>
      </c>
      <c r="E1992" t="s">
        <v>2434</v>
      </c>
      <c r="F1992" t="str">
        <f t="shared" si="93"/>
        <v>2470</v>
      </c>
      <c r="G1992" t="str">
        <f t="shared" si="94"/>
        <v>EARTHD2470</v>
      </c>
    </row>
    <row r="1993" spans="1:7" ht="31.2" thickBot="1" x14ac:dyDescent="0.35">
      <c r="A1993" s="3"/>
      <c r="B1993" s="3"/>
      <c r="C1993" s="3" t="str">
        <f t="shared" si="95"/>
        <v>https://my.uq.edu.au/programs-courses/program.html?acad_prog=2470</v>
      </c>
      <c r="D1993" s="4" t="s">
        <v>45</v>
      </c>
      <c r="E1993" t="s">
        <v>2435</v>
      </c>
      <c r="F1993" t="str">
        <f t="shared" si="93"/>
        <v>2470</v>
      </c>
      <c r="G1993" t="str">
        <f t="shared" si="94"/>
        <v>ECCOBA2470</v>
      </c>
    </row>
    <row r="1994" spans="1:7" ht="31.2" thickBot="1" x14ac:dyDescent="0.35">
      <c r="A1994" s="3"/>
      <c r="B1994" s="3"/>
      <c r="C1994" s="3" t="str">
        <f t="shared" si="95"/>
        <v>https://my.uq.edu.au/programs-courses/program.html?acad_prog=2470</v>
      </c>
      <c r="D1994" s="4" t="s">
        <v>45</v>
      </c>
      <c r="E1994" t="s">
        <v>2436</v>
      </c>
      <c r="F1994" t="str">
        <f t="shared" si="93"/>
        <v>2470</v>
      </c>
      <c r="G1994" t="str">
        <f t="shared" si="94"/>
        <v>ECCOBC2470</v>
      </c>
    </row>
    <row r="1995" spans="1:7" ht="31.2" thickBot="1" x14ac:dyDescent="0.35">
      <c r="A1995" s="3"/>
      <c r="B1995" s="3"/>
      <c r="C1995" s="3" t="str">
        <f t="shared" si="95"/>
        <v>https://my.uq.edu.au/programs-courses/program.html?acad_prog=2470</v>
      </c>
      <c r="D1995" s="4" t="s">
        <v>45</v>
      </c>
      <c r="E1995" t="s">
        <v>2437</v>
      </c>
      <c r="F1995" t="str">
        <f t="shared" si="93"/>
        <v>2470</v>
      </c>
      <c r="G1995" t="str">
        <f t="shared" si="94"/>
        <v>ECCOBD2470</v>
      </c>
    </row>
    <row r="1996" spans="1:7" ht="31.2" thickBot="1" x14ac:dyDescent="0.35">
      <c r="A1996" s="3"/>
      <c r="B1996" s="3"/>
      <c r="C1996" s="3" t="str">
        <f t="shared" si="95"/>
        <v>https://my.uq.edu.au/programs-courses/program.html?acad_prog=2470</v>
      </c>
      <c r="D1996" s="4" t="s">
        <v>133</v>
      </c>
      <c r="E1996" t="s">
        <v>2438</v>
      </c>
      <c r="F1996" t="str">
        <f t="shared" si="93"/>
        <v>2470</v>
      </c>
      <c r="G1996" t="str">
        <f t="shared" si="94"/>
        <v>ECOPPC2470</v>
      </c>
    </row>
    <row r="1997" spans="1:7" ht="31.2" thickBot="1" x14ac:dyDescent="0.35">
      <c r="A1997" s="3"/>
      <c r="B1997" s="3"/>
      <c r="C1997" s="3" t="str">
        <f t="shared" si="95"/>
        <v>https://my.uq.edu.au/programs-courses/program.html?acad_prog=2470</v>
      </c>
      <c r="D1997" s="4" t="s">
        <v>134</v>
      </c>
      <c r="E1997" t="s">
        <v>2439</v>
      </c>
      <c r="F1997" t="str">
        <f t="shared" si="93"/>
        <v>2470</v>
      </c>
      <c r="G1997" t="str">
        <f t="shared" si="94"/>
        <v>ECOSBC2470</v>
      </c>
    </row>
    <row r="1998" spans="1:7" ht="31.2" thickBot="1" x14ac:dyDescent="0.35">
      <c r="A1998" s="3"/>
      <c r="B1998" s="3"/>
      <c r="C1998" s="3" t="str">
        <f t="shared" si="95"/>
        <v>https://my.uq.edu.au/programs-courses/program.html?acad_prog=2470</v>
      </c>
      <c r="D1998" s="4" t="s">
        <v>48</v>
      </c>
      <c r="E1998" t="s">
        <v>2440</v>
      </c>
      <c r="F1998" t="str">
        <f t="shared" si="93"/>
        <v>2470</v>
      </c>
      <c r="G1998" t="str">
        <f t="shared" si="94"/>
        <v>ENTOMA2470</v>
      </c>
    </row>
    <row r="1999" spans="1:7" ht="31.2" thickBot="1" x14ac:dyDescent="0.35">
      <c r="A1999" s="3"/>
      <c r="B1999" s="3"/>
      <c r="C1999" s="3" t="str">
        <f t="shared" si="95"/>
        <v>https://my.uq.edu.au/programs-courses/program.html?acad_prog=2470</v>
      </c>
      <c r="D1999" s="4" t="s">
        <v>52</v>
      </c>
      <c r="E1999" t="s">
        <v>2441</v>
      </c>
      <c r="F1999" t="str">
        <f t="shared" si="93"/>
        <v>2470</v>
      </c>
      <c r="G1999" t="str">
        <f t="shared" si="94"/>
        <v>FOODSC2470</v>
      </c>
    </row>
    <row r="2000" spans="1:7" ht="31.2" thickBot="1" x14ac:dyDescent="0.35">
      <c r="A2000" s="3"/>
      <c r="B2000" s="3"/>
      <c r="C2000" s="3" t="str">
        <f t="shared" si="95"/>
        <v>https://my.uq.edu.au/programs-courses/program.html?acad_prog=2470</v>
      </c>
      <c r="D2000" s="4" t="s">
        <v>53</v>
      </c>
      <c r="E2000" t="s">
        <v>2442</v>
      </c>
      <c r="F2000" t="str">
        <f t="shared" si="93"/>
        <v>2470</v>
      </c>
      <c r="G2000" t="str">
        <f t="shared" si="94"/>
        <v>FOTECC2470</v>
      </c>
    </row>
    <row r="2001" spans="1:7" ht="31.2" thickBot="1" x14ac:dyDescent="0.35">
      <c r="A2001" s="3"/>
      <c r="B2001" s="3"/>
      <c r="C2001" s="3" t="str">
        <f t="shared" si="95"/>
        <v>https://my.uq.edu.au/programs-courses/program.html?acad_prog=2470</v>
      </c>
      <c r="D2001" s="4" t="s">
        <v>57</v>
      </c>
      <c r="E2001" t="s">
        <v>2443</v>
      </c>
      <c r="F2001" t="str">
        <f t="shared" si="93"/>
        <v>2470</v>
      </c>
      <c r="G2001" t="str">
        <f t="shared" si="94"/>
        <v>GENTCC2470</v>
      </c>
    </row>
    <row r="2002" spans="1:7" ht="31.2" thickBot="1" x14ac:dyDescent="0.35">
      <c r="A2002" s="3"/>
      <c r="B2002" s="3"/>
      <c r="C2002" s="3" t="str">
        <f t="shared" si="95"/>
        <v>https://my.uq.edu.au/programs-courses/program.html?acad_prog=2470</v>
      </c>
      <c r="D2002" s="4" t="s">
        <v>57</v>
      </c>
      <c r="E2002" t="s">
        <v>2444</v>
      </c>
      <c r="F2002" t="str">
        <f t="shared" si="93"/>
        <v>2470</v>
      </c>
      <c r="G2002" t="str">
        <f t="shared" si="94"/>
        <v>GENTCA2470</v>
      </c>
    </row>
    <row r="2003" spans="1:7" ht="31.2" thickBot="1" x14ac:dyDescent="0.35">
      <c r="A2003" s="3"/>
      <c r="B2003" s="3"/>
      <c r="C2003" s="3" t="str">
        <f t="shared" si="95"/>
        <v>https://my.uq.edu.au/programs-courses/program.html?acad_prog=2470</v>
      </c>
      <c r="D2003" s="4" t="s">
        <v>57</v>
      </c>
      <c r="E2003" t="s">
        <v>2445</v>
      </c>
      <c r="F2003" t="str">
        <f t="shared" si="93"/>
        <v>2470</v>
      </c>
      <c r="G2003" t="str">
        <f t="shared" si="94"/>
        <v>GENTCD2470</v>
      </c>
    </row>
    <row r="2004" spans="1:7" ht="31.2" thickBot="1" x14ac:dyDescent="0.35">
      <c r="A2004" s="3"/>
      <c r="B2004" s="3"/>
      <c r="C2004" s="3" t="str">
        <f t="shared" si="95"/>
        <v>https://my.uq.edu.au/programs-courses/program.html?acad_prog=2470</v>
      </c>
      <c r="D2004" s="4" t="s">
        <v>59</v>
      </c>
      <c r="E2004" t="s">
        <v>2446</v>
      </c>
      <c r="F2004" t="str">
        <f t="shared" si="93"/>
        <v>2470</v>
      </c>
      <c r="G2004" t="str">
        <f t="shared" si="94"/>
        <v>GEINSA2470</v>
      </c>
    </row>
    <row r="2005" spans="1:7" ht="31.2" thickBot="1" x14ac:dyDescent="0.35">
      <c r="A2005" s="3"/>
      <c r="B2005" s="3"/>
      <c r="C2005" s="3" t="str">
        <f t="shared" si="95"/>
        <v>https://my.uq.edu.au/programs-courses/program.html?acad_prog=2470</v>
      </c>
      <c r="D2005" s="4" t="s">
        <v>60</v>
      </c>
      <c r="E2005" t="s">
        <v>2447</v>
      </c>
      <c r="F2005" t="str">
        <f t="shared" si="93"/>
        <v>2470</v>
      </c>
      <c r="G2005" t="str">
        <f t="shared" si="94"/>
        <v>GEOSCC2470</v>
      </c>
    </row>
    <row r="2006" spans="1:7" ht="31.2" thickBot="1" x14ac:dyDescent="0.35">
      <c r="A2006" s="3"/>
      <c r="B2006" s="3"/>
      <c r="C2006" s="3" t="str">
        <f t="shared" si="95"/>
        <v>https://my.uq.edu.au/programs-courses/program.html?acad_prog=2470</v>
      </c>
      <c r="D2006" s="4" t="s">
        <v>60</v>
      </c>
      <c r="E2006" t="s">
        <v>2448</v>
      </c>
      <c r="F2006" t="str">
        <f t="shared" si="93"/>
        <v>2470</v>
      </c>
      <c r="G2006" t="str">
        <f t="shared" si="94"/>
        <v>GEOSCD2470</v>
      </c>
    </row>
    <row r="2007" spans="1:7" ht="31.2" thickBot="1" x14ac:dyDescent="0.35">
      <c r="A2007" s="3"/>
      <c r="B2007" s="3"/>
      <c r="C2007" s="3" t="str">
        <f t="shared" si="95"/>
        <v>https://my.uq.edu.au/programs-courses/program.html?acad_prog=2470</v>
      </c>
      <c r="D2007" s="4" t="s">
        <v>62</v>
      </c>
      <c r="E2007" t="s">
        <v>2449</v>
      </c>
      <c r="F2007" t="str">
        <f t="shared" si="93"/>
        <v>2470</v>
      </c>
      <c r="G2007" t="str">
        <f t="shared" si="94"/>
        <v>HUANAA2470</v>
      </c>
    </row>
    <row r="2008" spans="1:7" ht="31.2" thickBot="1" x14ac:dyDescent="0.35">
      <c r="A2008" s="3"/>
      <c r="B2008" s="3"/>
      <c r="C2008" s="3" t="str">
        <f t="shared" si="95"/>
        <v>https://my.uq.edu.au/programs-courses/program.html?acad_prog=2470</v>
      </c>
      <c r="D2008" s="4" t="s">
        <v>63</v>
      </c>
      <c r="E2008" t="s">
        <v>2450</v>
      </c>
      <c r="F2008" t="str">
        <f t="shared" si="93"/>
        <v>2470</v>
      </c>
      <c r="G2008" t="str">
        <f t="shared" si="94"/>
        <v>HUPHYA2470</v>
      </c>
    </row>
    <row r="2009" spans="1:7" ht="31.2" thickBot="1" x14ac:dyDescent="0.35">
      <c r="A2009" s="3"/>
      <c r="B2009" s="3"/>
      <c r="C2009" s="3" t="str">
        <f t="shared" si="95"/>
        <v>https://my.uq.edu.au/programs-courses/program.html?acad_prog=2470</v>
      </c>
      <c r="D2009" s="4" t="s">
        <v>64</v>
      </c>
      <c r="E2009" t="s">
        <v>2451</v>
      </c>
      <c r="F2009" t="str">
        <f t="shared" si="93"/>
        <v>2470</v>
      </c>
      <c r="G2009" t="str">
        <f t="shared" si="94"/>
        <v>IMUNOA2470</v>
      </c>
    </row>
    <row r="2010" spans="1:7" ht="31.2" thickBot="1" x14ac:dyDescent="0.35">
      <c r="A2010" s="3"/>
      <c r="B2010" s="3"/>
      <c r="C2010" s="3" t="str">
        <f t="shared" si="95"/>
        <v>https://my.uq.edu.au/programs-courses/program.html?acad_prog=2470</v>
      </c>
      <c r="D2010" s="4" t="s">
        <v>135</v>
      </c>
      <c r="E2010" t="s">
        <v>2452</v>
      </c>
      <c r="F2010" t="str">
        <f t="shared" si="93"/>
        <v>2470</v>
      </c>
      <c r="G2010" t="str">
        <f t="shared" si="94"/>
        <v>ITFINC2470</v>
      </c>
    </row>
    <row r="2011" spans="1:7" ht="31.2" thickBot="1" x14ac:dyDescent="0.35">
      <c r="A2011" s="3"/>
      <c r="B2011" s="3"/>
      <c r="C2011" s="3" t="str">
        <f t="shared" si="95"/>
        <v>https://my.uq.edu.au/programs-courses/program.html?acad_prog=2470</v>
      </c>
      <c r="D2011" s="4" t="s">
        <v>75</v>
      </c>
      <c r="E2011" t="s">
        <v>2453</v>
      </c>
      <c r="F2011" t="str">
        <f t="shared" si="93"/>
        <v>2470</v>
      </c>
      <c r="G2011" t="str">
        <f t="shared" si="94"/>
        <v>MARBIA2470</v>
      </c>
    </row>
    <row r="2012" spans="1:7" ht="31.2" thickBot="1" x14ac:dyDescent="0.35">
      <c r="A2012" s="3"/>
      <c r="B2012" s="3"/>
      <c r="C2012" s="3" t="str">
        <f t="shared" si="95"/>
        <v>https://my.uq.edu.au/programs-courses/program.html?acad_prog=2470</v>
      </c>
      <c r="D2012" s="4" t="s">
        <v>75</v>
      </c>
      <c r="E2012" t="s">
        <v>2454</v>
      </c>
      <c r="F2012" t="str">
        <f t="shared" si="93"/>
        <v>2470</v>
      </c>
      <c r="G2012" t="str">
        <f t="shared" si="94"/>
        <v>MARBIC2470</v>
      </c>
    </row>
    <row r="2013" spans="1:7" ht="31.2" thickBot="1" x14ac:dyDescent="0.35">
      <c r="A2013" s="3"/>
      <c r="B2013" s="3"/>
      <c r="C2013" s="3" t="str">
        <f t="shared" si="95"/>
        <v>https://my.uq.edu.au/programs-courses/program.html?acad_prog=2470</v>
      </c>
      <c r="D2013" s="4" t="s">
        <v>76</v>
      </c>
      <c r="E2013" t="s">
        <v>2455</v>
      </c>
      <c r="F2013" t="str">
        <f t="shared" si="93"/>
        <v>2470</v>
      </c>
      <c r="G2013" t="str">
        <f t="shared" si="94"/>
        <v>MATHSA2470</v>
      </c>
    </row>
    <row r="2014" spans="1:7" ht="31.2" thickBot="1" x14ac:dyDescent="0.35">
      <c r="A2014" s="3"/>
      <c r="B2014" s="3"/>
      <c r="C2014" s="3" t="str">
        <f t="shared" si="95"/>
        <v>https://my.uq.edu.au/programs-courses/program.html?acad_prog=2470</v>
      </c>
      <c r="D2014" s="4" t="s">
        <v>76</v>
      </c>
      <c r="E2014" t="s">
        <v>2456</v>
      </c>
      <c r="F2014" t="str">
        <f t="shared" si="93"/>
        <v>2470</v>
      </c>
      <c r="G2014" t="str">
        <f t="shared" si="94"/>
        <v>MATHSC2470</v>
      </c>
    </row>
    <row r="2015" spans="1:7" ht="31.2" thickBot="1" x14ac:dyDescent="0.35">
      <c r="A2015" s="3"/>
      <c r="B2015" s="3"/>
      <c r="C2015" s="3" t="str">
        <f t="shared" si="95"/>
        <v>https://my.uq.edu.au/programs-courses/program.html?acad_prog=2470</v>
      </c>
      <c r="D2015" s="4" t="s">
        <v>76</v>
      </c>
      <c r="E2015" t="s">
        <v>2457</v>
      </c>
      <c r="F2015" t="str">
        <f t="shared" si="93"/>
        <v>2470</v>
      </c>
      <c r="G2015" t="str">
        <f t="shared" si="94"/>
        <v>MATHSD2470</v>
      </c>
    </row>
    <row r="2016" spans="1:7" ht="31.2" thickBot="1" x14ac:dyDescent="0.35">
      <c r="A2016" s="3"/>
      <c r="B2016" s="3"/>
      <c r="C2016" s="3" t="str">
        <f t="shared" si="95"/>
        <v>https://my.uq.edu.au/programs-courses/program.html?acad_prog=2470</v>
      </c>
      <c r="D2016" s="4" t="s">
        <v>78</v>
      </c>
      <c r="E2016" t="s">
        <v>2458</v>
      </c>
      <c r="F2016" t="str">
        <f t="shared" si="93"/>
        <v>2470</v>
      </c>
      <c r="G2016" t="str">
        <f t="shared" si="94"/>
        <v>MICRBA2470</v>
      </c>
    </row>
    <row r="2017" spans="1:7" ht="31.2" thickBot="1" x14ac:dyDescent="0.35">
      <c r="A2017" s="3"/>
      <c r="B2017" s="3"/>
      <c r="C2017" s="3" t="str">
        <f t="shared" si="95"/>
        <v>https://my.uq.edu.au/programs-courses/program.html?acad_prog=2470</v>
      </c>
      <c r="D2017" s="4" t="s">
        <v>78</v>
      </c>
      <c r="E2017" t="s">
        <v>2459</v>
      </c>
      <c r="F2017" t="str">
        <f t="shared" si="93"/>
        <v>2470</v>
      </c>
      <c r="G2017" t="str">
        <f t="shared" si="94"/>
        <v>MICRBC2470</v>
      </c>
    </row>
    <row r="2018" spans="1:7" ht="31.2" thickBot="1" x14ac:dyDescent="0.35">
      <c r="A2018" s="3"/>
      <c r="B2018" s="3"/>
      <c r="C2018" s="3" t="str">
        <f t="shared" si="95"/>
        <v>https://my.uq.edu.au/programs-courses/program.html?acad_prog=2470</v>
      </c>
      <c r="D2018" s="4" t="s">
        <v>128</v>
      </c>
      <c r="E2018" t="s">
        <v>2460</v>
      </c>
      <c r="F2018" t="str">
        <f t="shared" si="93"/>
        <v>2470</v>
      </c>
      <c r="G2018" t="str">
        <f t="shared" si="94"/>
        <v>MINIMD2470</v>
      </c>
    </row>
    <row r="2019" spans="1:7" ht="31.2" thickBot="1" x14ac:dyDescent="0.35">
      <c r="A2019" s="3"/>
      <c r="B2019" s="3"/>
      <c r="C2019" s="3" t="str">
        <f t="shared" si="95"/>
        <v>https://my.uq.edu.au/programs-courses/program.html?acad_prog=2470</v>
      </c>
      <c r="D2019" s="4" t="s">
        <v>81</v>
      </c>
      <c r="E2019" t="s">
        <v>2461</v>
      </c>
      <c r="F2019" t="str">
        <f t="shared" si="93"/>
        <v>2470</v>
      </c>
      <c r="G2019" t="str">
        <f t="shared" si="94"/>
        <v>NEUROA2470</v>
      </c>
    </row>
    <row r="2020" spans="1:7" ht="31.2" thickBot="1" x14ac:dyDescent="0.35">
      <c r="A2020" s="3"/>
      <c r="B2020" s="3"/>
      <c r="C2020" s="3" t="str">
        <f t="shared" si="95"/>
        <v>https://my.uq.edu.au/programs-courses/program.html?acad_prog=2470</v>
      </c>
      <c r="D2020" s="4" t="s">
        <v>84</v>
      </c>
      <c r="E2020" t="s">
        <v>2462</v>
      </c>
      <c r="F2020" t="str">
        <f t="shared" si="93"/>
        <v>2470</v>
      </c>
      <c r="G2020" t="str">
        <f t="shared" si="94"/>
        <v>PHARMA2470</v>
      </c>
    </row>
    <row r="2021" spans="1:7" ht="31.2" thickBot="1" x14ac:dyDescent="0.35">
      <c r="A2021" s="3"/>
      <c r="B2021" s="3"/>
      <c r="C2021" s="3" t="str">
        <f t="shared" si="95"/>
        <v>https://my.uq.edu.au/programs-courses/program.html?acad_prog=2470</v>
      </c>
      <c r="D2021" s="4" t="s">
        <v>85</v>
      </c>
      <c r="E2021" t="s">
        <v>2463</v>
      </c>
      <c r="F2021" t="str">
        <f t="shared" si="93"/>
        <v>2470</v>
      </c>
      <c r="G2021" t="str">
        <f t="shared" si="94"/>
        <v>PHYSCA2470</v>
      </c>
    </row>
    <row r="2022" spans="1:7" ht="31.2" thickBot="1" x14ac:dyDescent="0.35">
      <c r="A2022" s="3"/>
      <c r="B2022" s="3"/>
      <c r="C2022" s="3" t="str">
        <f t="shared" si="95"/>
        <v>https://my.uq.edu.au/programs-courses/program.html?acad_prog=2470</v>
      </c>
      <c r="D2022" s="4" t="s">
        <v>85</v>
      </c>
      <c r="E2022" t="s">
        <v>2464</v>
      </c>
      <c r="F2022" t="str">
        <f t="shared" si="93"/>
        <v>2470</v>
      </c>
      <c r="G2022" t="str">
        <f t="shared" si="94"/>
        <v>PHYSCC2470</v>
      </c>
    </row>
    <row r="2023" spans="1:7" ht="31.2" thickBot="1" x14ac:dyDescent="0.35">
      <c r="A2023" s="3"/>
      <c r="B2023" s="3"/>
      <c r="C2023" s="3" t="str">
        <f t="shared" si="95"/>
        <v>https://my.uq.edu.au/programs-courses/program.html?acad_prog=2470</v>
      </c>
      <c r="D2023" s="4" t="s">
        <v>85</v>
      </c>
      <c r="E2023" t="s">
        <v>2465</v>
      </c>
      <c r="F2023" t="str">
        <f t="shared" si="93"/>
        <v>2470</v>
      </c>
      <c r="G2023" t="str">
        <f t="shared" si="94"/>
        <v>PHYSCD2470</v>
      </c>
    </row>
    <row r="2024" spans="1:7" ht="31.2" thickBot="1" x14ac:dyDescent="0.35">
      <c r="A2024" s="3"/>
      <c r="B2024" s="3"/>
      <c r="C2024" s="3" t="str">
        <f t="shared" si="95"/>
        <v>https://my.uq.edu.au/programs-courses/program.html?acad_prog=2470</v>
      </c>
      <c r="D2024" s="4" t="s">
        <v>87</v>
      </c>
      <c r="E2024" t="s">
        <v>2466</v>
      </c>
      <c r="F2024" t="str">
        <f t="shared" si="93"/>
        <v>2470</v>
      </c>
      <c r="G2024" t="str">
        <f t="shared" si="94"/>
        <v>PLANTA2470</v>
      </c>
    </row>
    <row r="2025" spans="1:7" ht="31.2" thickBot="1" x14ac:dyDescent="0.35">
      <c r="A2025" s="3"/>
      <c r="B2025" s="3"/>
      <c r="C2025" s="3" t="str">
        <f t="shared" si="95"/>
        <v>https://my.uq.edu.au/programs-courses/program.html?acad_prog=2470</v>
      </c>
      <c r="D2025" s="4" t="s">
        <v>87</v>
      </c>
      <c r="E2025" t="s">
        <v>2467</v>
      </c>
      <c r="F2025" t="str">
        <f t="shared" si="93"/>
        <v>2470</v>
      </c>
      <c r="G2025" t="str">
        <f t="shared" si="94"/>
        <v>PLANTC2470</v>
      </c>
    </row>
    <row r="2026" spans="1:7" ht="31.2" thickBot="1" x14ac:dyDescent="0.35">
      <c r="A2026" s="3"/>
      <c r="B2026" s="3"/>
      <c r="C2026" s="3" t="str">
        <f t="shared" si="95"/>
        <v>https://my.uq.edu.au/programs-courses/program.html?acad_prog=2470</v>
      </c>
      <c r="D2026" s="4" t="s">
        <v>92</v>
      </c>
      <c r="E2026" t="s">
        <v>2468</v>
      </c>
      <c r="F2026" t="str">
        <f t="shared" si="93"/>
        <v>2470</v>
      </c>
      <c r="G2026" t="str">
        <f t="shared" si="94"/>
        <v>PSYCOA2470</v>
      </c>
    </row>
    <row r="2027" spans="1:7" ht="31.2" thickBot="1" x14ac:dyDescent="0.35">
      <c r="A2027" s="3"/>
      <c r="B2027" s="3"/>
      <c r="C2027" s="3" t="str">
        <f t="shared" si="95"/>
        <v>https://my.uq.edu.au/programs-courses/program.html?acad_prog=2470</v>
      </c>
      <c r="D2027" s="4" t="s">
        <v>92</v>
      </c>
      <c r="E2027" t="s">
        <v>2469</v>
      </c>
      <c r="F2027" t="str">
        <f t="shared" si="93"/>
        <v>2470</v>
      </c>
      <c r="G2027" t="str">
        <f t="shared" si="94"/>
        <v>PSYCOC2470</v>
      </c>
    </row>
    <row r="2028" spans="1:7" ht="31.2" thickBot="1" x14ac:dyDescent="0.35">
      <c r="A2028" s="3"/>
      <c r="B2028" s="3"/>
      <c r="C2028" s="3" t="str">
        <f t="shared" si="95"/>
        <v>https://my.uq.edu.au/programs-courses/program.html?acad_prog=2470</v>
      </c>
      <c r="D2028" s="4" t="s">
        <v>92</v>
      </c>
      <c r="E2028" t="s">
        <v>2470</v>
      </c>
      <c r="F2028" t="str">
        <f t="shared" si="93"/>
        <v>2470</v>
      </c>
      <c r="G2028" t="str">
        <f t="shared" si="94"/>
        <v>PSYCOD2470</v>
      </c>
    </row>
    <row r="2029" spans="1:7" ht="31.2" thickBot="1" x14ac:dyDescent="0.35">
      <c r="A2029" s="3"/>
      <c r="B2029" s="3"/>
      <c r="C2029" s="3" t="str">
        <f t="shared" si="95"/>
        <v>https://my.uq.edu.au/programs-courses/program.html?acad_prog=2470</v>
      </c>
      <c r="D2029" s="4" t="s">
        <v>93</v>
      </c>
      <c r="E2029" t="s">
        <v>2471</v>
      </c>
      <c r="F2029" t="str">
        <f t="shared" si="93"/>
        <v>2470</v>
      </c>
      <c r="G2029" t="str">
        <f t="shared" si="94"/>
        <v>PUBHLC2470</v>
      </c>
    </row>
    <row r="2030" spans="1:7" ht="31.2" thickBot="1" x14ac:dyDescent="0.35">
      <c r="A2030" s="3"/>
      <c r="B2030" s="3"/>
      <c r="C2030" s="3" t="str">
        <f t="shared" si="95"/>
        <v>https://my.uq.edu.au/programs-courses/program.html?acad_prog=2470</v>
      </c>
      <c r="D2030" s="4" t="s">
        <v>136</v>
      </c>
      <c r="E2030" t="s">
        <v>2472</v>
      </c>
      <c r="F2030" t="str">
        <f t="shared" si="93"/>
        <v>2470</v>
      </c>
      <c r="G2030" t="str">
        <f t="shared" si="94"/>
        <v>QUANTC2470</v>
      </c>
    </row>
    <row r="2031" spans="1:7" ht="31.2" thickBot="1" x14ac:dyDescent="0.35">
      <c r="A2031" s="3"/>
      <c r="B2031" s="3"/>
      <c r="C2031" s="3" t="str">
        <f t="shared" si="95"/>
        <v>https://my.uq.edu.au/programs-courses/program.html?acad_prog=2470</v>
      </c>
      <c r="D2031" s="4" t="s">
        <v>98</v>
      </c>
      <c r="E2031" t="s">
        <v>2473</v>
      </c>
      <c r="F2031" t="str">
        <f t="shared" si="93"/>
        <v>2470</v>
      </c>
      <c r="G2031" t="str">
        <f t="shared" si="94"/>
        <v>STATCA2470</v>
      </c>
    </row>
    <row r="2032" spans="1:7" ht="31.2" thickBot="1" x14ac:dyDescent="0.35">
      <c r="A2032" s="3"/>
      <c r="B2032" s="3"/>
      <c r="C2032" s="3" t="str">
        <f t="shared" si="95"/>
        <v>https://my.uq.edu.au/programs-courses/program.html?acad_prog=2470</v>
      </c>
      <c r="D2032" s="4" t="s">
        <v>98</v>
      </c>
      <c r="E2032" t="s">
        <v>2474</v>
      </c>
      <c r="F2032" t="str">
        <f t="shared" si="93"/>
        <v>2470</v>
      </c>
      <c r="G2032" t="str">
        <f t="shared" si="94"/>
        <v>STATCC2470</v>
      </c>
    </row>
    <row r="2033" spans="1:7" ht="31.2" thickBot="1" x14ac:dyDescent="0.35">
      <c r="A2033" s="3"/>
      <c r="B2033" s="3"/>
      <c r="C2033" s="3" t="str">
        <f t="shared" si="95"/>
        <v>https://my.uq.edu.au/programs-courses/program.html?acad_prog=2470</v>
      </c>
      <c r="D2033" s="4" t="s">
        <v>101</v>
      </c>
      <c r="E2033" t="s">
        <v>2475</v>
      </c>
      <c r="F2033" t="str">
        <f t="shared" si="93"/>
        <v>2470</v>
      </c>
      <c r="G2033" t="str">
        <f t="shared" si="94"/>
        <v>ZOOLGA2470</v>
      </c>
    </row>
    <row r="2034" spans="1:7" ht="31.2" thickBot="1" x14ac:dyDescent="0.35">
      <c r="A2034" s="3"/>
      <c r="B2034" s="3"/>
      <c r="C2034" s="3" t="str">
        <f t="shared" si="95"/>
        <v>https://my.uq.edu.au/programs-courses/program.html?acad_prog=2470</v>
      </c>
      <c r="D2034" s="4" t="s">
        <v>101</v>
      </c>
      <c r="E2034" t="s">
        <v>2476</v>
      </c>
      <c r="F2034" t="str">
        <f t="shared" si="93"/>
        <v>2470</v>
      </c>
      <c r="G2034" t="str">
        <f t="shared" si="94"/>
        <v>ZOOLGC2470</v>
      </c>
    </row>
    <row r="2035" spans="1:7" ht="31.2" thickBot="1" x14ac:dyDescent="0.35">
      <c r="A2035" s="3"/>
      <c r="B2035" s="3"/>
      <c r="C2035" s="3" t="str">
        <f t="shared" si="95"/>
        <v>https://my.uq.edu.au/programs-courses/program.html?acad_prog=2470</v>
      </c>
      <c r="D2035" s="4" t="s">
        <v>101</v>
      </c>
      <c r="E2035" t="s">
        <v>2477</v>
      </c>
      <c r="F2035" t="str">
        <f t="shared" si="93"/>
        <v>2470</v>
      </c>
      <c r="G2035" t="str">
        <f t="shared" si="94"/>
        <v>ZOOLGD2470</v>
      </c>
    </row>
    <row r="2036" spans="1:7" ht="43.8" thickBot="1" x14ac:dyDescent="0.35">
      <c r="A2036" s="2" t="s">
        <v>419</v>
      </c>
      <c r="B2036" s="2" t="s">
        <v>298</v>
      </c>
      <c r="C2036" s="3" t="str">
        <f t="shared" si="95"/>
        <v>https://my.uq.edu.au/programs-courses/program.html?acad_prog=2485</v>
      </c>
      <c r="D2036" s="4" t="s">
        <v>18</v>
      </c>
      <c r="E2036" t="s">
        <v>2478</v>
      </c>
      <c r="F2036" t="str">
        <f t="shared" si="93"/>
        <v>2485</v>
      </c>
      <c r="G2036" t="str">
        <f t="shared" si="94"/>
        <v>ABORIA2485</v>
      </c>
    </row>
    <row r="2037" spans="1:7" ht="31.2" thickBot="1" x14ac:dyDescent="0.35">
      <c r="A2037" s="3"/>
      <c r="B2037" s="3"/>
      <c r="C2037" s="3" t="str">
        <f t="shared" si="95"/>
        <v>https://my.uq.edu.au/programs-courses/program.html?acad_prog=2485</v>
      </c>
      <c r="D2037" s="4" t="s">
        <v>18</v>
      </c>
      <c r="E2037" t="s">
        <v>2479</v>
      </c>
      <c r="F2037" t="str">
        <f t="shared" si="93"/>
        <v>2485</v>
      </c>
      <c r="G2037" t="str">
        <f t="shared" si="94"/>
        <v>ABORIC2485</v>
      </c>
    </row>
    <row r="2038" spans="1:7" ht="31.2" thickBot="1" x14ac:dyDescent="0.35">
      <c r="A2038" s="3"/>
      <c r="B2038" s="3"/>
      <c r="C2038" s="3" t="str">
        <f t="shared" si="95"/>
        <v>https://my.uq.edu.au/programs-courses/program.html?acad_prog=2485</v>
      </c>
      <c r="D2038" s="4" t="s">
        <v>20</v>
      </c>
      <c r="E2038" t="s">
        <v>2480</v>
      </c>
      <c r="F2038" t="str">
        <f t="shared" ref="F2038:F2101" si="96">RIGHT(C2038,4)</f>
        <v>2485</v>
      </c>
      <c r="G2038" t="str">
        <f t="shared" ref="G2038:G2101" si="97">RIGHT(E2038,10)</f>
        <v>ANCGRA2485</v>
      </c>
    </row>
    <row r="2039" spans="1:7" ht="31.2" thickBot="1" x14ac:dyDescent="0.35">
      <c r="A2039" s="3"/>
      <c r="B2039" s="3"/>
      <c r="C2039" s="3" t="str">
        <f t="shared" si="95"/>
        <v>https://my.uq.edu.au/programs-courses/program.html?acad_prog=2485</v>
      </c>
      <c r="D2039" s="4" t="s">
        <v>20</v>
      </c>
      <c r="E2039" t="s">
        <v>2481</v>
      </c>
      <c r="F2039" t="str">
        <f t="shared" si="96"/>
        <v>2485</v>
      </c>
      <c r="G2039" t="str">
        <f t="shared" si="97"/>
        <v>ANCGRC2485</v>
      </c>
    </row>
    <row r="2040" spans="1:7" ht="31.2" thickBot="1" x14ac:dyDescent="0.35">
      <c r="A2040" s="3"/>
      <c r="B2040" s="3"/>
      <c r="C2040" s="3" t="str">
        <f t="shared" si="95"/>
        <v>https://my.uq.edu.au/programs-courses/program.html?acad_prog=2485</v>
      </c>
      <c r="D2040" s="4" t="s">
        <v>9</v>
      </c>
      <c r="E2040" t="s">
        <v>2482</v>
      </c>
      <c r="F2040" t="str">
        <f t="shared" si="96"/>
        <v>2485</v>
      </c>
      <c r="G2040" t="str">
        <f t="shared" si="97"/>
        <v>ANCIEC2485</v>
      </c>
    </row>
    <row r="2041" spans="1:7" ht="31.2" thickBot="1" x14ac:dyDescent="0.35">
      <c r="A2041" s="3"/>
      <c r="B2041" s="3"/>
      <c r="C2041" s="3" t="str">
        <f t="shared" si="95"/>
        <v>https://my.uq.edu.au/programs-courses/program.html?acad_prog=2485</v>
      </c>
      <c r="D2041" s="4" t="s">
        <v>9</v>
      </c>
      <c r="E2041" t="s">
        <v>2483</v>
      </c>
      <c r="F2041" t="str">
        <f t="shared" si="96"/>
        <v>2485</v>
      </c>
      <c r="G2041" t="str">
        <f t="shared" si="97"/>
        <v>ANCIED2485</v>
      </c>
    </row>
    <row r="2042" spans="1:7" ht="31.2" thickBot="1" x14ac:dyDescent="0.35">
      <c r="A2042" s="3"/>
      <c r="B2042" s="3"/>
      <c r="C2042" s="3" t="str">
        <f t="shared" si="95"/>
        <v>https://my.uq.edu.au/programs-courses/program.html?acad_prog=2485</v>
      </c>
      <c r="D2042" s="4" t="s">
        <v>9</v>
      </c>
      <c r="E2042" t="s">
        <v>2484</v>
      </c>
      <c r="F2042" t="str">
        <f t="shared" si="96"/>
        <v>2485</v>
      </c>
      <c r="G2042" t="str">
        <f t="shared" si="97"/>
        <v>ANCIEA2485</v>
      </c>
    </row>
    <row r="2043" spans="1:7" ht="31.2" thickBot="1" x14ac:dyDescent="0.35">
      <c r="A2043" s="3"/>
      <c r="B2043" s="3"/>
      <c r="C2043" s="3" t="str">
        <f t="shared" si="95"/>
        <v>https://my.uq.edu.au/programs-courses/program.html?acad_prog=2485</v>
      </c>
      <c r="D2043" s="4" t="s">
        <v>21</v>
      </c>
      <c r="E2043" t="s">
        <v>2485</v>
      </c>
      <c r="F2043" t="str">
        <f t="shared" si="96"/>
        <v>2485</v>
      </c>
      <c r="G2043" t="str">
        <f t="shared" si="97"/>
        <v>ANCHHA2485</v>
      </c>
    </row>
    <row r="2044" spans="1:7" ht="31.2" thickBot="1" x14ac:dyDescent="0.35">
      <c r="A2044" s="3"/>
      <c r="B2044" s="3"/>
      <c r="C2044" s="3" t="str">
        <f t="shared" si="95"/>
        <v>https://my.uq.edu.au/programs-courses/program.html?acad_prog=2485</v>
      </c>
      <c r="D2044" s="4" t="s">
        <v>21</v>
      </c>
      <c r="E2044" t="s">
        <v>2486</v>
      </c>
      <c r="F2044" t="str">
        <f t="shared" si="96"/>
        <v>2485</v>
      </c>
      <c r="G2044" t="str">
        <f t="shared" si="97"/>
        <v>ANCHHC2485</v>
      </c>
    </row>
    <row r="2045" spans="1:7" ht="31.2" thickBot="1" x14ac:dyDescent="0.35">
      <c r="A2045" s="3"/>
      <c r="B2045" s="3"/>
      <c r="C2045" s="3" t="str">
        <f t="shared" si="95"/>
        <v>https://my.uq.edu.au/programs-courses/program.html?acad_prog=2485</v>
      </c>
      <c r="D2045" s="4" t="s">
        <v>22</v>
      </c>
      <c r="E2045" t="s">
        <v>2487</v>
      </c>
      <c r="F2045" t="str">
        <f t="shared" si="96"/>
        <v>2485</v>
      </c>
      <c r="G2045" t="str">
        <f t="shared" si="97"/>
        <v>ANTHRA2485</v>
      </c>
    </row>
    <row r="2046" spans="1:7" ht="31.2" thickBot="1" x14ac:dyDescent="0.35">
      <c r="A2046" s="3"/>
      <c r="B2046" s="3"/>
      <c r="C2046" s="3" t="str">
        <f t="shared" si="95"/>
        <v>https://my.uq.edu.au/programs-courses/program.html?acad_prog=2485</v>
      </c>
      <c r="D2046" s="4" t="s">
        <v>22</v>
      </c>
      <c r="E2046" t="s">
        <v>2488</v>
      </c>
      <c r="F2046" t="str">
        <f t="shared" si="96"/>
        <v>2485</v>
      </c>
      <c r="G2046" t="str">
        <f t="shared" si="97"/>
        <v>ANTHRC2485</v>
      </c>
    </row>
    <row r="2047" spans="1:7" ht="31.2" thickBot="1" x14ac:dyDescent="0.35">
      <c r="A2047" s="3"/>
      <c r="B2047" s="3"/>
      <c r="C2047" s="3" t="str">
        <f t="shared" si="95"/>
        <v>https://my.uq.edu.au/programs-courses/program.html?acad_prog=2485</v>
      </c>
      <c r="D2047" s="4" t="s">
        <v>108</v>
      </c>
      <c r="E2047" t="s">
        <v>2489</v>
      </c>
      <c r="F2047" t="str">
        <f t="shared" si="96"/>
        <v>2485</v>
      </c>
      <c r="G2047" t="str">
        <f t="shared" si="97"/>
        <v>ARCHAA2485</v>
      </c>
    </row>
    <row r="2048" spans="1:7" ht="31.2" thickBot="1" x14ac:dyDescent="0.35">
      <c r="A2048" s="3"/>
      <c r="B2048" s="3"/>
      <c r="C2048" s="3" t="str">
        <f t="shared" si="95"/>
        <v>https://my.uq.edu.au/programs-courses/program.html?acad_prog=2485</v>
      </c>
      <c r="D2048" s="4" t="s">
        <v>108</v>
      </c>
      <c r="E2048" t="s">
        <v>2490</v>
      </c>
      <c r="F2048" t="str">
        <f t="shared" si="96"/>
        <v>2485</v>
      </c>
      <c r="G2048" t="str">
        <f t="shared" si="97"/>
        <v>ARCHAC2485</v>
      </c>
    </row>
    <row r="2049" spans="1:7" ht="31.2" thickBot="1" x14ac:dyDescent="0.35">
      <c r="A2049" s="3"/>
      <c r="B2049" s="3"/>
      <c r="C2049" s="3" t="str">
        <f t="shared" si="95"/>
        <v>https://my.uq.edu.au/programs-courses/program.html?acad_prog=2485</v>
      </c>
      <c r="D2049" s="4" t="s">
        <v>108</v>
      </c>
      <c r="E2049" t="s">
        <v>2491</v>
      </c>
      <c r="F2049" t="str">
        <f t="shared" si="96"/>
        <v>2485</v>
      </c>
      <c r="G2049" t="str">
        <f t="shared" si="97"/>
        <v>ARCHAD2485</v>
      </c>
    </row>
    <row r="2050" spans="1:7" ht="31.2" thickBot="1" x14ac:dyDescent="0.35">
      <c r="A2050" s="3"/>
      <c r="B2050" s="3"/>
      <c r="C2050" s="3" t="str">
        <f t="shared" si="95"/>
        <v>https://my.uq.edu.au/programs-courses/program.html?acad_prog=2485</v>
      </c>
      <c r="D2050" s="4" t="s">
        <v>10</v>
      </c>
      <c r="E2050" t="s">
        <v>2492</v>
      </c>
      <c r="F2050" t="str">
        <f t="shared" si="96"/>
        <v>2485</v>
      </c>
      <c r="G2050" t="str">
        <f t="shared" si="97"/>
        <v>ARTHIA2485</v>
      </c>
    </row>
    <row r="2051" spans="1:7" ht="31.2" thickBot="1" x14ac:dyDescent="0.35">
      <c r="A2051" s="3"/>
      <c r="B2051" s="3"/>
      <c r="C2051" s="3" t="str">
        <f t="shared" ref="C2051:C2114" si="98">IF(ISBLANK(B2051),C2050,B2051)</f>
        <v>https://my.uq.edu.au/programs-courses/program.html?acad_prog=2485</v>
      </c>
      <c r="D2051" s="4" t="s">
        <v>10</v>
      </c>
      <c r="E2051" t="s">
        <v>2493</v>
      </c>
      <c r="F2051" t="str">
        <f t="shared" si="96"/>
        <v>2485</v>
      </c>
      <c r="G2051" t="str">
        <f t="shared" si="97"/>
        <v>ARTHIC2485</v>
      </c>
    </row>
    <row r="2052" spans="1:7" ht="31.2" thickBot="1" x14ac:dyDescent="0.35">
      <c r="A2052" s="3"/>
      <c r="B2052" s="3"/>
      <c r="C2052" s="3" t="str">
        <f t="shared" si="98"/>
        <v>https://my.uq.edu.au/programs-courses/program.html?acad_prog=2485</v>
      </c>
      <c r="D2052" s="4" t="s">
        <v>10</v>
      </c>
      <c r="E2052" t="s">
        <v>2494</v>
      </c>
      <c r="F2052" t="str">
        <f t="shared" si="96"/>
        <v>2485</v>
      </c>
      <c r="G2052" t="str">
        <f t="shared" si="97"/>
        <v>ARTHID2485</v>
      </c>
    </row>
    <row r="2053" spans="1:7" ht="31.2" thickBot="1" x14ac:dyDescent="0.35">
      <c r="A2053" s="3"/>
      <c r="B2053" s="3"/>
      <c r="C2053" s="3" t="str">
        <f t="shared" si="98"/>
        <v>https://my.uq.edu.au/programs-courses/program.html?acad_prog=2485</v>
      </c>
      <c r="D2053" s="4" t="s">
        <v>26</v>
      </c>
      <c r="E2053" t="s">
        <v>2495</v>
      </c>
      <c r="F2053" t="str">
        <f t="shared" si="96"/>
        <v>2485</v>
      </c>
      <c r="G2053" t="str">
        <f t="shared" si="97"/>
        <v>STUACA2485</v>
      </c>
    </row>
    <row r="2054" spans="1:7" ht="31.2" thickBot="1" x14ac:dyDescent="0.35">
      <c r="A2054" s="3"/>
      <c r="B2054" s="3"/>
      <c r="C2054" s="3" t="str">
        <f t="shared" si="98"/>
        <v>https://my.uq.edu.au/programs-courses/program.html?acad_prog=2485</v>
      </c>
      <c r="D2054" s="4" t="s">
        <v>158</v>
      </c>
      <c r="E2054" t="s">
        <v>2496</v>
      </c>
      <c r="F2054" t="str">
        <f t="shared" si="96"/>
        <v>2485</v>
      </c>
      <c r="G2054" t="str">
        <f t="shared" si="97"/>
        <v>CHEMIE2485</v>
      </c>
    </row>
    <row r="2055" spans="1:7" ht="31.2" thickBot="1" x14ac:dyDescent="0.35">
      <c r="A2055" s="3"/>
      <c r="B2055" s="3"/>
      <c r="C2055" s="3" t="str">
        <f t="shared" si="98"/>
        <v>https://my.uq.edu.au/programs-courses/program.html?acad_prog=2485</v>
      </c>
      <c r="D2055" s="4" t="s">
        <v>34</v>
      </c>
      <c r="E2055" t="s">
        <v>2497</v>
      </c>
      <c r="F2055" t="str">
        <f t="shared" si="96"/>
        <v>2485</v>
      </c>
      <c r="G2055" t="str">
        <f t="shared" si="97"/>
        <v>CHINEC2485</v>
      </c>
    </row>
    <row r="2056" spans="1:7" ht="31.2" thickBot="1" x14ac:dyDescent="0.35">
      <c r="A2056" s="3"/>
      <c r="B2056" s="3"/>
      <c r="C2056" s="3" t="str">
        <f t="shared" si="98"/>
        <v>https://my.uq.edu.au/programs-courses/program.html?acad_prog=2485</v>
      </c>
      <c r="D2056" s="4" t="s">
        <v>34</v>
      </c>
      <c r="E2056" t="s">
        <v>2498</v>
      </c>
      <c r="F2056" t="str">
        <f t="shared" si="96"/>
        <v>2485</v>
      </c>
      <c r="G2056" t="str">
        <f t="shared" si="97"/>
        <v>CHINEA2485</v>
      </c>
    </row>
    <row r="2057" spans="1:7" ht="31.2" thickBot="1" x14ac:dyDescent="0.35">
      <c r="A2057" s="3"/>
      <c r="B2057" s="3"/>
      <c r="C2057" s="3" t="str">
        <f t="shared" si="98"/>
        <v>https://my.uq.edu.au/programs-courses/program.html?acad_prog=2485</v>
      </c>
      <c r="D2057" s="4" t="s">
        <v>35</v>
      </c>
      <c r="E2057" t="s">
        <v>2499</v>
      </c>
      <c r="F2057" t="str">
        <f t="shared" si="96"/>
        <v>2485</v>
      </c>
      <c r="G2057" t="str">
        <f t="shared" si="97"/>
        <v>CHITIA2485</v>
      </c>
    </row>
    <row r="2058" spans="1:7" ht="31.2" thickBot="1" x14ac:dyDescent="0.35">
      <c r="A2058" s="3"/>
      <c r="B2058" s="3"/>
      <c r="C2058" s="3" t="str">
        <f t="shared" si="98"/>
        <v>https://my.uq.edu.au/programs-courses/program.html?acad_prog=2485</v>
      </c>
      <c r="D2058" s="4" t="s">
        <v>35</v>
      </c>
      <c r="E2058" t="s">
        <v>2500</v>
      </c>
      <c r="F2058" t="str">
        <f t="shared" si="96"/>
        <v>2485</v>
      </c>
      <c r="G2058" t="str">
        <f t="shared" si="97"/>
        <v>CHITIC2485</v>
      </c>
    </row>
    <row r="2059" spans="1:7" ht="31.2" thickBot="1" x14ac:dyDescent="0.35">
      <c r="A2059" s="3"/>
      <c r="B2059" s="3"/>
      <c r="C2059" s="3" t="str">
        <f t="shared" si="98"/>
        <v>https://my.uq.edu.au/programs-courses/program.html?acad_prog=2485</v>
      </c>
      <c r="D2059" s="4" t="s">
        <v>159</v>
      </c>
      <c r="E2059" t="s">
        <v>2501</v>
      </c>
      <c r="F2059" t="str">
        <f t="shared" si="96"/>
        <v>2485</v>
      </c>
      <c r="G2059" t="str">
        <f t="shared" si="97"/>
        <v>CIVILE2485</v>
      </c>
    </row>
    <row r="2060" spans="1:7" ht="31.2" thickBot="1" x14ac:dyDescent="0.35">
      <c r="A2060" s="3"/>
      <c r="B2060" s="3"/>
      <c r="C2060" s="3" t="str">
        <f t="shared" si="98"/>
        <v>https://my.uq.edu.au/programs-courses/program.html?acad_prog=2485</v>
      </c>
      <c r="D2060" s="4" t="s">
        <v>39</v>
      </c>
      <c r="E2060" t="s">
        <v>2502</v>
      </c>
      <c r="F2060" t="str">
        <f t="shared" si="96"/>
        <v>2485</v>
      </c>
      <c r="G2060" t="str">
        <f t="shared" si="97"/>
        <v>CRIMIA2485</v>
      </c>
    </row>
    <row r="2061" spans="1:7" ht="31.2" thickBot="1" x14ac:dyDescent="0.35">
      <c r="A2061" s="3"/>
      <c r="B2061" s="3"/>
      <c r="C2061" s="3" t="str">
        <f t="shared" si="98"/>
        <v>https://my.uq.edu.au/programs-courses/program.html?acad_prog=2485</v>
      </c>
      <c r="D2061" s="4" t="s">
        <v>39</v>
      </c>
      <c r="E2061" t="s">
        <v>2503</v>
      </c>
      <c r="F2061" t="str">
        <f t="shared" si="96"/>
        <v>2485</v>
      </c>
      <c r="G2061" t="str">
        <f t="shared" si="97"/>
        <v>CRIMIC2485</v>
      </c>
    </row>
    <row r="2062" spans="1:7" ht="31.2" thickBot="1" x14ac:dyDescent="0.35">
      <c r="A2062" s="3"/>
      <c r="B2062" s="3"/>
      <c r="C2062" s="3" t="str">
        <f t="shared" si="98"/>
        <v>https://my.uq.edu.au/programs-courses/program.html?acad_prog=2485</v>
      </c>
      <c r="D2062" s="4" t="s">
        <v>39</v>
      </c>
      <c r="E2062" t="s">
        <v>2504</v>
      </c>
      <c r="F2062" t="str">
        <f t="shared" si="96"/>
        <v>2485</v>
      </c>
      <c r="G2062" t="str">
        <f t="shared" si="97"/>
        <v>CRIMID2485</v>
      </c>
    </row>
    <row r="2063" spans="1:7" ht="31.2" thickBot="1" x14ac:dyDescent="0.35">
      <c r="A2063" s="3"/>
      <c r="B2063" s="3"/>
      <c r="C2063" s="3" t="str">
        <f t="shared" si="98"/>
        <v>https://my.uq.edu.au/programs-courses/program.html?acad_prog=2485</v>
      </c>
      <c r="D2063" s="4" t="s">
        <v>11</v>
      </c>
      <c r="E2063" t="s">
        <v>2505</v>
      </c>
      <c r="F2063" t="str">
        <f t="shared" si="96"/>
        <v>2485</v>
      </c>
      <c r="G2063" t="str">
        <f t="shared" si="97"/>
        <v>DRAMAC2485</v>
      </c>
    </row>
    <row r="2064" spans="1:7" ht="31.2" thickBot="1" x14ac:dyDescent="0.35">
      <c r="A2064" s="3"/>
      <c r="B2064" s="3"/>
      <c r="C2064" s="3" t="str">
        <f t="shared" si="98"/>
        <v>https://my.uq.edu.au/programs-courses/program.html?acad_prog=2485</v>
      </c>
      <c r="D2064" s="4" t="s">
        <v>11</v>
      </c>
      <c r="E2064" t="s">
        <v>2506</v>
      </c>
      <c r="F2064" t="str">
        <f t="shared" si="96"/>
        <v>2485</v>
      </c>
      <c r="G2064" t="str">
        <f t="shared" si="97"/>
        <v>DRAMAA2485</v>
      </c>
    </row>
    <row r="2065" spans="1:7" ht="31.2" thickBot="1" x14ac:dyDescent="0.35">
      <c r="A2065" s="3"/>
      <c r="B2065" s="3"/>
      <c r="C2065" s="3" t="str">
        <f t="shared" si="98"/>
        <v>https://my.uq.edu.au/programs-courses/program.html?acad_prog=2485</v>
      </c>
      <c r="D2065" s="4" t="s">
        <v>8</v>
      </c>
      <c r="E2065" t="s">
        <v>2507</v>
      </c>
      <c r="F2065" t="str">
        <f t="shared" si="96"/>
        <v>2485</v>
      </c>
      <c r="G2065" t="str">
        <f t="shared" si="97"/>
        <v>ECONOA2485</v>
      </c>
    </row>
    <row r="2066" spans="1:7" ht="31.2" thickBot="1" x14ac:dyDescent="0.35">
      <c r="A2066" s="3"/>
      <c r="B2066" s="3"/>
      <c r="C2066" s="3" t="str">
        <f t="shared" si="98"/>
        <v>https://my.uq.edu.au/programs-courses/program.html?acad_prog=2485</v>
      </c>
      <c r="D2066" s="4" t="s">
        <v>8</v>
      </c>
      <c r="E2066" t="s">
        <v>2508</v>
      </c>
      <c r="F2066" t="str">
        <f t="shared" si="96"/>
        <v>2485</v>
      </c>
      <c r="G2066" t="str">
        <f t="shared" si="97"/>
        <v>ECONOC2485</v>
      </c>
    </row>
    <row r="2067" spans="1:7" ht="31.2" thickBot="1" x14ac:dyDescent="0.35">
      <c r="A2067" s="3"/>
      <c r="B2067" s="3"/>
      <c r="C2067" s="3" t="str">
        <f t="shared" si="98"/>
        <v>https://my.uq.edu.au/programs-courses/program.html?acad_prog=2485</v>
      </c>
      <c r="D2067" s="4" t="s">
        <v>160</v>
      </c>
      <c r="E2067" t="s">
        <v>2509</v>
      </c>
      <c r="F2067" t="str">
        <f t="shared" si="96"/>
        <v>2485</v>
      </c>
      <c r="G2067" t="str">
        <f t="shared" si="97"/>
        <v>ELECTE2485</v>
      </c>
    </row>
    <row r="2068" spans="1:7" ht="31.2" thickBot="1" x14ac:dyDescent="0.35">
      <c r="A2068" s="3"/>
      <c r="B2068" s="3"/>
      <c r="C2068" s="3" t="str">
        <f t="shared" si="98"/>
        <v>https://my.uq.edu.au/programs-courses/program.html?acad_prog=2485</v>
      </c>
      <c r="D2068" s="4" t="s">
        <v>46</v>
      </c>
      <c r="E2068" t="s">
        <v>2510</v>
      </c>
      <c r="F2068" t="str">
        <f t="shared" si="96"/>
        <v>2485</v>
      </c>
      <c r="G2068" t="str">
        <f t="shared" si="97"/>
        <v>ENGLIC2485</v>
      </c>
    </row>
    <row r="2069" spans="1:7" ht="31.2" thickBot="1" x14ac:dyDescent="0.35">
      <c r="A2069" s="3"/>
      <c r="B2069" s="3"/>
      <c r="C2069" s="3" t="str">
        <f t="shared" si="98"/>
        <v>https://my.uq.edu.au/programs-courses/program.html?acad_prog=2485</v>
      </c>
      <c r="D2069" s="4" t="s">
        <v>46</v>
      </c>
      <c r="E2069" t="s">
        <v>2511</v>
      </c>
      <c r="F2069" t="str">
        <f t="shared" si="96"/>
        <v>2485</v>
      </c>
      <c r="G2069" t="str">
        <f t="shared" si="97"/>
        <v>ENGLIA2485</v>
      </c>
    </row>
    <row r="2070" spans="1:7" ht="31.2" thickBot="1" x14ac:dyDescent="0.35">
      <c r="A2070" s="3"/>
      <c r="B2070" s="3"/>
      <c r="C2070" s="3" t="str">
        <f t="shared" si="98"/>
        <v>https://my.uq.edu.au/programs-courses/program.html?acad_prog=2485</v>
      </c>
      <c r="D2070" s="4" t="s">
        <v>12</v>
      </c>
      <c r="E2070" t="s">
        <v>2512</v>
      </c>
      <c r="F2070" t="str">
        <f t="shared" si="96"/>
        <v>2485</v>
      </c>
      <c r="G2070" t="str">
        <f t="shared" si="97"/>
        <v>ENLITD2485</v>
      </c>
    </row>
    <row r="2071" spans="1:7" ht="31.2" thickBot="1" x14ac:dyDescent="0.35">
      <c r="A2071" s="3"/>
      <c r="B2071" s="3"/>
      <c r="C2071" s="3" t="str">
        <f t="shared" si="98"/>
        <v>https://my.uq.edu.au/programs-courses/program.html?acad_prog=2485</v>
      </c>
      <c r="D2071" s="4" t="s">
        <v>12</v>
      </c>
      <c r="E2071" t="s">
        <v>2513</v>
      </c>
      <c r="F2071" t="str">
        <f t="shared" si="96"/>
        <v>2485</v>
      </c>
      <c r="G2071" t="str">
        <f t="shared" si="97"/>
        <v>ENLITA2485</v>
      </c>
    </row>
    <row r="2072" spans="1:7" ht="31.2" thickBot="1" x14ac:dyDescent="0.35">
      <c r="A2072" s="3"/>
      <c r="B2072" s="3"/>
      <c r="C2072" s="3" t="str">
        <f t="shared" si="98"/>
        <v>https://my.uq.edu.au/programs-courses/program.html?acad_prog=2485</v>
      </c>
      <c r="D2072" s="4" t="s">
        <v>12</v>
      </c>
      <c r="E2072" t="s">
        <v>2514</v>
      </c>
      <c r="F2072" t="str">
        <f t="shared" si="96"/>
        <v>2485</v>
      </c>
      <c r="G2072" t="str">
        <f t="shared" si="97"/>
        <v>ENLITC2485</v>
      </c>
    </row>
    <row r="2073" spans="1:7" ht="31.2" thickBot="1" x14ac:dyDescent="0.35">
      <c r="A2073" s="3"/>
      <c r="B2073" s="3"/>
      <c r="C2073" s="3" t="str">
        <f t="shared" si="98"/>
        <v>https://my.uq.edu.au/programs-courses/program.html?acad_prog=2485</v>
      </c>
      <c r="D2073" s="4" t="s">
        <v>47</v>
      </c>
      <c r="E2073" t="s">
        <v>2515</v>
      </c>
      <c r="F2073" t="str">
        <f t="shared" si="96"/>
        <v>2485</v>
      </c>
      <c r="G2073" t="str">
        <f t="shared" si="97"/>
        <v>ENGILA2485</v>
      </c>
    </row>
    <row r="2074" spans="1:7" ht="31.2" thickBot="1" x14ac:dyDescent="0.35">
      <c r="A2074" s="3"/>
      <c r="B2074" s="3"/>
      <c r="C2074" s="3" t="str">
        <f t="shared" si="98"/>
        <v>https://my.uq.edu.au/programs-courses/program.html?acad_prog=2485</v>
      </c>
      <c r="D2074" s="4" t="s">
        <v>47</v>
      </c>
      <c r="E2074" t="s">
        <v>2516</v>
      </c>
      <c r="F2074" t="str">
        <f t="shared" si="96"/>
        <v>2485</v>
      </c>
      <c r="G2074" t="str">
        <f t="shared" si="97"/>
        <v>ENGILC2485</v>
      </c>
    </row>
    <row r="2075" spans="1:7" ht="31.2" thickBot="1" x14ac:dyDescent="0.35">
      <c r="A2075" s="3"/>
      <c r="B2075" s="3"/>
      <c r="C2075" s="3" t="str">
        <f t="shared" si="98"/>
        <v>https://my.uq.edu.au/programs-courses/program.html?acad_prog=2485</v>
      </c>
      <c r="D2075" s="4" t="s">
        <v>51</v>
      </c>
      <c r="E2075" t="s">
        <v>2517</v>
      </c>
      <c r="F2075" t="str">
        <f t="shared" si="96"/>
        <v>2485</v>
      </c>
      <c r="G2075" t="str">
        <f t="shared" si="97"/>
        <v>FILMTA2485</v>
      </c>
    </row>
    <row r="2076" spans="1:7" ht="31.2" thickBot="1" x14ac:dyDescent="0.35">
      <c r="A2076" s="3"/>
      <c r="B2076" s="3"/>
      <c r="C2076" s="3" t="str">
        <f t="shared" si="98"/>
        <v>https://my.uq.edu.au/programs-courses/program.html?acad_prog=2485</v>
      </c>
      <c r="D2076" s="4" t="s">
        <v>51</v>
      </c>
      <c r="E2076" t="s">
        <v>2518</v>
      </c>
      <c r="F2076" t="str">
        <f t="shared" si="96"/>
        <v>2485</v>
      </c>
      <c r="G2076" t="str">
        <f t="shared" si="97"/>
        <v>FILMTC2485</v>
      </c>
    </row>
    <row r="2077" spans="1:7" ht="31.2" thickBot="1" x14ac:dyDescent="0.35">
      <c r="A2077" s="3"/>
      <c r="B2077" s="3"/>
      <c r="C2077" s="3" t="str">
        <f t="shared" si="98"/>
        <v>https://my.uq.edu.au/programs-courses/program.html?acad_prog=2485</v>
      </c>
      <c r="D2077" s="4" t="s">
        <v>54</v>
      </c>
      <c r="E2077" t="s">
        <v>2519</v>
      </c>
      <c r="F2077" t="str">
        <f t="shared" si="96"/>
        <v>2485</v>
      </c>
      <c r="G2077" t="str">
        <f t="shared" si="97"/>
        <v>FRENCA2485</v>
      </c>
    </row>
    <row r="2078" spans="1:7" ht="31.2" thickBot="1" x14ac:dyDescent="0.35">
      <c r="A2078" s="3"/>
      <c r="B2078" s="3"/>
      <c r="C2078" s="3" t="str">
        <f t="shared" si="98"/>
        <v>https://my.uq.edu.au/programs-courses/program.html?acad_prog=2485</v>
      </c>
      <c r="D2078" s="4" t="s">
        <v>54</v>
      </c>
      <c r="E2078" t="s">
        <v>2520</v>
      </c>
      <c r="F2078" t="str">
        <f t="shared" si="96"/>
        <v>2485</v>
      </c>
      <c r="G2078" t="str">
        <f t="shared" si="97"/>
        <v>FRENCC2485</v>
      </c>
    </row>
    <row r="2079" spans="1:7" ht="31.2" thickBot="1" x14ac:dyDescent="0.35">
      <c r="A2079" s="3"/>
      <c r="B2079" s="3"/>
      <c r="C2079" s="3" t="str">
        <f t="shared" si="98"/>
        <v>https://my.uq.edu.au/programs-courses/program.html?acad_prog=2485</v>
      </c>
      <c r="D2079" s="4" t="s">
        <v>55</v>
      </c>
      <c r="E2079" t="s">
        <v>2521</v>
      </c>
      <c r="F2079" t="str">
        <f t="shared" si="96"/>
        <v>2485</v>
      </c>
      <c r="G2079" t="str">
        <f t="shared" si="97"/>
        <v>FREADC2485</v>
      </c>
    </row>
    <row r="2080" spans="1:7" ht="31.2" thickBot="1" x14ac:dyDescent="0.35">
      <c r="A2080" s="3"/>
      <c r="B2080" s="3"/>
      <c r="C2080" s="3" t="str">
        <f t="shared" si="98"/>
        <v>https://my.uq.edu.au/programs-courses/program.html?acad_prog=2485</v>
      </c>
      <c r="D2080" s="4" t="s">
        <v>55</v>
      </c>
      <c r="E2080" t="s">
        <v>2522</v>
      </c>
      <c r="F2080" t="str">
        <f t="shared" si="96"/>
        <v>2485</v>
      </c>
      <c r="G2080" t="str">
        <f t="shared" si="97"/>
        <v>FREADA2485</v>
      </c>
    </row>
    <row r="2081" spans="1:7" ht="31.2" thickBot="1" x14ac:dyDescent="0.35">
      <c r="A2081" s="3"/>
      <c r="B2081" s="3"/>
      <c r="C2081" s="3" t="str">
        <f t="shared" si="98"/>
        <v>https://my.uq.edu.au/programs-courses/program.html?acad_prog=2485</v>
      </c>
      <c r="D2081" s="4" t="s">
        <v>56</v>
      </c>
      <c r="E2081" t="s">
        <v>2523</v>
      </c>
      <c r="F2081" t="str">
        <f t="shared" si="96"/>
        <v>2485</v>
      </c>
      <c r="G2081" t="str">
        <f t="shared" si="97"/>
        <v>GENDRA2485</v>
      </c>
    </row>
    <row r="2082" spans="1:7" ht="31.2" thickBot="1" x14ac:dyDescent="0.35">
      <c r="A2082" s="3"/>
      <c r="B2082" s="3"/>
      <c r="C2082" s="3" t="str">
        <f t="shared" si="98"/>
        <v>https://my.uq.edu.au/programs-courses/program.html?acad_prog=2485</v>
      </c>
      <c r="D2082" s="4" t="s">
        <v>109</v>
      </c>
      <c r="E2082" t="s">
        <v>2524</v>
      </c>
      <c r="F2082" t="str">
        <f t="shared" si="96"/>
        <v>2485</v>
      </c>
      <c r="G2082" t="str">
        <f t="shared" si="97"/>
        <v>GEOGRA2485</v>
      </c>
    </row>
    <row r="2083" spans="1:7" ht="31.2" thickBot="1" x14ac:dyDescent="0.35">
      <c r="A2083" s="3"/>
      <c r="B2083" s="3"/>
      <c r="C2083" s="3" t="str">
        <f t="shared" si="98"/>
        <v>https://my.uq.edu.au/programs-courses/program.html?acad_prog=2485</v>
      </c>
      <c r="D2083" s="4" t="s">
        <v>109</v>
      </c>
      <c r="E2083" t="s">
        <v>2525</v>
      </c>
      <c r="F2083" t="str">
        <f t="shared" si="96"/>
        <v>2485</v>
      </c>
      <c r="G2083" t="str">
        <f t="shared" si="97"/>
        <v>GEOGRC2485</v>
      </c>
    </row>
    <row r="2084" spans="1:7" ht="31.2" thickBot="1" x14ac:dyDescent="0.35">
      <c r="A2084" s="3"/>
      <c r="B2084" s="3"/>
      <c r="C2084" s="3" t="str">
        <f t="shared" si="98"/>
        <v>https://my.uq.edu.au/programs-courses/program.html?acad_prog=2485</v>
      </c>
      <c r="D2084" s="4" t="s">
        <v>61</v>
      </c>
      <c r="E2084" t="s">
        <v>2526</v>
      </c>
      <c r="F2084" t="str">
        <f t="shared" si="96"/>
        <v>2485</v>
      </c>
      <c r="G2084" t="str">
        <f t="shared" si="97"/>
        <v>GERMNC2485</v>
      </c>
    </row>
    <row r="2085" spans="1:7" ht="31.2" thickBot="1" x14ac:dyDescent="0.35">
      <c r="A2085" s="3"/>
      <c r="B2085" s="3"/>
      <c r="C2085" s="3" t="str">
        <f t="shared" si="98"/>
        <v>https://my.uq.edu.au/programs-courses/program.html?acad_prog=2485</v>
      </c>
      <c r="D2085" s="4" t="s">
        <v>61</v>
      </c>
      <c r="E2085" t="s">
        <v>2527</v>
      </c>
      <c r="F2085" t="str">
        <f t="shared" si="96"/>
        <v>2485</v>
      </c>
      <c r="G2085" t="str">
        <f t="shared" si="97"/>
        <v>GERMNA2485</v>
      </c>
    </row>
    <row r="2086" spans="1:7" ht="31.2" thickBot="1" x14ac:dyDescent="0.35">
      <c r="A2086" s="3"/>
      <c r="B2086" s="3"/>
      <c r="C2086" s="3" t="str">
        <f t="shared" si="98"/>
        <v>https://my.uq.edu.au/programs-courses/program.html?acad_prog=2485</v>
      </c>
      <c r="D2086" s="4" t="s">
        <v>13</v>
      </c>
      <c r="E2086" t="s">
        <v>2528</v>
      </c>
      <c r="F2086" t="str">
        <f t="shared" si="96"/>
        <v>2485</v>
      </c>
      <c r="G2086" t="str">
        <f t="shared" si="97"/>
        <v>HISTOA2485</v>
      </c>
    </row>
    <row r="2087" spans="1:7" ht="31.2" thickBot="1" x14ac:dyDescent="0.35">
      <c r="A2087" s="3"/>
      <c r="B2087" s="3"/>
      <c r="C2087" s="3" t="str">
        <f t="shared" si="98"/>
        <v>https://my.uq.edu.au/programs-courses/program.html?acad_prog=2485</v>
      </c>
      <c r="D2087" s="4" t="s">
        <v>13</v>
      </c>
      <c r="E2087" t="s">
        <v>2529</v>
      </c>
      <c r="F2087" t="str">
        <f t="shared" si="96"/>
        <v>2485</v>
      </c>
      <c r="G2087" t="str">
        <f t="shared" si="97"/>
        <v>HISTOD2485</v>
      </c>
    </row>
    <row r="2088" spans="1:7" ht="31.2" thickBot="1" x14ac:dyDescent="0.35">
      <c r="A2088" s="3"/>
      <c r="B2088" s="3"/>
      <c r="C2088" s="3" t="str">
        <f t="shared" si="98"/>
        <v>https://my.uq.edu.au/programs-courses/program.html?acad_prog=2485</v>
      </c>
      <c r="D2088" s="4" t="s">
        <v>13</v>
      </c>
      <c r="E2088" t="s">
        <v>2530</v>
      </c>
      <c r="F2088" t="str">
        <f t="shared" si="96"/>
        <v>2485</v>
      </c>
      <c r="G2088" t="str">
        <f t="shared" si="97"/>
        <v>HISTOC2485</v>
      </c>
    </row>
    <row r="2089" spans="1:7" ht="31.2" thickBot="1" x14ac:dyDescent="0.35">
      <c r="A2089" s="3"/>
      <c r="B2089" s="3"/>
      <c r="C2089" s="3" t="str">
        <f t="shared" si="98"/>
        <v>https://my.uq.edu.au/programs-courses/program.html?acad_prog=2485</v>
      </c>
      <c r="D2089" s="4" t="s">
        <v>65</v>
      </c>
      <c r="E2089" t="s">
        <v>2531</v>
      </c>
      <c r="F2089" t="str">
        <f t="shared" si="96"/>
        <v>2485</v>
      </c>
      <c r="G2089" t="str">
        <f t="shared" si="97"/>
        <v>INDONA2485</v>
      </c>
    </row>
    <row r="2090" spans="1:7" ht="31.2" thickBot="1" x14ac:dyDescent="0.35">
      <c r="A2090" s="3"/>
      <c r="B2090" s="3"/>
      <c r="C2090" s="3" t="str">
        <f t="shared" si="98"/>
        <v>https://my.uq.edu.au/programs-courses/program.html?acad_prog=2485</v>
      </c>
      <c r="D2090" s="4" t="s">
        <v>65</v>
      </c>
      <c r="E2090" t="s">
        <v>2532</v>
      </c>
      <c r="F2090" t="str">
        <f t="shared" si="96"/>
        <v>2485</v>
      </c>
      <c r="G2090" t="str">
        <f t="shared" si="97"/>
        <v>INDONC2485</v>
      </c>
    </row>
    <row r="2091" spans="1:7" ht="31.2" thickBot="1" x14ac:dyDescent="0.35">
      <c r="A2091" s="3"/>
      <c r="B2091" s="3"/>
      <c r="C2091" s="3" t="str">
        <f t="shared" si="98"/>
        <v>https://my.uq.edu.au/programs-courses/program.html?acad_prog=2485</v>
      </c>
      <c r="D2091" s="4" t="s">
        <v>66</v>
      </c>
      <c r="E2091" t="s">
        <v>2533</v>
      </c>
      <c r="F2091" t="str">
        <f t="shared" si="96"/>
        <v>2485</v>
      </c>
      <c r="G2091" t="str">
        <f t="shared" si="97"/>
        <v>INTERC2485</v>
      </c>
    </row>
    <row r="2092" spans="1:7" ht="31.2" thickBot="1" x14ac:dyDescent="0.35">
      <c r="A2092" s="3"/>
      <c r="B2092" s="3"/>
      <c r="C2092" s="3" t="str">
        <f t="shared" si="98"/>
        <v>https://my.uq.edu.au/programs-courses/program.html?acad_prog=2485</v>
      </c>
      <c r="D2092" s="4" t="s">
        <v>66</v>
      </c>
      <c r="E2092" t="s">
        <v>2534</v>
      </c>
      <c r="F2092" t="str">
        <f t="shared" si="96"/>
        <v>2485</v>
      </c>
      <c r="G2092" t="str">
        <f t="shared" si="97"/>
        <v>INTERD2485</v>
      </c>
    </row>
    <row r="2093" spans="1:7" ht="31.2" thickBot="1" x14ac:dyDescent="0.35">
      <c r="A2093" s="3"/>
      <c r="B2093" s="3"/>
      <c r="C2093" s="3" t="str">
        <f t="shared" si="98"/>
        <v>https://my.uq.edu.au/programs-courses/program.html?acad_prog=2485</v>
      </c>
      <c r="D2093" s="4" t="s">
        <v>66</v>
      </c>
      <c r="E2093" t="s">
        <v>2535</v>
      </c>
      <c r="F2093" t="str">
        <f t="shared" si="96"/>
        <v>2485</v>
      </c>
      <c r="G2093" t="str">
        <f t="shared" si="97"/>
        <v>INTERA2485</v>
      </c>
    </row>
    <row r="2094" spans="1:7" ht="31.2" thickBot="1" x14ac:dyDescent="0.35">
      <c r="A2094" s="3"/>
      <c r="B2094" s="3"/>
      <c r="C2094" s="3" t="str">
        <f t="shared" si="98"/>
        <v>https://my.uq.edu.au/programs-courses/program.html?acad_prog=2485</v>
      </c>
      <c r="D2094" s="4" t="s">
        <v>67</v>
      </c>
      <c r="E2094" t="s">
        <v>2536</v>
      </c>
      <c r="F2094" t="str">
        <f t="shared" si="96"/>
        <v>2485</v>
      </c>
      <c r="G2094" t="str">
        <f t="shared" si="97"/>
        <v>ITALIA2485</v>
      </c>
    </row>
    <row r="2095" spans="1:7" ht="31.2" thickBot="1" x14ac:dyDescent="0.35">
      <c r="A2095" s="3"/>
      <c r="B2095" s="3"/>
      <c r="C2095" s="3" t="str">
        <f t="shared" si="98"/>
        <v>https://my.uq.edu.au/programs-courses/program.html?acad_prog=2485</v>
      </c>
      <c r="D2095" s="4" t="s">
        <v>67</v>
      </c>
      <c r="E2095" t="s">
        <v>2537</v>
      </c>
      <c r="F2095" t="str">
        <f t="shared" si="96"/>
        <v>2485</v>
      </c>
      <c r="G2095" t="str">
        <f t="shared" si="97"/>
        <v>ITALIC2485</v>
      </c>
    </row>
    <row r="2096" spans="1:7" ht="31.2" thickBot="1" x14ac:dyDescent="0.35">
      <c r="A2096" s="3"/>
      <c r="B2096" s="3"/>
      <c r="C2096" s="3" t="str">
        <f t="shared" si="98"/>
        <v>https://my.uq.edu.au/programs-courses/program.html?acad_prog=2485</v>
      </c>
      <c r="D2096" s="4" t="s">
        <v>68</v>
      </c>
      <c r="E2096" t="s">
        <v>2538</v>
      </c>
      <c r="F2096" t="str">
        <f t="shared" si="96"/>
        <v>2485</v>
      </c>
      <c r="G2096" t="str">
        <f t="shared" si="97"/>
        <v>JAPANA2485</v>
      </c>
    </row>
    <row r="2097" spans="1:7" ht="31.2" thickBot="1" x14ac:dyDescent="0.35">
      <c r="A2097" s="3"/>
      <c r="B2097" s="3"/>
      <c r="C2097" s="3" t="str">
        <f t="shared" si="98"/>
        <v>https://my.uq.edu.au/programs-courses/program.html?acad_prog=2485</v>
      </c>
      <c r="D2097" s="4" t="s">
        <v>68</v>
      </c>
      <c r="E2097" t="s">
        <v>2539</v>
      </c>
      <c r="F2097" t="str">
        <f t="shared" si="96"/>
        <v>2485</v>
      </c>
      <c r="G2097" t="str">
        <f t="shared" si="97"/>
        <v>JAPANC2485</v>
      </c>
    </row>
    <row r="2098" spans="1:7" ht="31.2" thickBot="1" x14ac:dyDescent="0.35">
      <c r="A2098" s="3"/>
      <c r="B2098" s="3"/>
      <c r="C2098" s="3" t="str">
        <f t="shared" si="98"/>
        <v>https://my.uq.edu.au/programs-courses/program.html?acad_prog=2485</v>
      </c>
      <c r="D2098" s="4" t="s">
        <v>69</v>
      </c>
      <c r="E2098" t="s">
        <v>2540</v>
      </c>
      <c r="F2098" t="str">
        <f t="shared" si="96"/>
        <v>2485</v>
      </c>
      <c r="G2098" t="str">
        <f t="shared" si="97"/>
        <v>JAPADA2485</v>
      </c>
    </row>
    <row r="2099" spans="1:7" ht="31.2" thickBot="1" x14ac:dyDescent="0.35">
      <c r="A2099" s="3"/>
      <c r="B2099" s="3"/>
      <c r="C2099" s="3" t="str">
        <f t="shared" si="98"/>
        <v>https://my.uq.edu.au/programs-courses/program.html?acad_prog=2485</v>
      </c>
      <c r="D2099" s="4" t="s">
        <v>69</v>
      </c>
      <c r="E2099" t="s">
        <v>2541</v>
      </c>
      <c r="F2099" t="str">
        <f t="shared" si="96"/>
        <v>2485</v>
      </c>
      <c r="G2099" t="str">
        <f t="shared" si="97"/>
        <v>JAPADC2485</v>
      </c>
    </row>
    <row r="2100" spans="1:7" ht="31.2" thickBot="1" x14ac:dyDescent="0.35">
      <c r="A2100" s="3"/>
      <c r="B2100" s="3"/>
      <c r="C2100" s="3" t="str">
        <f t="shared" si="98"/>
        <v>https://my.uq.edu.au/programs-courses/program.html?acad_prog=2485</v>
      </c>
      <c r="D2100" s="4" t="s">
        <v>69</v>
      </c>
      <c r="E2100" t="s">
        <v>2542</v>
      </c>
      <c r="F2100" t="str">
        <f t="shared" si="96"/>
        <v>2485</v>
      </c>
      <c r="G2100" t="str">
        <f t="shared" si="97"/>
        <v>JAPADD2485</v>
      </c>
    </row>
    <row r="2101" spans="1:7" ht="31.2" thickBot="1" x14ac:dyDescent="0.35">
      <c r="A2101" s="3"/>
      <c r="B2101" s="3"/>
      <c r="C2101" s="3" t="str">
        <f t="shared" si="98"/>
        <v>https://my.uq.edu.au/programs-courses/program.html?acad_prog=2485</v>
      </c>
      <c r="D2101" s="4" t="s">
        <v>70</v>
      </c>
      <c r="E2101" t="s">
        <v>2543</v>
      </c>
      <c r="F2101" t="str">
        <f t="shared" si="96"/>
        <v>2485</v>
      </c>
      <c r="G2101" t="str">
        <f t="shared" si="97"/>
        <v>JOURMA2485</v>
      </c>
    </row>
    <row r="2102" spans="1:7" ht="31.2" thickBot="1" x14ac:dyDescent="0.35">
      <c r="A2102" s="3"/>
      <c r="B2102" s="3"/>
      <c r="C2102" s="3" t="str">
        <f t="shared" si="98"/>
        <v>https://my.uq.edu.au/programs-courses/program.html?acad_prog=2485</v>
      </c>
      <c r="D2102" s="4" t="s">
        <v>70</v>
      </c>
      <c r="E2102" t="s">
        <v>2544</v>
      </c>
      <c r="F2102" t="str">
        <f t="shared" ref="F2102:F2165" si="99">RIGHT(C2102,4)</f>
        <v>2485</v>
      </c>
      <c r="G2102" t="str">
        <f t="shared" ref="G2102:G2165" si="100">RIGHT(E2102,10)</f>
        <v>JOURMC2485</v>
      </c>
    </row>
    <row r="2103" spans="1:7" ht="31.2" thickBot="1" x14ac:dyDescent="0.35">
      <c r="A2103" s="3"/>
      <c r="B2103" s="3"/>
      <c r="C2103" s="3" t="str">
        <f t="shared" si="98"/>
        <v>https://my.uq.edu.au/programs-courses/program.html?acad_prog=2485</v>
      </c>
      <c r="D2103" s="4" t="s">
        <v>71</v>
      </c>
      <c r="E2103" t="s">
        <v>2545</v>
      </c>
      <c r="F2103" t="str">
        <f t="shared" si="99"/>
        <v>2485</v>
      </c>
      <c r="G2103" t="str">
        <f t="shared" si="100"/>
        <v>KOREAA2485</v>
      </c>
    </row>
    <row r="2104" spans="1:7" ht="31.2" thickBot="1" x14ac:dyDescent="0.35">
      <c r="A2104" s="3"/>
      <c r="B2104" s="3"/>
      <c r="C2104" s="3" t="str">
        <f t="shared" si="98"/>
        <v>https://my.uq.edu.au/programs-courses/program.html?acad_prog=2485</v>
      </c>
      <c r="D2104" s="4" t="s">
        <v>71</v>
      </c>
      <c r="E2104" t="s">
        <v>2546</v>
      </c>
      <c r="F2104" t="str">
        <f t="shared" si="99"/>
        <v>2485</v>
      </c>
      <c r="G2104" t="str">
        <f t="shared" si="100"/>
        <v>KOREAC2485</v>
      </c>
    </row>
    <row r="2105" spans="1:7" ht="31.2" thickBot="1" x14ac:dyDescent="0.35">
      <c r="A2105" s="3"/>
      <c r="B2105" s="3"/>
      <c r="C2105" s="3" t="str">
        <f t="shared" si="98"/>
        <v>https://my.uq.edu.au/programs-courses/program.html?acad_prog=2485</v>
      </c>
      <c r="D2105" s="4" t="s">
        <v>72</v>
      </c>
      <c r="E2105" t="s">
        <v>2547</v>
      </c>
      <c r="F2105" t="str">
        <f t="shared" si="99"/>
        <v>2485</v>
      </c>
      <c r="G2105" t="str">
        <f t="shared" si="100"/>
        <v>LATINC2485</v>
      </c>
    </row>
    <row r="2106" spans="1:7" ht="31.2" thickBot="1" x14ac:dyDescent="0.35">
      <c r="A2106" s="3"/>
      <c r="B2106" s="3"/>
      <c r="C2106" s="3" t="str">
        <f t="shared" si="98"/>
        <v>https://my.uq.edu.au/programs-courses/program.html?acad_prog=2485</v>
      </c>
      <c r="D2106" s="4" t="s">
        <v>72</v>
      </c>
      <c r="E2106" t="s">
        <v>2548</v>
      </c>
      <c r="F2106" t="str">
        <f t="shared" si="99"/>
        <v>2485</v>
      </c>
      <c r="G2106" t="str">
        <f t="shared" si="100"/>
        <v>LATINA2485</v>
      </c>
    </row>
    <row r="2107" spans="1:7" ht="31.2" thickBot="1" x14ac:dyDescent="0.35">
      <c r="A2107" s="3"/>
      <c r="B2107" s="3"/>
      <c r="C2107" s="3" t="str">
        <f t="shared" si="98"/>
        <v>https://my.uq.edu.au/programs-courses/program.html?acad_prog=2485</v>
      </c>
      <c r="D2107" s="4" t="s">
        <v>73</v>
      </c>
      <c r="E2107" t="s">
        <v>2549</v>
      </c>
      <c r="F2107" t="str">
        <f t="shared" si="99"/>
        <v>2485</v>
      </c>
      <c r="G2107" t="str">
        <f t="shared" si="100"/>
        <v>LGLEDA2485</v>
      </c>
    </row>
    <row r="2108" spans="1:7" ht="31.2" thickBot="1" x14ac:dyDescent="0.35">
      <c r="A2108" s="3"/>
      <c r="B2108" s="3"/>
      <c r="C2108" s="3" t="str">
        <f t="shared" si="98"/>
        <v>https://my.uq.edu.au/programs-courses/program.html?acad_prog=2485</v>
      </c>
      <c r="D2108" s="4" t="s">
        <v>73</v>
      </c>
      <c r="E2108" t="s">
        <v>2550</v>
      </c>
      <c r="F2108" t="str">
        <f t="shared" si="99"/>
        <v>2485</v>
      </c>
      <c r="G2108" t="str">
        <f t="shared" si="100"/>
        <v>LGLEDC2485</v>
      </c>
    </row>
    <row r="2109" spans="1:7" ht="31.2" thickBot="1" x14ac:dyDescent="0.35">
      <c r="A2109" s="3"/>
      <c r="B2109" s="3"/>
      <c r="C2109" s="3" t="str">
        <f t="shared" si="98"/>
        <v>https://my.uq.edu.au/programs-courses/program.html?acad_prog=2485</v>
      </c>
      <c r="D2109" s="4" t="s">
        <v>74</v>
      </c>
      <c r="E2109" t="s">
        <v>2551</v>
      </c>
      <c r="F2109" t="str">
        <f t="shared" si="99"/>
        <v>2485</v>
      </c>
      <c r="G2109" t="str">
        <f t="shared" si="100"/>
        <v>LINGUC2485</v>
      </c>
    </row>
    <row r="2110" spans="1:7" ht="31.2" thickBot="1" x14ac:dyDescent="0.35">
      <c r="A2110" s="3"/>
      <c r="B2110" s="3"/>
      <c r="C2110" s="3" t="str">
        <f t="shared" si="98"/>
        <v>https://my.uq.edu.au/programs-courses/program.html?acad_prog=2485</v>
      </c>
      <c r="D2110" s="4" t="s">
        <v>74</v>
      </c>
      <c r="E2110" t="s">
        <v>2552</v>
      </c>
      <c r="F2110" t="str">
        <f t="shared" si="99"/>
        <v>2485</v>
      </c>
      <c r="G2110" t="str">
        <f t="shared" si="100"/>
        <v>LINGUA2485</v>
      </c>
    </row>
    <row r="2111" spans="1:7" ht="31.2" thickBot="1" x14ac:dyDescent="0.35">
      <c r="A2111" s="3"/>
      <c r="B2111" s="3"/>
      <c r="C2111" s="3" t="str">
        <f t="shared" si="98"/>
        <v>https://my.uq.edu.au/programs-courses/program.html?acad_prog=2485</v>
      </c>
      <c r="D2111" s="4" t="s">
        <v>76</v>
      </c>
      <c r="E2111" t="s">
        <v>2553</v>
      </c>
      <c r="F2111" t="str">
        <f t="shared" si="99"/>
        <v>2485</v>
      </c>
      <c r="G2111" t="str">
        <f t="shared" si="100"/>
        <v>MATHEA2485</v>
      </c>
    </row>
    <row r="2112" spans="1:7" ht="31.2" thickBot="1" x14ac:dyDescent="0.35">
      <c r="A2112" s="3"/>
      <c r="B2112" s="3"/>
      <c r="C2112" s="3" t="str">
        <f t="shared" si="98"/>
        <v>https://my.uq.edu.au/programs-courses/program.html?acad_prog=2485</v>
      </c>
      <c r="D2112" s="4" t="s">
        <v>76</v>
      </c>
      <c r="E2112" t="s">
        <v>2554</v>
      </c>
      <c r="F2112" t="str">
        <f t="shared" si="99"/>
        <v>2485</v>
      </c>
      <c r="G2112" t="str">
        <f t="shared" si="100"/>
        <v>MATHEC2485</v>
      </c>
    </row>
    <row r="2113" spans="1:7" ht="31.2" thickBot="1" x14ac:dyDescent="0.35">
      <c r="A2113" s="3"/>
      <c r="B2113" s="3"/>
      <c r="C2113" s="3" t="str">
        <f t="shared" si="98"/>
        <v>https://my.uq.edu.au/programs-courses/program.html?acad_prog=2485</v>
      </c>
      <c r="D2113" s="4" t="s">
        <v>161</v>
      </c>
      <c r="E2113" t="s">
        <v>2555</v>
      </c>
      <c r="F2113" t="str">
        <f t="shared" si="99"/>
        <v>2485</v>
      </c>
      <c r="G2113" t="str">
        <f t="shared" si="100"/>
        <v>MECHAE2485</v>
      </c>
    </row>
    <row r="2114" spans="1:7" ht="31.2" thickBot="1" x14ac:dyDescent="0.35">
      <c r="A2114" s="3"/>
      <c r="B2114" s="3"/>
      <c r="C2114" s="3" t="str">
        <f t="shared" si="98"/>
        <v>https://my.uq.edu.au/programs-courses/program.html?acad_prog=2485</v>
      </c>
      <c r="D2114" s="4" t="s">
        <v>162</v>
      </c>
      <c r="E2114" t="s">
        <v>2556</v>
      </c>
      <c r="F2114" t="str">
        <f t="shared" si="99"/>
        <v>2485</v>
      </c>
      <c r="G2114" t="str">
        <f t="shared" si="100"/>
        <v>MECTRE2485</v>
      </c>
    </row>
    <row r="2115" spans="1:7" ht="31.2" thickBot="1" x14ac:dyDescent="0.35">
      <c r="A2115" s="3"/>
      <c r="B2115" s="3"/>
      <c r="C2115" s="3" t="str">
        <f t="shared" ref="C2115:C2178" si="101">IF(ISBLANK(B2115),C2114,B2115)</f>
        <v>https://my.uq.edu.au/programs-courses/program.html?acad_prog=2485</v>
      </c>
      <c r="D2115" s="4" t="s">
        <v>77</v>
      </c>
      <c r="E2115" t="s">
        <v>2557</v>
      </c>
      <c r="F2115" t="str">
        <f t="shared" si="99"/>
        <v>2485</v>
      </c>
      <c r="G2115" t="str">
        <f t="shared" si="100"/>
        <v>MDIGCC2485</v>
      </c>
    </row>
    <row r="2116" spans="1:7" ht="31.2" thickBot="1" x14ac:dyDescent="0.35">
      <c r="A2116" s="3"/>
      <c r="B2116" s="3"/>
      <c r="C2116" s="3" t="str">
        <f t="shared" si="101"/>
        <v>https://my.uq.edu.au/programs-courses/program.html?acad_prog=2485</v>
      </c>
      <c r="D2116" s="4" t="s">
        <v>77</v>
      </c>
      <c r="E2116" t="s">
        <v>2558</v>
      </c>
      <c r="F2116" t="str">
        <f t="shared" si="99"/>
        <v>2485</v>
      </c>
      <c r="G2116" t="str">
        <f t="shared" si="100"/>
        <v>MDIGCA2485</v>
      </c>
    </row>
    <row r="2117" spans="1:7" ht="31.2" thickBot="1" x14ac:dyDescent="0.35">
      <c r="A2117" s="3"/>
      <c r="B2117" s="3"/>
      <c r="C2117" s="3" t="str">
        <f t="shared" si="101"/>
        <v>https://my.uq.edu.au/programs-courses/program.html?acad_prog=2485</v>
      </c>
      <c r="D2117" s="4" t="s">
        <v>14</v>
      </c>
      <c r="E2117" t="s">
        <v>2559</v>
      </c>
      <c r="F2117" t="str">
        <f t="shared" si="99"/>
        <v>2485</v>
      </c>
      <c r="G2117" t="str">
        <f t="shared" si="100"/>
        <v>MUSICD2485</v>
      </c>
    </row>
    <row r="2118" spans="1:7" ht="31.2" thickBot="1" x14ac:dyDescent="0.35">
      <c r="A2118" s="3"/>
      <c r="B2118" s="3"/>
      <c r="C2118" s="3" t="str">
        <f t="shared" si="101"/>
        <v>https://my.uq.edu.au/programs-courses/program.html?acad_prog=2485</v>
      </c>
      <c r="D2118" s="4" t="s">
        <v>14</v>
      </c>
      <c r="E2118" t="s">
        <v>2560</v>
      </c>
      <c r="F2118" t="str">
        <f t="shared" si="99"/>
        <v>2485</v>
      </c>
      <c r="G2118" t="str">
        <f t="shared" si="100"/>
        <v>MUSICA2485</v>
      </c>
    </row>
    <row r="2119" spans="1:7" ht="31.2" thickBot="1" x14ac:dyDescent="0.35">
      <c r="A2119" s="3"/>
      <c r="B2119" s="3"/>
      <c r="C2119" s="3" t="str">
        <f t="shared" si="101"/>
        <v>https://my.uq.edu.au/programs-courses/program.html?acad_prog=2485</v>
      </c>
      <c r="D2119" s="4" t="s">
        <v>14</v>
      </c>
      <c r="E2119" t="s">
        <v>2561</v>
      </c>
      <c r="F2119" t="str">
        <f t="shared" si="99"/>
        <v>2485</v>
      </c>
      <c r="G2119" t="str">
        <f t="shared" si="100"/>
        <v>MUSICC2485</v>
      </c>
    </row>
    <row r="2120" spans="1:7" ht="31.2" thickBot="1" x14ac:dyDescent="0.35">
      <c r="A2120" s="3"/>
      <c r="B2120" s="3"/>
      <c r="C2120" s="3" t="str">
        <f t="shared" si="101"/>
        <v>https://my.uq.edu.au/programs-courses/program.html?acad_prog=2485</v>
      </c>
      <c r="D2120" s="4" t="s">
        <v>79</v>
      </c>
      <c r="E2120" t="s">
        <v>2562</v>
      </c>
      <c r="F2120" t="str">
        <f t="shared" si="99"/>
        <v>2485</v>
      </c>
      <c r="G2120" t="str">
        <f t="shared" si="100"/>
        <v>MUPSYA2485</v>
      </c>
    </row>
    <row r="2121" spans="1:7" ht="31.2" thickBot="1" x14ac:dyDescent="0.35">
      <c r="A2121" s="3"/>
      <c r="B2121" s="3"/>
      <c r="C2121" s="3" t="str">
        <f t="shared" si="101"/>
        <v>https://my.uq.edu.au/programs-courses/program.html?acad_prog=2485</v>
      </c>
      <c r="D2121" s="4" t="s">
        <v>83</v>
      </c>
      <c r="E2121" t="s">
        <v>2563</v>
      </c>
      <c r="F2121" t="str">
        <f t="shared" si="99"/>
        <v>2485</v>
      </c>
      <c r="G2121" t="str">
        <f t="shared" si="100"/>
        <v>PEACEA2485</v>
      </c>
    </row>
    <row r="2122" spans="1:7" ht="31.2" thickBot="1" x14ac:dyDescent="0.35">
      <c r="A2122" s="3"/>
      <c r="B2122" s="3"/>
      <c r="C2122" s="3" t="str">
        <f t="shared" si="101"/>
        <v>https://my.uq.edu.au/programs-courses/program.html?acad_prog=2485</v>
      </c>
      <c r="D2122" s="4" t="s">
        <v>83</v>
      </c>
      <c r="E2122" t="s">
        <v>2564</v>
      </c>
      <c r="F2122" t="str">
        <f t="shared" si="99"/>
        <v>2485</v>
      </c>
      <c r="G2122" t="str">
        <f t="shared" si="100"/>
        <v>PEACEC2485</v>
      </c>
    </row>
    <row r="2123" spans="1:7" ht="31.2" thickBot="1" x14ac:dyDescent="0.35">
      <c r="A2123" s="3"/>
      <c r="B2123" s="3"/>
      <c r="C2123" s="3" t="str">
        <f t="shared" si="101"/>
        <v>https://my.uq.edu.au/programs-courses/program.html?acad_prog=2485</v>
      </c>
      <c r="D2123" s="4" t="s">
        <v>83</v>
      </c>
      <c r="E2123" t="s">
        <v>2565</v>
      </c>
      <c r="F2123" t="str">
        <f t="shared" si="99"/>
        <v>2485</v>
      </c>
      <c r="G2123" t="str">
        <f t="shared" si="100"/>
        <v>PEACED2485</v>
      </c>
    </row>
    <row r="2124" spans="1:7" ht="31.2" thickBot="1" x14ac:dyDescent="0.35">
      <c r="A2124" s="3"/>
      <c r="B2124" s="3"/>
      <c r="C2124" s="3" t="str">
        <f t="shared" si="101"/>
        <v>https://my.uq.edu.au/programs-courses/program.html?acad_prog=2485</v>
      </c>
      <c r="D2124" s="4" t="s">
        <v>15</v>
      </c>
      <c r="E2124" t="s">
        <v>2566</v>
      </c>
      <c r="F2124" t="str">
        <f t="shared" si="99"/>
        <v>2485</v>
      </c>
      <c r="G2124" t="str">
        <f t="shared" si="100"/>
        <v>PHILOA2485</v>
      </c>
    </row>
    <row r="2125" spans="1:7" ht="31.2" thickBot="1" x14ac:dyDescent="0.35">
      <c r="A2125" s="3"/>
      <c r="B2125" s="3"/>
      <c r="C2125" s="3" t="str">
        <f t="shared" si="101"/>
        <v>https://my.uq.edu.au/programs-courses/program.html?acad_prog=2485</v>
      </c>
      <c r="D2125" s="4" t="s">
        <v>15</v>
      </c>
      <c r="E2125" t="s">
        <v>2567</v>
      </c>
      <c r="F2125" t="str">
        <f t="shared" si="99"/>
        <v>2485</v>
      </c>
      <c r="G2125" t="str">
        <f t="shared" si="100"/>
        <v>PHILOC2485</v>
      </c>
    </row>
    <row r="2126" spans="1:7" ht="31.2" thickBot="1" x14ac:dyDescent="0.35">
      <c r="A2126" s="3"/>
      <c r="B2126" s="3"/>
      <c r="C2126" s="3" t="str">
        <f t="shared" si="101"/>
        <v>https://my.uq.edu.au/programs-courses/program.html?acad_prog=2485</v>
      </c>
      <c r="D2126" s="4" t="s">
        <v>15</v>
      </c>
      <c r="E2126" t="s">
        <v>2568</v>
      </c>
      <c r="F2126" t="str">
        <f t="shared" si="99"/>
        <v>2485</v>
      </c>
      <c r="G2126" t="str">
        <f t="shared" si="100"/>
        <v>PHILOD2485</v>
      </c>
    </row>
    <row r="2127" spans="1:7" ht="31.2" thickBot="1" x14ac:dyDescent="0.35">
      <c r="A2127" s="3"/>
      <c r="B2127" s="3"/>
      <c r="C2127" s="3" t="str">
        <f t="shared" si="101"/>
        <v>https://my.uq.edu.au/programs-courses/program.html?acad_prog=2485</v>
      </c>
      <c r="D2127" s="4" t="s">
        <v>88</v>
      </c>
      <c r="E2127" t="s">
        <v>2569</v>
      </c>
      <c r="F2127" t="str">
        <f t="shared" si="99"/>
        <v>2485</v>
      </c>
      <c r="G2127" t="str">
        <f t="shared" si="100"/>
        <v>POLISC2485</v>
      </c>
    </row>
    <row r="2128" spans="1:7" ht="31.2" thickBot="1" x14ac:dyDescent="0.35">
      <c r="A2128" s="3"/>
      <c r="B2128" s="3"/>
      <c r="C2128" s="3" t="str">
        <f t="shared" si="101"/>
        <v>https://my.uq.edu.au/programs-courses/program.html?acad_prog=2485</v>
      </c>
      <c r="D2128" s="4" t="s">
        <v>88</v>
      </c>
      <c r="E2128" t="s">
        <v>2570</v>
      </c>
      <c r="F2128" t="str">
        <f t="shared" si="99"/>
        <v>2485</v>
      </c>
      <c r="G2128" t="str">
        <f t="shared" si="100"/>
        <v>POLISD2485</v>
      </c>
    </row>
    <row r="2129" spans="1:7" ht="31.2" thickBot="1" x14ac:dyDescent="0.35">
      <c r="A2129" s="3"/>
      <c r="B2129" s="3"/>
      <c r="C2129" s="3" t="str">
        <f t="shared" si="101"/>
        <v>https://my.uq.edu.au/programs-courses/program.html?acad_prog=2485</v>
      </c>
      <c r="D2129" s="4" t="s">
        <v>88</v>
      </c>
      <c r="E2129" t="s">
        <v>2571</v>
      </c>
      <c r="F2129" t="str">
        <f t="shared" si="99"/>
        <v>2485</v>
      </c>
      <c r="G2129" t="str">
        <f t="shared" si="100"/>
        <v>POLISA2485</v>
      </c>
    </row>
    <row r="2130" spans="1:7" ht="31.2" thickBot="1" x14ac:dyDescent="0.35">
      <c r="A2130" s="3"/>
      <c r="B2130" s="3"/>
      <c r="C2130" s="3" t="str">
        <f t="shared" si="101"/>
        <v>https://my.uq.edu.au/programs-courses/program.html?acad_prog=2485</v>
      </c>
      <c r="D2130" s="4" t="s">
        <v>89</v>
      </c>
      <c r="E2130" t="s">
        <v>2572</v>
      </c>
      <c r="F2130" t="str">
        <f t="shared" si="99"/>
        <v>2485</v>
      </c>
      <c r="G2130" t="str">
        <f t="shared" si="100"/>
        <v>POPMTC2485</v>
      </c>
    </row>
    <row r="2131" spans="1:7" ht="31.2" thickBot="1" x14ac:dyDescent="0.35">
      <c r="A2131" s="3"/>
      <c r="B2131" s="3"/>
      <c r="C2131" s="3" t="str">
        <f t="shared" si="101"/>
        <v>https://my.uq.edu.au/programs-courses/program.html?acad_prog=2485</v>
      </c>
      <c r="D2131" s="4" t="s">
        <v>89</v>
      </c>
      <c r="E2131" t="s">
        <v>2573</v>
      </c>
      <c r="F2131" t="str">
        <f t="shared" si="99"/>
        <v>2485</v>
      </c>
      <c r="G2131" t="str">
        <f t="shared" si="100"/>
        <v>POPMTA2485</v>
      </c>
    </row>
    <row r="2132" spans="1:7" ht="31.2" thickBot="1" x14ac:dyDescent="0.35">
      <c r="A2132" s="3"/>
      <c r="B2132" s="3"/>
      <c r="C2132" s="3" t="str">
        <f t="shared" si="101"/>
        <v>https://my.uq.edu.au/programs-courses/program.html?acad_prog=2485</v>
      </c>
      <c r="D2132" s="4" t="s">
        <v>91</v>
      </c>
      <c r="E2132" t="s">
        <v>2574</v>
      </c>
      <c r="F2132" t="str">
        <f t="shared" si="99"/>
        <v>2485</v>
      </c>
      <c r="G2132" t="str">
        <f t="shared" si="100"/>
        <v>PROWRA2485</v>
      </c>
    </row>
    <row r="2133" spans="1:7" ht="31.2" thickBot="1" x14ac:dyDescent="0.35">
      <c r="A2133" s="3"/>
      <c r="B2133" s="3"/>
      <c r="C2133" s="3" t="str">
        <f t="shared" si="101"/>
        <v>https://my.uq.edu.au/programs-courses/program.html?acad_prog=2485</v>
      </c>
      <c r="D2133" s="4" t="s">
        <v>91</v>
      </c>
      <c r="E2133" t="s">
        <v>2575</v>
      </c>
      <c r="F2133" t="str">
        <f t="shared" si="99"/>
        <v>2485</v>
      </c>
      <c r="G2133" t="str">
        <f t="shared" si="100"/>
        <v>PROWRC2485</v>
      </c>
    </row>
    <row r="2134" spans="1:7" ht="31.2" thickBot="1" x14ac:dyDescent="0.35">
      <c r="A2134" s="3"/>
      <c r="B2134" s="3"/>
      <c r="C2134" s="3" t="str">
        <f t="shared" si="101"/>
        <v>https://my.uq.edu.au/programs-courses/program.html?acad_prog=2485</v>
      </c>
      <c r="D2134" s="4" t="s">
        <v>92</v>
      </c>
      <c r="E2134" t="s">
        <v>2576</v>
      </c>
      <c r="F2134" t="str">
        <f t="shared" si="99"/>
        <v>2485</v>
      </c>
      <c r="G2134" t="str">
        <f t="shared" si="100"/>
        <v>PSYCHC2485</v>
      </c>
    </row>
    <row r="2135" spans="1:7" ht="31.2" thickBot="1" x14ac:dyDescent="0.35">
      <c r="A2135" s="3"/>
      <c r="B2135" s="3"/>
      <c r="C2135" s="3" t="str">
        <f t="shared" si="101"/>
        <v>https://my.uq.edu.au/programs-courses/program.html?acad_prog=2485</v>
      </c>
      <c r="D2135" s="4" t="s">
        <v>92</v>
      </c>
      <c r="E2135" t="s">
        <v>2577</v>
      </c>
      <c r="F2135" t="str">
        <f t="shared" si="99"/>
        <v>2485</v>
      </c>
      <c r="G2135" t="str">
        <f t="shared" si="100"/>
        <v>PSYCHD2485</v>
      </c>
    </row>
    <row r="2136" spans="1:7" ht="31.2" thickBot="1" x14ac:dyDescent="0.35">
      <c r="A2136" s="3"/>
      <c r="B2136" s="3"/>
      <c r="C2136" s="3" t="str">
        <f t="shared" si="101"/>
        <v>https://my.uq.edu.au/programs-courses/program.html?acad_prog=2485</v>
      </c>
      <c r="D2136" s="4" t="s">
        <v>92</v>
      </c>
      <c r="E2136" t="s">
        <v>2578</v>
      </c>
      <c r="F2136" t="str">
        <f t="shared" si="99"/>
        <v>2485</v>
      </c>
      <c r="G2136" t="str">
        <f t="shared" si="100"/>
        <v>PSYCHA2485</v>
      </c>
    </row>
    <row r="2137" spans="1:7" ht="31.2" thickBot="1" x14ac:dyDescent="0.35">
      <c r="A2137" s="3"/>
      <c r="B2137" s="3"/>
      <c r="C2137" s="3" t="str">
        <f t="shared" si="101"/>
        <v>https://my.uq.edu.au/programs-courses/program.html?acad_prog=2485</v>
      </c>
      <c r="D2137" s="4" t="s">
        <v>94</v>
      </c>
      <c r="E2137" t="s">
        <v>2579</v>
      </c>
      <c r="F2137" t="str">
        <f t="shared" si="99"/>
        <v>2485</v>
      </c>
      <c r="G2137" t="str">
        <f t="shared" si="100"/>
        <v>RUSSIA2485</v>
      </c>
    </row>
    <row r="2138" spans="1:7" ht="31.2" thickBot="1" x14ac:dyDescent="0.35">
      <c r="A2138" s="3"/>
      <c r="B2138" s="3"/>
      <c r="C2138" s="3" t="str">
        <f t="shared" si="101"/>
        <v>https://my.uq.edu.au/programs-courses/program.html?acad_prog=2485</v>
      </c>
      <c r="D2138" s="4" t="s">
        <v>95</v>
      </c>
      <c r="E2138" t="s">
        <v>2580</v>
      </c>
      <c r="F2138" t="str">
        <f t="shared" si="99"/>
        <v>2485</v>
      </c>
      <c r="G2138" t="str">
        <f t="shared" si="100"/>
        <v>SOCIOC2485</v>
      </c>
    </row>
    <row r="2139" spans="1:7" ht="31.2" thickBot="1" x14ac:dyDescent="0.35">
      <c r="A2139" s="3"/>
      <c r="B2139" s="3"/>
      <c r="C2139" s="3" t="str">
        <f t="shared" si="101"/>
        <v>https://my.uq.edu.au/programs-courses/program.html?acad_prog=2485</v>
      </c>
      <c r="D2139" s="4" t="s">
        <v>95</v>
      </c>
      <c r="E2139" t="s">
        <v>2581</v>
      </c>
      <c r="F2139" t="str">
        <f t="shared" si="99"/>
        <v>2485</v>
      </c>
      <c r="G2139" t="str">
        <f t="shared" si="100"/>
        <v>SOCIOA2485</v>
      </c>
    </row>
    <row r="2140" spans="1:7" ht="31.2" thickBot="1" x14ac:dyDescent="0.35">
      <c r="A2140" s="3"/>
      <c r="B2140" s="3"/>
      <c r="C2140" s="3" t="str">
        <f t="shared" si="101"/>
        <v>https://my.uq.edu.au/programs-courses/program.html?acad_prog=2485</v>
      </c>
      <c r="D2140" s="4" t="s">
        <v>163</v>
      </c>
      <c r="E2140" t="s">
        <v>2582</v>
      </c>
      <c r="F2140" t="str">
        <f t="shared" si="99"/>
        <v>2485</v>
      </c>
      <c r="G2140" t="str">
        <f t="shared" si="100"/>
        <v>SOFTWE2485</v>
      </c>
    </row>
    <row r="2141" spans="1:7" ht="31.2" thickBot="1" x14ac:dyDescent="0.35">
      <c r="A2141" s="3"/>
      <c r="B2141" s="3"/>
      <c r="C2141" s="3" t="str">
        <f t="shared" si="101"/>
        <v>https://my.uq.edu.au/programs-courses/program.html?acad_prog=2485</v>
      </c>
      <c r="D2141" s="4" t="s">
        <v>96</v>
      </c>
      <c r="E2141" t="s">
        <v>2583</v>
      </c>
      <c r="F2141" t="str">
        <f t="shared" si="99"/>
        <v>2485</v>
      </c>
      <c r="G2141" t="str">
        <f t="shared" si="100"/>
        <v>SPANIC2485</v>
      </c>
    </row>
    <row r="2142" spans="1:7" ht="31.2" thickBot="1" x14ac:dyDescent="0.35">
      <c r="A2142" s="3"/>
      <c r="B2142" s="3"/>
      <c r="C2142" s="3" t="str">
        <f t="shared" si="101"/>
        <v>https://my.uq.edu.au/programs-courses/program.html?acad_prog=2485</v>
      </c>
      <c r="D2142" s="4" t="s">
        <v>96</v>
      </c>
      <c r="E2142" t="s">
        <v>2584</v>
      </c>
      <c r="F2142" t="str">
        <f t="shared" si="99"/>
        <v>2485</v>
      </c>
      <c r="G2142" t="str">
        <f t="shared" si="100"/>
        <v>SPANIA2485</v>
      </c>
    </row>
    <row r="2143" spans="1:7" ht="31.2" thickBot="1" x14ac:dyDescent="0.35">
      <c r="A2143" s="3"/>
      <c r="B2143" s="3"/>
      <c r="C2143" s="3" t="str">
        <f t="shared" si="101"/>
        <v>https://my.uq.edu.au/programs-courses/program.html?acad_prog=2485</v>
      </c>
      <c r="D2143" s="4" t="s">
        <v>97</v>
      </c>
      <c r="E2143" t="s">
        <v>2585</v>
      </c>
      <c r="F2143" t="str">
        <f t="shared" si="99"/>
        <v>2485</v>
      </c>
      <c r="G2143" t="str">
        <f t="shared" si="100"/>
        <v>SPORTA2485</v>
      </c>
    </row>
    <row r="2144" spans="1:7" ht="31.2" thickBot="1" x14ac:dyDescent="0.35">
      <c r="A2144" s="3"/>
      <c r="B2144" s="3"/>
      <c r="C2144" s="3" t="str">
        <f t="shared" si="101"/>
        <v>https://my.uq.edu.au/programs-courses/program.html?acad_prog=2485</v>
      </c>
      <c r="D2144" s="4" t="s">
        <v>97</v>
      </c>
      <c r="E2144" t="s">
        <v>2586</v>
      </c>
      <c r="F2144" t="str">
        <f t="shared" si="99"/>
        <v>2485</v>
      </c>
      <c r="G2144" t="str">
        <f t="shared" si="100"/>
        <v>SPORTC2485</v>
      </c>
    </row>
    <row r="2145" spans="1:7" ht="31.2" thickBot="1" x14ac:dyDescent="0.35">
      <c r="A2145" s="3"/>
      <c r="B2145" s="3"/>
      <c r="C2145" s="3" t="str">
        <f t="shared" si="101"/>
        <v>https://my.uq.edu.au/programs-courses/program.html?acad_prog=2485</v>
      </c>
      <c r="D2145" s="4" t="s">
        <v>16</v>
      </c>
      <c r="E2145" t="s">
        <v>2587</v>
      </c>
      <c r="F2145" t="str">
        <f t="shared" si="99"/>
        <v>2485</v>
      </c>
      <c r="G2145" t="str">
        <f t="shared" si="100"/>
        <v>RELIGC2485</v>
      </c>
    </row>
    <row r="2146" spans="1:7" ht="31.2" thickBot="1" x14ac:dyDescent="0.35">
      <c r="A2146" s="3"/>
      <c r="B2146" s="3"/>
      <c r="C2146" s="3" t="str">
        <f t="shared" si="101"/>
        <v>https://my.uq.edu.au/programs-courses/program.html?acad_prog=2485</v>
      </c>
      <c r="D2146" s="4" t="s">
        <v>16</v>
      </c>
      <c r="E2146" t="s">
        <v>2588</v>
      </c>
      <c r="F2146" t="str">
        <f t="shared" si="99"/>
        <v>2485</v>
      </c>
      <c r="G2146" t="str">
        <f t="shared" si="100"/>
        <v>RELIGA2485</v>
      </c>
    </row>
    <row r="2147" spans="1:7" ht="31.2" thickBot="1" x14ac:dyDescent="0.35">
      <c r="A2147" s="3"/>
      <c r="B2147" s="3"/>
      <c r="C2147" s="3" t="str">
        <f t="shared" si="101"/>
        <v>https://my.uq.edu.au/programs-courses/program.html?acad_prog=2485</v>
      </c>
      <c r="D2147" s="4" t="s">
        <v>100</v>
      </c>
      <c r="E2147" t="s">
        <v>2589</v>
      </c>
      <c r="F2147" t="str">
        <f t="shared" si="99"/>
        <v>2485</v>
      </c>
      <c r="G2147" t="str">
        <f t="shared" si="100"/>
        <v>WRITIA2485</v>
      </c>
    </row>
    <row r="2148" spans="1:7" ht="31.2" thickBot="1" x14ac:dyDescent="0.35">
      <c r="A2148" s="3"/>
      <c r="B2148" s="3"/>
      <c r="C2148" s="3" t="str">
        <f t="shared" si="101"/>
        <v>https://my.uq.edu.au/programs-courses/program.html?acad_prog=2485</v>
      </c>
      <c r="D2148" s="4" t="s">
        <v>100</v>
      </c>
      <c r="E2148" t="s">
        <v>2590</v>
      </c>
      <c r="F2148" t="str">
        <f t="shared" si="99"/>
        <v>2485</v>
      </c>
      <c r="G2148" t="str">
        <f t="shared" si="100"/>
        <v>WRITIC2485</v>
      </c>
    </row>
    <row r="2149" spans="1:7" ht="31.2" thickBot="1" x14ac:dyDescent="0.35">
      <c r="A2149" s="3"/>
      <c r="B2149" s="3"/>
      <c r="C2149" s="3" t="str">
        <f t="shared" si="101"/>
        <v>https://my.uq.edu.au/programs-courses/program.html?acad_prog=2485</v>
      </c>
      <c r="D2149" s="4" t="s">
        <v>100</v>
      </c>
      <c r="E2149" t="s">
        <v>2591</v>
      </c>
      <c r="F2149" t="str">
        <f t="shared" si="99"/>
        <v>2485</v>
      </c>
      <c r="G2149" t="str">
        <f t="shared" si="100"/>
        <v>WRITID2485</v>
      </c>
    </row>
    <row r="2150" spans="1:7" ht="43.8" thickBot="1" x14ac:dyDescent="0.35">
      <c r="A2150" s="2" t="s">
        <v>420</v>
      </c>
      <c r="B2150" s="2" t="s">
        <v>299</v>
      </c>
      <c r="C2150" s="3" t="str">
        <f t="shared" si="101"/>
        <v>https://my.uq.edu.au/programs-courses/program.html?acad_prog=2486</v>
      </c>
      <c r="D2150" s="4" t="s">
        <v>120</v>
      </c>
      <c r="E2150" t="s">
        <v>2592</v>
      </c>
      <c r="F2150" t="str">
        <f t="shared" si="99"/>
        <v>2486</v>
      </c>
      <c r="G2150" t="str">
        <f t="shared" si="100"/>
        <v>AGBIOD2486</v>
      </c>
    </row>
    <row r="2151" spans="1:7" ht="31.2" thickBot="1" x14ac:dyDescent="0.35">
      <c r="A2151" s="3"/>
      <c r="B2151" s="3"/>
      <c r="C2151" s="3" t="str">
        <f t="shared" si="101"/>
        <v>https://my.uq.edu.au/programs-courses/program.html?acad_prog=2486</v>
      </c>
      <c r="D2151" s="4" t="s">
        <v>158</v>
      </c>
      <c r="E2151" t="s">
        <v>2593</v>
      </c>
      <c r="F2151" t="str">
        <f t="shared" si="99"/>
        <v>2486</v>
      </c>
      <c r="G2151" t="str">
        <f t="shared" si="100"/>
        <v>CHEMIE2486</v>
      </c>
    </row>
    <row r="2152" spans="1:7" ht="31.2" thickBot="1" x14ac:dyDescent="0.35">
      <c r="A2152" s="3"/>
      <c r="B2152" s="3"/>
      <c r="C2152" s="3" t="str">
        <f t="shared" si="101"/>
        <v>https://my.uq.edu.au/programs-courses/program.html?acad_prog=2486</v>
      </c>
      <c r="D2152" s="4" t="s">
        <v>121</v>
      </c>
      <c r="E2152" t="s">
        <v>2594</v>
      </c>
      <c r="F2152" t="str">
        <f t="shared" si="99"/>
        <v>2486</v>
      </c>
      <c r="G2152" t="str">
        <f t="shared" si="100"/>
        <v>CHENAD2486</v>
      </c>
    </row>
    <row r="2153" spans="1:7" ht="31.2" thickBot="1" x14ac:dyDescent="0.35">
      <c r="A2153" s="3"/>
      <c r="B2153" s="3"/>
      <c r="C2153" s="3" t="str">
        <f t="shared" si="101"/>
        <v>https://my.uq.edu.au/programs-courses/program.html?acad_prog=2486</v>
      </c>
      <c r="D2153" s="4" t="s">
        <v>122</v>
      </c>
      <c r="E2153" t="s">
        <v>2595</v>
      </c>
      <c r="F2153" t="str">
        <f t="shared" si="99"/>
        <v>2486</v>
      </c>
      <c r="G2153" t="str">
        <f t="shared" si="100"/>
        <v>MEDBID2486</v>
      </c>
    </row>
    <row r="2154" spans="1:7" ht="31.2" thickBot="1" x14ac:dyDescent="0.35">
      <c r="A2154" s="3"/>
      <c r="B2154" s="3"/>
      <c r="C2154" s="3" t="str">
        <f t="shared" si="101"/>
        <v>https://my.uq.edu.au/programs-courses/program.html?acad_prog=2486</v>
      </c>
      <c r="D2154" s="4" t="s">
        <v>123</v>
      </c>
      <c r="E2154" t="s">
        <v>2596</v>
      </c>
      <c r="F2154" t="str">
        <f t="shared" si="99"/>
        <v>2486</v>
      </c>
      <c r="G2154" t="str">
        <f t="shared" si="100"/>
        <v>MOLMID2486</v>
      </c>
    </row>
    <row r="2155" spans="1:7" ht="31.2" thickBot="1" x14ac:dyDescent="0.35">
      <c r="A2155" s="3"/>
      <c r="B2155" s="3"/>
      <c r="C2155" s="3" t="str">
        <f t="shared" si="101"/>
        <v>https://my.uq.edu.au/programs-courses/program.html?acad_prog=2486</v>
      </c>
      <c r="D2155" s="4" t="s">
        <v>124</v>
      </c>
      <c r="E2155" t="s">
        <v>2597</v>
      </c>
      <c r="F2155" t="str">
        <f t="shared" si="99"/>
        <v>2486</v>
      </c>
      <c r="G2155" t="str">
        <f t="shared" si="100"/>
        <v>SYBIBD2486</v>
      </c>
    </row>
    <row r="2156" spans="1:7" ht="43.8" thickBot="1" x14ac:dyDescent="0.35">
      <c r="A2156" s="2" t="s">
        <v>421</v>
      </c>
      <c r="B2156" s="2" t="s">
        <v>300</v>
      </c>
      <c r="C2156" s="3" t="str">
        <f t="shared" si="101"/>
        <v>https://my.uq.edu.au/programs-courses/program.html?acad_prog=2487</v>
      </c>
      <c r="D2156" s="4" t="s">
        <v>125</v>
      </c>
      <c r="E2156" t="s">
        <v>2598</v>
      </c>
      <c r="F2156" t="str">
        <f t="shared" si="99"/>
        <v>2487</v>
      </c>
      <c r="G2156" t="str">
        <f t="shared" si="100"/>
        <v>BUSECC2487</v>
      </c>
    </row>
    <row r="2157" spans="1:7" ht="31.2" thickBot="1" x14ac:dyDescent="0.35">
      <c r="A2157" s="3"/>
      <c r="B2157" s="3"/>
      <c r="C2157" s="3" t="str">
        <f t="shared" si="101"/>
        <v>https://my.uq.edu.au/programs-courses/program.html?acad_prog=2487</v>
      </c>
      <c r="D2157" s="4" t="s">
        <v>2</v>
      </c>
      <c r="E2157" t="s">
        <v>2599</v>
      </c>
      <c r="F2157" t="str">
        <f t="shared" si="99"/>
        <v>2487</v>
      </c>
      <c r="G2157" t="str">
        <f t="shared" si="100"/>
        <v>BISYSC2487</v>
      </c>
    </row>
    <row r="2158" spans="1:7" ht="31.2" thickBot="1" x14ac:dyDescent="0.35">
      <c r="A2158" s="3"/>
      <c r="B2158" s="3"/>
      <c r="C2158" s="3" t="str">
        <f t="shared" si="101"/>
        <v>https://my.uq.edu.au/programs-courses/program.html?acad_prog=2487</v>
      </c>
      <c r="D2158" s="4" t="s">
        <v>158</v>
      </c>
      <c r="E2158" t="s">
        <v>2600</v>
      </c>
      <c r="F2158" t="str">
        <f t="shared" si="99"/>
        <v>2487</v>
      </c>
      <c r="G2158" t="str">
        <f t="shared" si="100"/>
        <v>CHEMIE2487</v>
      </c>
    </row>
    <row r="2159" spans="1:7" ht="31.2" thickBot="1" x14ac:dyDescent="0.35">
      <c r="A2159" s="3"/>
      <c r="B2159" s="3"/>
      <c r="C2159" s="3" t="str">
        <f t="shared" si="101"/>
        <v>https://my.uq.edu.au/programs-courses/program.html?acad_prog=2487</v>
      </c>
      <c r="D2159" s="4" t="s">
        <v>159</v>
      </c>
      <c r="E2159" t="s">
        <v>2601</v>
      </c>
      <c r="F2159" t="str">
        <f t="shared" si="99"/>
        <v>2487</v>
      </c>
      <c r="G2159" t="str">
        <f t="shared" si="100"/>
        <v>CIVILE2487</v>
      </c>
    </row>
    <row r="2160" spans="1:7" ht="31.2" thickBot="1" x14ac:dyDescent="0.35">
      <c r="A2160" s="3"/>
      <c r="B2160" s="3"/>
      <c r="C2160" s="3" t="str">
        <f t="shared" si="101"/>
        <v>https://my.uq.edu.au/programs-courses/program.html?acad_prog=2487</v>
      </c>
      <c r="D2160" s="4" t="s">
        <v>160</v>
      </c>
      <c r="E2160" t="s">
        <v>2602</v>
      </c>
      <c r="F2160" t="str">
        <f t="shared" si="99"/>
        <v>2487</v>
      </c>
      <c r="G2160" t="str">
        <f t="shared" si="100"/>
        <v>ELECTE2487</v>
      </c>
    </row>
    <row r="2161" spans="1:7" ht="31.2" thickBot="1" x14ac:dyDescent="0.35">
      <c r="A2161" s="3"/>
      <c r="B2161" s="3"/>
      <c r="C2161" s="3" t="str">
        <f t="shared" si="101"/>
        <v>https://my.uq.edu.au/programs-courses/program.html?acad_prog=2487</v>
      </c>
      <c r="D2161" s="4" t="s">
        <v>4</v>
      </c>
      <c r="E2161" t="s">
        <v>2603</v>
      </c>
      <c r="F2161" t="str">
        <f t="shared" si="99"/>
        <v>2487</v>
      </c>
      <c r="G2161" t="str">
        <f t="shared" si="100"/>
        <v>HMRESC2487</v>
      </c>
    </row>
    <row r="2162" spans="1:7" ht="31.2" thickBot="1" x14ac:dyDescent="0.35">
      <c r="A2162" s="3"/>
      <c r="B2162" s="3"/>
      <c r="C2162" s="3" t="str">
        <f t="shared" si="101"/>
        <v>https://my.uq.edu.au/programs-courses/program.html?acad_prog=2487</v>
      </c>
      <c r="D2162" s="4" t="s">
        <v>5</v>
      </c>
      <c r="E2162" t="s">
        <v>2604</v>
      </c>
      <c r="F2162" t="str">
        <f t="shared" si="99"/>
        <v>2487</v>
      </c>
      <c r="G2162" t="str">
        <f t="shared" si="100"/>
        <v>INNOVC2487</v>
      </c>
    </row>
    <row r="2163" spans="1:7" ht="31.2" thickBot="1" x14ac:dyDescent="0.35">
      <c r="A2163" s="3"/>
      <c r="B2163" s="3"/>
      <c r="C2163" s="3" t="str">
        <f t="shared" si="101"/>
        <v>https://my.uq.edu.au/programs-courses/program.html?acad_prog=2487</v>
      </c>
      <c r="D2163" s="4" t="s">
        <v>6</v>
      </c>
      <c r="E2163" t="s">
        <v>2605</v>
      </c>
      <c r="F2163" t="str">
        <f t="shared" si="99"/>
        <v>2487</v>
      </c>
      <c r="G2163" t="str">
        <f t="shared" si="100"/>
        <v>INBUSC2487</v>
      </c>
    </row>
    <row r="2164" spans="1:7" ht="31.2" thickBot="1" x14ac:dyDescent="0.35">
      <c r="A2164" s="3"/>
      <c r="B2164" s="3"/>
      <c r="C2164" s="3" t="str">
        <f t="shared" si="101"/>
        <v>https://my.uq.edu.au/programs-courses/program.html?acad_prog=2487</v>
      </c>
      <c r="D2164" s="4" t="s">
        <v>126</v>
      </c>
      <c r="E2164" t="s">
        <v>2606</v>
      </c>
      <c r="F2164" t="str">
        <f t="shared" si="99"/>
        <v>2487</v>
      </c>
      <c r="G2164" t="str">
        <f t="shared" si="100"/>
        <v>LDMSCC2487</v>
      </c>
    </row>
    <row r="2165" spans="1:7" ht="31.2" thickBot="1" x14ac:dyDescent="0.35">
      <c r="A2165" s="3"/>
      <c r="B2165" s="3"/>
      <c r="C2165" s="3" t="str">
        <f t="shared" si="101"/>
        <v>https://my.uq.edu.au/programs-courses/program.html?acad_prog=2487</v>
      </c>
      <c r="D2165" s="4" t="s">
        <v>7</v>
      </c>
      <c r="E2165" t="s">
        <v>2607</v>
      </c>
      <c r="F2165" t="str">
        <f t="shared" si="99"/>
        <v>2487</v>
      </c>
      <c r="G2165" t="str">
        <f t="shared" si="100"/>
        <v>MARKEC2487</v>
      </c>
    </row>
    <row r="2166" spans="1:7" ht="31.2" thickBot="1" x14ac:dyDescent="0.35">
      <c r="A2166" s="3"/>
      <c r="B2166" s="3"/>
      <c r="C2166" s="3" t="str">
        <f t="shared" si="101"/>
        <v>https://my.uq.edu.au/programs-courses/program.html?acad_prog=2487</v>
      </c>
      <c r="D2166" s="4" t="s">
        <v>161</v>
      </c>
      <c r="E2166" t="s">
        <v>2608</v>
      </c>
      <c r="F2166" t="str">
        <f t="shared" ref="F2166:F2229" si="102">RIGHT(C2166,4)</f>
        <v>2487</v>
      </c>
      <c r="G2166" t="str">
        <f t="shared" ref="G2166:G2229" si="103">RIGHT(E2166,10)</f>
        <v>MECHAE2487</v>
      </c>
    </row>
    <row r="2167" spans="1:7" ht="31.2" thickBot="1" x14ac:dyDescent="0.35">
      <c r="A2167" s="3"/>
      <c r="B2167" s="3"/>
      <c r="C2167" s="3" t="str">
        <f t="shared" si="101"/>
        <v>https://my.uq.edu.au/programs-courses/program.html?acad_prog=2487</v>
      </c>
      <c r="D2167" s="4" t="s">
        <v>162</v>
      </c>
      <c r="E2167" t="s">
        <v>2609</v>
      </c>
      <c r="F2167" t="str">
        <f t="shared" si="102"/>
        <v>2487</v>
      </c>
      <c r="G2167" t="str">
        <f t="shared" si="103"/>
        <v>MECTRE2487</v>
      </c>
    </row>
    <row r="2168" spans="1:7" ht="31.2" thickBot="1" x14ac:dyDescent="0.35">
      <c r="A2168" s="3"/>
      <c r="B2168" s="3"/>
      <c r="C2168" s="3" t="str">
        <f t="shared" si="101"/>
        <v>https://my.uq.edu.au/programs-courses/program.html?acad_prog=2487</v>
      </c>
      <c r="D2168" s="4" t="s">
        <v>163</v>
      </c>
      <c r="E2168" t="s">
        <v>2610</v>
      </c>
      <c r="F2168" t="str">
        <f t="shared" si="102"/>
        <v>2487</v>
      </c>
      <c r="G2168" t="str">
        <f t="shared" si="103"/>
        <v>SOFTWE2487</v>
      </c>
    </row>
    <row r="2169" spans="1:7" ht="43.8" thickBot="1" x14ac:dyDescent="0.35">
      <c r="A2169" s="2" t="s">
        <v>422</v>
      </c>
      <c r="B2169" s="2" t="s">
        <v>301</v>
      </c>
      <c r="C2169" s="3" t="str">
        <f t="shared" si="101"/>
        <v>https://my.uq.edu.au/programs-courses/program.html?acad_prog=2488</v>
      </c>
      <c r="D2169" s="4" t="s">
        <v>0</v>
      </c>
      <c r="E2169" t="s">
        <v>2611</v>
      </c>
      <c r="F2169" t="str">
        <f t="shared" si="102"/>
        <v>2488</v>
      </c>
      <c r="G2169" t="str">
        <f t="shared" si="103"/>
        <v>ACCNTC2488</v>
      </c>
    </row>
    <row r="2170" spans="1:7" ht="31.2" thickBot="1" x14ac:dyDescent="0.35">
      <c r="A2170" s="3"/>
      <c r="B2170" s="3"/>
      <c r="C2170" s="3" t="str">
        <f t="shared" si="101"/>
        <v>https://my.uq.edu.au/programs-courses/program.html?acad_prog=2488</v>
      </c>
      <c r="D2170" s="4" t="s">
        <v>1</v>
      </c>
      <c r="E2170" t="s">
        <v>2612</v>
      </c>
      <c r="F2170" t="str">
        <f t="shared" si="102"/>
        <v>2488</v>
      </c>
      <c r="G2170" t="str">
        <f t="shared" si="103"/>
        <v>BUSANC2488</v>
      </c>
    </row>
    <row r="2171" spans="1:7" ht="31.2" thickBot="1" x14ac:dyDescent="0.35">
      <c r="A2171" s="3"/>
      <c r="B2171" s="3"/>
      <c r="C2171" s="3" t="str">
        <f t="shared" si="101"/>
        <v>https://my.uq.edu.au/programs-courses/program.html?acad_prog=2488</v>
      </c>
      <c r="D2171" s="4" t="s">
        <v>2</v>
      </c>
      <c r="E2171" t="s">
        <v>2613</v>
      </c>
      <c r="F2171" t="str">
        <f t="shared" si="102"/>
        <v>2488</v>
      </c>
      <c r="G2171" t="str">
        <f t="shared" si="103"/>
        <v>BISYSC2488</v>
      </c>
    </row>
    <row r="2172" spans="1:7" ht="31.2" thickBot="1" x14ac:dyDescent="0.35">
      <c r="A2172" s="3"/>
      <c r="B2172" s="3"/>
      <c r="C2172" s="3" t="str">
        <f t="shared" si="101"/>
        <v>https://my.uq.edu.au/programs-courses/program.html?acad_prog=2488</v>
      </c>
      <c r="D2172" s="4" t="s">
        <v>158</v>
      </c>
      <c r="E2172" t="s">
        <v>2614</v>
      </c>
      <c r="F2172" t="str">
        <f t="shared" si="102"/>
        <v>2488</v>
      </c>
      <c r="G2172" t="str">
        <f t="shared" si="103"/>
        <v>CHEMIE2488</v>
      </c>
    </row>
    <row r="2173" spans="1:7" ht="31.2" thickBot="1" x14ac:dyDescent="0.35">
      <c r="A2173" s="3"/>
      <c r="B2173" s="3"/>
      <c r="C2173" s="3" t="str">
        <f t="shared" si="101"/>
        <v>https://my.uq.edu.au/programs-courses/program.html?acad_prog=2488</v>
      </c>
      <c r="D2173" s="4" t="s">
        <v>159</v>
      </c>
      <c r="E2173" t="s">
        <v>2615</v>
      </c>
      <c r="F2173" t="str">
        <f t="shared" si="102"/>
        <v>2488</v>
      </c>
      <c r="G2173" t="str">
        <f t="shared" si="103"/>
        <v>CIVILE2488</v>
      </c>
    </row>
    <row r="2174" spans="1:7" ht="31.2" thickBot="1" x14ac:dyDescent="0.35">
      <c r="A2174" s="3"/>
      <c r="B2174" s="3"/>
      <c r="C2174" s="3" t="str">
        <f t="shared" si="101"/>
        <v>https://my.uq.edu.au/programs-courses/program.html?acad_prog=2488</v>
      </c>
      <c r="D2174" s="4" t="s">
        <v>160</v>
      </c>
      <c r="E2174" t="s">
        <v>2616</v>
      </c>
      <c r="F2174" t="str">
        <f t="shared" si="102"/>
        <v>2488</v>
      </c>
      <c r="G2174" t="str">
        <f t="shared" si="103"/>
        <v>ELECTE2488</v>
      </c>
    </row>
    <row r="2175" spans="1:7" ht="31.2" thickBot="1" x14ac:dyDescent="0.35">
      <c r="A2175" s="3"/>
      <c r="B2175" s="3"/>
      <c r="C2175" s="3" t="str">
        <f t="shared" si="101"/>
        <v>https://my.uq.edu.au/programs-courses/program.html?acad_prog=2488</v>
      </c>
      <c r="D2175" s="4" t="s">
        <v>3</v>
      </c>
      <c r="E2175" t="s">
        <v>2617</v>
      </c>
      <c r="F2175" t="str">
        <f t="shared" si="102"/>
        <v>2488</v>
      </c>
      <c r="G2175" t="str">
        <f t="shared" si="103"/>
        <v>FINANC2488</v>
      </c>
    </row>
    <row r="2176" spans="1:7" ht="31.2" thickBot="1" x14ac:dyDescent="0.35">
      <c r="A2176" s="3"/>
      <c r="B2176" s="3"/>
      <c r="C2176" s="3" t="str">
        <f t="shared" si="101"/>
        <v>https://my.uq.edu.au/programs-courses/program.html?acad_prog=2488</v>
      </c>
      <c r="D2176" s="4" t="s">
        <v>161</v>
      </c>
      <c r="E2176" t="s">
        <v>2618</v>
      </c>
      <c r="F2176" t="str">
        <f t="shared" si="102"/>
        <v>2488</v>
      </c>
      <c r="G2176" t="str">
        <f t="shared" si="103"/>
        <v>MECHAE2488</v>
      </c>
    </row>
    <row r="2177" spans="1:7" ht="31.2" thickBot="1" x14ac:dyDescent="0.35">
      <c r="A2177" s="3"/>
      <c r="B2177" s="3"/>
      <c r="C2177" s="3" t="str">
        <f t="shared" si="101"/>
        <v>https://my.uq.edu.au/programs-courses/program.html?acad_prog=2488</v>
      </c>
      <c r="D2177" s="4" t="s">
        <v>162</v>
      </c>
      <c r="E2177" t="s">
        <v>2619</v>
      </c>
      <c r="F2177" t="str">
        <f t="shared" si="102"/>
        <v>2488</v>
      </c>
      <c r="G2177" t="str">
        <f t="shared" si="103"/>
        <v>MECTRE2488</v>
      </c>
    </row>
    <row r="2178" spans="1:7" ht="31.2" thickBot="1" x14ac:dyDescent="0.35">
      <c r="A2178" s="3"/>
      <c r="B2178" s="3"/>
      <c r="C2178" s="3" t="str">
        <f t="shared" si="101"/>
        <v>https://my.uq.edu.au/programs-courses/program.html?acad_prog=2488</v>
      </c>
      <c r="D2178" s="4" t="s">
        <v>163</v>
      </c>
      <c r="E2178" t="s">
        <v>2620</v>
      </c>
      <c r="F2178" t="str">
        <f t="shared" si="102"/>
        <v>2488</v>
      </c>
      <c r="G2178" t="str">
        <f t="shared" si="103"/>
        <v>SOFTWE2488</v>
      </c>
    </row>
    <row r="2179" spans="1:7" ht="43.8" thickBot="1" x14ac:dyDescent="0.35">
      <c r="A2179" s="2" t="s">
        <v>423</v>
      </c>
      <c r="B2179" s="2" t="s">
        <v>302</v>
      </c>
      <c r="C2179" s="3" t="str">
        <f t="shared" ref="C2179:C2242" si="104">IF(ISBLANK(B2179),C2178,B2179)</f>
        <v>https://my.uq.edu.au/programs-courses/program.html?acad_prog=2489</v>
      </c>
      <c r="D2179" s="4" t="s">
        <v>158</v>
      </c>
      <c r="E2179" t="s">
        <v>2621</v>
      </c>
      <c r="F2179" t="str">
        <f t="shared" si="102"/>
        <v>2489</v>
      </c>
      <c r="G2179" t="str">
        <f t="shared" si="103"/>
        <v>CHEMIE2489</v>
      </c>
    </row>
    <row r="2180" spans="1:7" ht="31.2" thickBot="1" x14ac:dyDescent="0.35">
      <c r="A2180" s="3"/>
      <c r="B2180" s="3"/>
      <c r="C2180" s="3" t="str">
        <f t="shared" si="104"/>
        <v>https://my.uq.edu.au/programs-courses/program.html?acad_prog=2489</v>
      </c>
      <c r="D2180" s="4" t="s">
        <v>159</v>
      </c>
      <c r="E2180" t="s">
        <v>2622</v>
      </c>
      <c r="F2180" t="str">
        <f t="shared" si="102"/>
        <v>2489</v>
      </c>
      <c r="G2180" t="str">
        <f t="shared" si="103"/>
        <v>CIVILE2489</v>
      </c>
    </row>
    <row r="2181" spans="1:7" ht="31.2" thickBot="1" x14ac:dyDescent="0.35">
      <c r="A2181" s="3"/>
      <c r="B2181" s="3"/>
      <c r="C2181" s="3" t="str">
        <f t="shared" si="104"/>
        <v>https://my.uq.edu.au/programs-courses/program.html?acad_prog=2489</v>
      </c>
      <c r="D2181" s="4" t="s">
        <v>145</v>
      </c>
      <c r="E2181" t="s">
        <v>2623</v>
      </c>
      <c r="F2181" t="str">
        <f t="shared" si="102"/>
        <v>2489</v>
      </c>
      <c r="G2181" t="str">
        <f t="shared" si="103"/>
        <v>CYBERC2489</v>
      </c>
    </row>
    <row r="2182" spans="1:7" ht="31.2" thickBot="1" x14ac:dyDescent="0.35">
      <c r="A2182" s="3"/>
      <c r="B2182" s="3"/>
      <c r="C2182" s="3" t="str">
        <f t="shared" si="104"/>
        <v>https://my.uq.edu.au/programs-courses/program.html?acad_prog=2489</v>
      </c>
      <c r="D2182" s="4" t="s">
        <v>40</v>
      </c>
      <c r="E2182" t="s">
        <v>2624</v>
      </c>
      <c r="F2182" t="str">
        <f t="shared" si="102"/>
        <v>2489</v>
      </c>
      <c r="G2182" t="str">
        <f t="shared" si="103"/>
        <v>DATASC2489</v>
      </c>
    </row>
    <row r="2183" spans="1:7" ht="31.2" thickBot="1" x14ac:dyDescent="0.35">
      <c r="A2183" s="3"/>
      <c r="B2183" s="3"/>
      <c r="C2183" s="3" t="str">
        <f t="shared" si="104"/>
        <v>https://my.uq.edu.au/programs-courses/program.html?acad_prog=2489</v>
      </c>
      <c r="D2183" s="4" t="s">
        <v>160</v>
      </c>
      <c r="E2183" t="s">
        <v>2625</v>
      </c>
      <c r="F2183" t="str">
        <f t="shared" si="102"/>
        <v>2489</v>
      </c>
      <c r="G2183" t="str">
        <f t="shared" si="103"/>
        <v>ELECTE2489</v>
      </c>
    </row>
    <row r="2184" spans="1:7" ht="31.2" thickBot="1" x14ac:dyDescent="0.35">
      <c r="A2184" s="3"/>
      <c r="B2184" s="3"/>
      <c r="C2184" s="3" t="str">
        <f t="shared" si="104"/>
        <v>https://my.uq.edu.au/programs-courses/program.html?acad_prog=2489</v>
      </c>
      <c r="D2184" s="4" t="s">
        <v>146</v>
      </c>
      <c r="E2184" t="s">
        <v>2626</v>
      </c>
      <c r="F2184" t="str">
        <f t="shared" si="102"/>
        <v>2489</v>
      </c>
      <c r="G2184" t="str">
        <f t="shared" si="103"/>
        <v>MACHDC2489</v>
      </c>
    </row>
    <row r="2185" spans="1:7" ht="31.2" thickBot="1" x14ac:dyDescent="0.35">
      <c r="A2185" s="3"/>
      <c r="B2185" s="3"/>
      <c r="C2185" s="3" t="str">
        <f t="shared" si="104"/>
        <v>https://my.uq.edu.au/programs-courses/program.html?acad_prog=2489</v>
      </c>
      <c r="D2185" s="4" t="s">
        <v>161</v>
      </c>
      <c r="E2185" t="s">
        <v>2627</v>
      </c>
      <c r="F2185" t="str">
        <f t="shared" si="102"/>
        <v>2489</v>
      </c>
      <c r="G2185" t="str">
        <f t="shared" si="103"/>
        <v>MECHAE2489</v>
      </c>
    </row>
    <row r="2186" spans="1:7" ht="31.2" thickBot="1" x14ac:dyDescent="0.35">
      <c r="A2186" s="3"/>
      <c r="B2186" s="3"/>
      <c r="C2186" s="3" t="str">
        <f t="shared" si="104"/>
        <v>https://my.uq.edu.au/programs-courses/program.html?acad_prog=2489</v>
      </c>
      <c r="D2186" s="4" t="s">
        <v>162</v>
      </c>
      <c r="E2186" t="s">
        <v>2628</v>
      </c>
      <c r="F2186" t="str">
        <f t="shared" si="102"/>
        <v>2489</v>
      </c>
      <c r="G2186" t="str">
        <f t="shared" si="103"/>
        <v>MECTRE2489</v>
      </c>
    </row>
    <row r="2187" spans="1:7" ht="31.2" thickBot="1" x14ac:dyDescent="0.35">
      <c r="A2187" s="3"/>
      <c r="B2187" s="3"/>
      <c r="C2187" s="3" t="str">
        <f t="shared" si="104"/>
        <v>https://my.uq.edu.au/programs-courses/program.html?acad_prog=2489</v>
      </c>
      <c r="D2187" s="4" t="s">
        <v>147</v>
      </c>
      <c r="E2187" t="s">
        <v>2629</v>
      </c>
      <c r="F2187" t="str">
        <f t="shared" si="102"/>
        <v>2489</v>
      </c>
      <c r="G2187" t="str">
        <f t="shared" si="103"/>
        <v>PROLAC2489</v>
      </c>
    </row>
    <row r="2188" spans="1:7" ht="31.2" thickBot="1" x14ac:dyDescent="0.35">
      <c r="A2188" s="3"/>
      <c r="B2188" s="3"/>
      <c r="C2188" s="3" t="str">
        <f t="shared" si="104"/>
        <v>https://my.uq.edu.au/programs-courses/program.html?acad_prog=2489</v>
      </c>
      <c r="D2188" s="4" t="s">
        <v>148</v>
      </c>
      <c r="E2188" t="s">
        <v>2630</v>
      </c>
      <c r="F2188" t="str">
        <f t="shared" si="102"/>
        <v>2489</v>
      </c>
      <c r="G2188" t="str">
        <f t="shared" si="103"/>
        <v>SCCOMC2489</v>
      </c>
    </row>
    <row r="2189" spans="1:7" ht="43.8" thickBot="1" x14ac:dyDescent="0.35">
      <c r="A2189" s="2" t="s">
        <v>424</v>
      </c>
      <c r="B2189" s="2" t="s">
        <v>303</v>
      </c>
      <c r="C2189" s="3" t="str">
        <f t="shared" si="104"/>
        <v>https://my.uq.edu.au/programs-courses/program.html?acad_prog=2515</v>
      </c>
      <c r="D2189" s="4" t="s">
        <v>22</v>
      </c>
      <c r="E2189" t="s">
        <v>2631</v>
      </c>
      <c r="F2189" t="str">
        <f t="shared" si="102"/>
        <v>2515</v>
      </c>
      <c r="G2189" t="str">
        <f t="shared" si="103"/>
        <v>ANTHRC2515</v>
      </c>
    </row>
    <row r="2190" spans="1:7" ht="31.2" thickBot="1" x14ac:dyDescent="0.35">
      <c r="A2190" s="3"/>
      <c r="B2190" s="3"/>
      <c r="C2190" s="3" t="str">
        <f t="shared" si="104"/>
        <v>https://my.uq.edu.au/programs-courses/program.html?acad_prog=2515</v>
      </c>
      <c r="D2190" s="4" t="s">
        <v>131</v>
      </c>
      <c r="E2190" t="s">
        <v>2632</v>
      </c>
      <c r="F2190" t="str">
        <f t="shared" si="102"/>
        <v>2515</v>
      </c>
      <c r="G2190" t="str">
        <f t="shared" si="103"/>
        <v>BGENVC2515</v>
      </c>
    </row>
    <row r="2191" spans="1:7" ht="31.2" thickBot="1" x14ac:dyDescent="0.35">
      <c r="A2191" s="3"/>
      <c r="B2191" s="3"/>
      <c r="C2191" s="3" t="str">
        <f t="shared" si="104"/>
        <v>https://my.uq.edu.au/programs-courses/program.html?acad_prog=2515</v>
      </c>
      <c r="D2191" s="4" t="s">
        <v>158</v>
      </c>
      <c r="E2191" t="s">
        <v>2633</v>
      </c>
      <c r="F2191" t="str">
        <f t="shared" si="102"/>
        <v>2515</v>
      </c>
      <c r="G2191" t="str">
        <f t="shared" si="103"/>
        <v>CHEMIE2515</v>
      </c>
    </row>
    <row r="2192" spans="1:7" ht="31.2" thickBot="1" x14ac:dyDescent="0.35">
      <c r="A2192" s="3"/>
      <c r="B2192" s="3"/>
      <c r="C2192" s="3" t="str">
        <f t="shared" si="104"/>
        <v>https://my.uq.edu.au/programs-courses/program.html?acad_prog=2515</v>
      </c>
      <c r="D2192" s="4" t="s">
        <v>159</v>
      </c>
      <c r="E2192" t="s">
        <v>2634</v>
      </c>
      <c r="F2192" t="str">
        <f t="shared" si="102"/>
        <v>2515</v>
      </c>
      <c r="G2192" t="str">
        <f t="shared" si="103"/>
        <v>CIVILE2515</v>
      </c>
    </row>
    <row r="2193" spans="1:7" ht="31.2" thickBot="1" x14ac:dyDescent="0.35">
      <c r="A2193" s="3"/>
      <c r="B2193" s="3"/>
      <c r="C2193" s="3" t="str">
        <f t="shared" si="104"/>
        <v>https://my.uq.edu.au/programs-courses/program.html?acad_prog=2515</v>
      </c>
      <c r="D2193" s="4" t="s">
        <v>160</v>
      </c>
      <c r="E2193" t="s">
        <v>2635</v>
      </c>
      <c r="F2193" t="str">
        <f t="shared" si="102"/>
        <v>2515</v>
      </c>
      <c r="G2193" t="str">
        <f t="shared" si="103"/>
        <v>ELECTE2515</v>
      </c>
    </row>
    <row r="2194" spans="1:7" ht="31.2" thickBot="1" x14ac:dyDescent="0.35">
      <c r="A2194" s="3"/>
      <c r="B2194" s="3"/>
      <c r="C2194" s="3" t="str">
        <f t="shared" si="104"/>
        <v>https://my.uq.edu.au/programs-courses/program.html?acad_prog=2515</v>
      </c>
      <c r="D2194" s="4" t="s">
        <v>115</v>
      </c>
      <c r="E2194" t="s">
        <v>2636</v>
      </c>
      <c r="F2194" t="str">
        <f t="shared" si="102"/>
        <v>2515</v>
      </c>
      <c r="G2194" t="str">
        <f t="shared" si="103"/>
        <v>ENVSOC2515</v>
      </c>
    </row>
    <row r="2195" spans="1:7" ht="31.2" thickBot="1" x14ac:dyDescent="0.35">
      <c r="A2195" s="3"/>
      <c r="B2195" s="3"/>
      <c r="C2195" s="3" t="str">
        <f t="shared" si="104"/>
        <v>https://my.uq.edu.au/programs-courses/program.html?acad_prog=2515</v>
      </c>
      <c r="D2195" s="4" t="s">
        <v>132</v>
      </c>
      <c r="E2195" t="s">
        <v>2637</v>
      </c>
      <c r="F2195" t="str">
        <f t="shared" si="102"/>
        <v>2515</v>
      </c>
      <c r="G2195" t="str">
        <f t="shared" si="103"/>
        <v>INENVC2515</v>
      </c>
    </row>
    <row r="2196" spans="1:7" ht="31.2" thickBot="1" x14ac:dyDescent="0.35">
      <c r="A2196" s="3"/>
      <c r="B2196" s="3"/>
      <c r="C2196" s="3" t="str">
        <f t="shared" si="104"/>
        <v>https://my.uq.edu.au/programs-courses/program.html?acad_prog=2515</v>
      </c>
      <c r="D2196" s="4" t="s">
        <v>5</v>
      </c>
      <c r="E2196" t="s">
        <v>2638</v>
      </c>
      <c r="F2196" t="str">
        <f t="shared" si="102"/>
        <v>2515</v>
      </c>
      <c r="G2196" t="str">
        <f t="shared" si="103"/>
        <v>INNOVC2515</v>
      </c>
    </row>
    <row r="2197" spans="1:7" ht="31.2" thickBot="1" x14ac:dyDescent="0.35">
      <c r="A2197" s="3"/>
      <c r="B2197" s="3"/>
      <c r="C2197" s="3" t="str">
        <f t="shared" si="104"/>
        <v>https://my.uq.edu.au/programs-courses/program.html?acad_prog=2515</v>
      </c>
      <c r="D2197" s="4" t="s">
        <v>161</v>
      </c>
      <c r="E2197" t="s">
        <v>2639</v>
      </c>
      <c r="F2197" t="str">
        <f t="shared" si="102"/>
        <v>2515</v>
      </c>
      <c r="G2197" t="str">
        <f t="shared" si="103"/>
        <v>MECHAE2515</v>
      </c>
    </row>
    <row r="2198" spans="1:7" ht="31.2" thickBot="1" x14ac:dyDescent="0.35">
      <c r="A2198" s="3"/>
      <c r="B2198" s="3"/>
      <c r="C2198" s="3" t="str">
        <f t="shared" si="104"/>
        <v>https://my.uq.edu.au/programs-courses/program.html?acad_prog=2515</v>
      </c>
      <c r="D2198" s="4" t="s">
        <v>162</v>
      </c>
      <c r="E2198" t="s">
        <v>2640</v>
      </c>
      <c r="F2198" t="str">
        <f t="shared" si="102"/>
        <v>2515</v>
      </c>
      <c r="G2198" t="str">
        <f t="shared" si="103"/>
        <v>MECTRE2515</v>
      </c>
    </row>
    <row r="2199" spans="1:7" ht="31.2" thickBot="1" x14ac:dyDescent="0.35">
      <c r="A2199" s="3"/>
      <c r="B2199" s="3"/>
      <c r="C2199" s="3" t="str">
        <f t="shared" si="104"/>
        <v>https://my.uq.edu.au/programs-courses/program.html?acad_prog=2515</v>
      </c>
      <c r="D2199" s="4" t="s">
        <v>77</v>
      </c>
      <c r="E2199" t="s">
        <v>2641</v>
      </c>
      <c r="F2199" t="str">
        <f t="shared" si="102"/>
        <v>2515</v>
      </c>
      <c r="G2199" t="str">
        <f t="shared" si="103"/>
        <v>MDIGCC2515</v>
      </c>
    </row>
    <row r="2200" spans="1:7" ht="31.2" thickBot="1" x14ac:dyDescent="0.35">
      <c r="A2200" s="3"/>
      <c r="B2200" s="3"/>
      <c r="C2200" s="3" t="str">
        <f t="shared" si="104"/>
        <v>https://my.uq.edu.au/programs-courses/program.html?acad_prog=2515</v>
      </c>
      <c r="D2200" s="4" t="s">
        <v>163</v>
      </c>
      <c r="E2200" t="s">
        <v>2642</v>
      </c>
      <c r="F2200" t="str">
        <f t="shared" si="102"/>
        <v>2515</v>
      </c>
      <c r="G2200" t="str">
        <f t="shared" si="103"/>
        <v>SOFTWE2515</v>
      </c>
    </row>
    <row r="2201" spans="1:7" ht="43.8" thickBot="1" x14ac:dyDescent="0.35">
      <c r="A2201" s="2" t="s">
        <v>425</v>
      </c>
      <c r="B2201" s="2" t="s">
        <v>304</v>
      </c>
      <c r="C2201" s="3" t="str">
        <f t="shared" si="104"/>
        <v>https://my.uq.edu.au/programs-courses/program.html?acad_prog=2490</v>
      </c>
      <c r="D2201" s="4" t="s">
        <v>158</v>
      </c>
      <c r="E2201" t="s">
        <v>2643</v>
      </c>
      <c r="F2201" t="str">
        <f t="shared" si="102"/>
        <v>2490</v>
      </c>
      <c r="G2201" t="str">
        <f t="shared" si="103"/>
        <v>CHEMIE2490</v>
      </c>
    </row>
    <row r="2202" spans="1:7" ht="31.2" thickBot="1" x14ac:dyDescent="0.35">
      <c r="A2202" s="3"/>
      <c r="B2202" s="3"/>
      <c r="C2202" s="3" t="str">
        <f t="shared" si="104"/>
        <v>https://my.uq.edu.au/programs-courses/program.html?acad_prog=2490</v>
      </c>
      <c r="D2202" s="4" t="s">
        <v>159</v>
      </c>
      <c r="E2202" t="s">
        <v>2644</v>
      </c>
      <c r="F2202" t="str">
        <f t="shared" si="102"/>
        <v>2490</v>
      </c>
      <c r="G2202" t="str">
        <f t="shared" si="103"/>
        <v>CIVILE2490</v>
      </c>
    </row>
    <row r="2203" spans="1:7" ht="31.2" thickBot="1" x14ac:dyDescent="0.35">
      <c r="A2203" s="3"/>
      <c r="B2203" s="3"/>
      <c r="C2203" s="3" t="str">
        <f t="shared" si="104"/>
        <v>https://my.uq.edu.au/programs-courses/program.html?acad_prog=2490</v>
      </c>
      <c r="D2203" s="4" t="s">
        <v>133</v>
      </c>
      <c r="E2203" t="s">
        <v>2645</v>
      </c>
      <c r="F2203" t="str">
        <f t="shared" si="102"/>
        <v>2490</v>
      </c>
      <c r="G2203" t="str">
        <f t="shared" si="103"/>
        <v>ECOPPC2490</v>
      </c>
    </row>
    <row r="2204" spans="1:7" ht="31.2" thickBot="1" x14ac:dyDescent="0.35">
      <c r="A2204" s="3"/>
      <c r="B2204" s="3"/>
      <c r="C2204" s="3" t="str">
        <f t="shared" si="104"/>
        <v>https://my.uq.edu.au/programs-courses/program.html?acad_prog=2490</v>
      </c>
      <c r="D2204" s="4" t="s">
        <v>134</v>
      </c>
      <c r="E2204" t="s">
        <v>2646</v>
      </c>
      <c r="F2204" t="str">
        <f t="shared" si="102"/>
        <v>2490</v>
      </c>
      <c r="G2204" t="str">
        <f t="shared" si="103"/>
        <v>ECOSBC2490</v>
      </c>
    </row>
    <row r="2205" spans="1:7" ht="31.2" thickBot="1" x14ac:dyDescent="0.35">
      <c r="A2205" s="3"/>
      <c r="B2205" s="3"/>
      <c r="C2205" s="3" t="str">
        <f t="shared" si="104"/>
        <v>https://my.uq.edu.au/programs-courses/program.html?acad_prog=2490</v>
      </c>
      <c r="D2205" s="4" t="s">
        <v>160</v>
      </c>
      <c r="E2205" t="s">
        <v>2647</v>
      </c>
      <c r="F2205" t="str">
        <f t="shared" si="102"/>
        <v>2490</v>
      </c>
      <c r="G2205" t="str">
        <f t="shared" si="103"/>
        <v>ELECTE2490</v>
      </c>
    </row>
    <row r="2206" spans="1:7" ht="31.2" thickBot="1" x14ac:dyDescent="0.35">
      <c r="A2206" s="3"/>
      <c r="B2206" s="3"/>
      <c r="C2206" s="3" t="str">
        <f t="shared" si="104"/>
        <v>https://my.uq.edu.au/programs-courses/program.html?acad_prog=2490</v>
      </c>
      <c r="D2206" s="4" t="s">
        <v>135</v>
      </c>
      <c r="E2206" t="s">
        <v>2648</v>
      </c>
      <c r="F2206" t="str">
        <f t="shared" si="102"/>
        <v>2490</v>
      </c>
      <c r="G2206" t="str">
        <f t="shared" si="103"/>
        <v>ITFINC2490</v>
      </c>
    </row>
    <row r="2207" spans="1:7" ht="31.2" thickBot="1" x14ac:dyDescent="0.35">
      <c r="A2207" s="3"/>
      <c r="B2207" s="3"/>
      <c r="C2207" s="3" t="str">
        <f t="shared" si="104"/>
        <v>https://my.uq.edu.au/programs-courses/program.html?acad_prog=2490</v>
      </c>
      <c r="D2207" s="4" t="s">
        <v>161</v>
      </c>
      <c r="E2207" t="s">
        <v>2649</v>
      </c>
      <c r="F2207" t="str">
        <f t="shared" si="102"/>
        <v>2490</v>
      </c>
      <c r="G2207" t="str">
        <f t="shared" si="103"/>
        <v>MECHAE2490</v>
      </c>
    </row>
    <row r="2208" spans="1:7" ht="31.2" thickBot="1" x14ac:dyDescent="0.35">
      <c r="A2208" s="3"/>
      <c r="B2208" s="3"/>
      <c r="C2208" s="3" t="str">
        <f t="shared" si="104"/>
        <v>https://my.uq.edu.au/programs-courses/program.html?acad_prog=2490</v>
      </c>
      <c r="D2208" s="4" t="s">
        <v>162</v>
      </c>
      <c r="E2208" t="s">
        <v>2650</v>
      </c>
      <c r="F2208" t="str">
        <f t="shared" si="102"/>
        <v>2490</v>
      </c>
      <c r="G2208" t="str">
        <f t="shared" si="103"/>
        <v>MECTRE2490</v>
      </c>
    </row>
    <row r="2209" spans="1:7" ht="31.2" thickBot="1" x14ac:dyDescent="0.35">
      <c r="A2209" s="3"/>
      <c r="B2209" s="3"/>
      <c r="C2209" s="3" t="str">
        <f t="shared" si="104"/>
        <v>https://my.uq.edu.au/programs-courses/program.html?acad_prog=2490</v>
      </c>
      <c r="D2209" s="4" t="s">
        <v>136</v>
      </c>
      <c r="E2209" t="s">
        <v>2651</v>
      </c>
      <c r="F2209" t="str">
        <f t="shared" si="102"/>
        <v>2490</v>
      </c>
      <c r="G2209" t="str">
        <f t="shared" si="103"/>
        <v>QUANTC2490</v>
      </c>
    </row>
    <row r="2210" spans="1:7" ht="31.2" thickBot="1" x14ac:dyDescent="0.35">
      <c r="A2210" s="3"/>
      <c r="B2210" s="3"/>
      <c r="C2210" s="3" t="str">
        <f t="shared" si="104"/>
        <v>https://my.uq.edu.au/programs-courses/program.html?acad_prog=2490</v>
      </c>
      <c r="D2210" s="4" t="s">
        <v>163</v>
      </c>
      <c r="E2210" t="s">
        <v>2652</v>
      </c>
      <c r="F2210" t="str">
        <f t="shared" si="102"/>
        <v>2490</v>
      </c>
      <c r="G2210" t="str">
        <f t="shared" si="103"/>
        <v>SOFTWE2490</v>
      </c>
    </row>
    <row r="2211" spans="1:7" ht="43.8" thickBot="1" x14ac:dyDescent="0.35">
      <c r="A2211" s="2" t="s">
        <v>426</v>
      </c>
      <c r="B2211" s="2" t="s">
        <v>305</v>
      </c>
      <c r="C2211" s="3" t="str">
        <f t="shared" si="104"/>
        <v>https://my.uq.edu.au/programs-courses/program.html?acad_prog=2491</v>
      </c>
      <c r="D2211" s="4" t="s">
        <v>158</v>
      </c>
      <c r="E2211" t="s">
        <v>2653</v>
      </c>
      <c r="F2211" t="str">
        <f t="shared" si="102"/>
        <v>2491</v>
      </c>
      <c r="G2211" t="str">
        <f t="shared" si="103"/>
        <v>CHEMIE2491</v>
      </c>
    </row>
    <row r="2212" spans="1:7" ht="31.2" thickBot="1" x14ac:dyDescent="0.35">
      <c r="A2212" s="3"/>
      <c r="B2212" s="3"/>
      <c r="C2212" s="3" t="str">
        <f t="shared" si="104"/>
        <v>https://my.uq.edu.au/programs-courses/program.html?acad_prog=2491</v>
      </c>
      <c r="D2212" s="4" t="s">
        <v>159</v>
      </c>
      <c r="E2212" t="s">
        <v>2654</v>
      </c>
      <c r="F2212" t="str">
        <f t="shared" si="102"/>
        <v>2491</v>
      </c>
      <c r="G2212" t="str">
        <f t="shared" si="103"/>
        <v>CIVILE2491</v>
      </c>
    </row>
    <row r="2213" spans="1:7" ht="31.2" thickBot="1" x14ac:dyDescent="0.35">
      <c r="A2213" s="3"/>
      <c r="B2213" s="3"/>
      <c r="C2213" s="3" t="str">
        <f t="shared" si="104"/>
        <v>https://my.uq.edu.au/programs-courses/program.html?acad_prog=2491</v>
      </c>
      <c r="D2213" s="4" t="s">
        <v>160</v>
      </c>
      <c r="E2213" t="s">
        <v>2655</v>
      </c>
      <c r="F2213" t="str">
        <f t="shared" si="102"/>
        <v>2491</v>
      </c>
      <c r="G2213" t="str">
        <f t="shared" si="103"/>
        <v>ELECTE2491</v>
      </c>
    </row>
    <row r="2214" spans="1:7" ht="31.2" thickBot="1" x14ac:dyDescent="0.35">
      <c r="A2214" s="3"/>
      <c r="B2214" s="3"/>
      <c r="C2214" s="3" t="str">
        <f t="shared" si="104"/>
        <v>https://my.uq.edu.au/programs-courses/program.html?acad_prog=2491</v>
      </c>
      <c r="D2214" s="4" t="s">
        <v>161</v>
      </c>
      <c r="E2214" t="s">
        <v>2656</v>
      </c>
      <c r="F2214" t="str">
        <f t="shared" si="102"/>
        <v>2491</v>
      </c>
      <c r="G2214" t="str">
        <f t="shared" si="103"/>
        <v>MECHAE2491</v>
      </c>
    </row>
    <row r="2215" spans="1:7" ht="31.2" thickBot="1" x14ac:dyDescent="0.35">
      <c r="A2215" s="3"/>
      <c r="B2215" s="3"/>
      <c r="C2215" s="3" t="str">
        <f t="shared" si="104"/>
        <v>https://my.uq.edu.au/programs-courses/program.html?acad_prog=2491</v>
      </c>
      <c r="D2215" s="4" t="s">
        <v>162</v>
      </c>
      <c r="E2215" t="s">
        <v>2657</v>
      </c>
      <c r="F2215" t="str">
        <f t="shared" si="102"/>
        <v>2491</v>
      </c>
      <c r="G2215" t="str">
        <f t="shared" si="103"/>
        <v>MECTRE2491</v>
      </c>
    </row>
    <row r="2216" spans="1:7" ht="31.2" thickBot="1" x14ac:dyDescent="0.35">
      <c r="A2216" s="3"/>
      <c r="B2216" s="3"/>
      <c r="C2216" s="3" t="str">
        <f t="shared" si="104"/>
        <v>https://my.uq.edu.au/programs-courses/program.html?acad_prog=2491</v>
      </c>
      <c r="D2216" s="4" t="s">
        <v>137</v>
      </c>
      <c r="E2216" t="s">
        <v>2658</v>
      </c>
      <c r="F2216" t="str">
        <f t="shared" si="102"/>
        <v>2491</v>
      </c>
      <c r="G2216" t="str">
        <f t="shared" si="103"/>
        <v>SWDESC2491</v>
      </c>
    </row>
    <row r="2217" spans="1:7" ht="31.2" thickBot="1" x14ac:dyDescent="0.35">
      <c r="A2217" s="3"/>
      <c r="B2217" s="3"/>
      <c r="C2217" s="3" t="str">
        <f t="shared" si="104"/>
        <v>https://my.uq.edu.au/programs-courses/program.html?acad_prog=2491</v>
      </c>
      <c r="D2217" s="4" t="s">
        <v>138</v>
      </c>
      <c r="E2217" t="s">
        <v>2659</v>
      </c>
      <c r="F2217" t="str">
        <f t="shared" si="102"/>
        <v>2491</v>
      </c>
      <c r="G2217" t="str">
        <f t="shared" si="103"/>
        <v>SISYSC2491</v>
      </c>
    </row>
    <row r="2218" spans="1:7" ht="31.2" thickBot="1" x14ac:dyDescent="0.35">
      <c r="A2218" s="3"/>
      <c r="B2218" s="3"/>
      <c r="C2218" s="3" t="str">
        <f t="shared" si="104"/>
        <v>https://my.uq.edu.au/programs-courses/program.html?acad_prog=2491</v>
      </c>
      <c r="D2218" s="4" t="s">
        <v>139</v>
      </c>
      <c r="E2218" t="s">
        <v>2660</v>
      </c>
      <c r="F2218" t="str">
        <f t="shared" si="102"/>
        <v>2491</v>
      </c>
      <c r="G2218" t="str">
        <f t="shared" si="103"/>
        <v>UEDESC2491</v>
      </c>
    </row>
    <row r="2219" spans="1:7" ht="43.8" thickBot="1" x14ac:dyDescent="0.35">
      <c r="A2219" s="2" t="s">
        <v>427</v>
      </c>
      <c r="B2219" s="2" t="s">
        <v>306</v>
      </c>
      <c r="C2219" s="3" t="str">
        <f t="shared" si="104"/>
        <v>https://my.uq.edu.au/programs-courses/program.html?acad_prog=2492</v>
      </c>
      <c r="D2219" s="4" t="s">
        <v>23</v>
      </c>
      <c r="E2219" t="s">
        <v>2661</v>
      </c>
      <c r="F2219" t="str">
        <f t="shared" si="102"/>
        <v>2492</v>
      </c>
      <c r="G2219" t="str">
        <f t="shared" si="103"/>
        <v>APPMAC2492</v>
      </c>
    </row>
    <row r="2220" spans="1:7" ht="31.2" thickBot="1" x14ac:dyDescent="0.35">
      <c r="A2220" s="3"/>
      <c r="B2220" s="3"/>
      <c r="C2220" s="3" t="str">
        <f t="shared" si="104"/>
        <v>https://my.uq.edu.au/programs-courses/program.html?acad_prog=2492</v>
      </c>
      <c r="D2220" s="4" t="s">
        <v>158</v>
      </c>
      <c r="E2220" t="s">
        <v>2662</v>
      </c>
      <c r="F2220" t="str">
        <f t="shared" si="102"/>
        <v>2492</v>
      </c>
      <c r="G2220" t="str">
        <f t="shared" si="103"/>
        <v>CHEMIE2492</v>
      </c>
    </row>
    <row r="2221" spans="1:7" ht="31.2" thickBot="1" x14ac:dyDescent="0.35">
      <c r="A2221" s="3"/>
      <c r="B2221" s="3"/>
      <c r="C2221" s="3" t="str">
        <f t="shared" si="104"/>
        <v>https://my.uq.edu.au/programs-courses/program.html?acad_prog=2492</v>
      </c>
      <c r="D2221" s="4" t="s">
        <v>159</v>
      </c>
      <c r="E2221" t="s">
        <v>2663</v>
      </c>
      <c r="F2221" t="str">
        <f t="shared" si="102"/>
        <v>2492</v>
      </c>
      <c r="G2221" t="str">
        <f t="shared" si="103"/>
        <v>CIVILE2492</v>
      </c>
    </row>
    <row r="2222" spans="1:7" ht="31.2" thickBot="1" x14ac:dyDescent="0.35">
      <c r="A2222" s="3"/>
      <c r="B2222" s="3"/>
      <c r="C2222" s="3" t="str">
        <f t="shared" si="104"/>
        <v>https://my.uq.edu.au/programs-courses/program.html?acad_prog=2492</v>
      </c>
      <c r="D2222" s="4" t="s">
        <v>180</v>
      </c>
      <c r="E2222" t="s">
        <v>2664</v>
      </c>
      <c r="F2222" t="str">
        <f t="shared" si="102"/>
        <v>2492</v>
      </c>
      <c r="G2222" t="str">
        <f t="shared" si="103"/>
        <v>DAOPRC2492</v>
      </c>
    </row>
    <row r="2223" spans="1:7" ht="31.2" thickBot="1" x14ac:dyDescent="0.35">
      <c r="A2223" s="3"/>
      <c r="B2223" s="3"/>
      <c r="C2223" s="3" t="str">
        <f t="shared" si="104"/>
        <v>https://my.uq.edu.au/programs-courses/program.html?acad_prog=2492</v>
      </c>
      <c r="D2223" s="4" t="s">
        <v>160</v>
      </c>
      <c r="E2223" t="s">
        <v>2665</v>
      </c>
      <c r="F2223" t="str">
        <f t="shared" si="102"/>
        <v>2492</v>
      </c>
      <c r="G2223" t="str">
        <f t="shared" si="103"/>
        <v>ELECTE2492</v>
      </c>
    </row>
    <row r="2224" spans="1:7" ht="31.2" thickBot="1" x14ac:dyDescent="0.35">
      <c r="A2224" s="3"/>
      <c r="B2224" s="3"/>
      <c r="C2224" s="3" t="str">
        <f t="shared" si="104"/>
        <v>https://my.uq.edu.au/programs-courses/program.html?acad_prog=2492</v>
      </c>
      <c r="D2224" s="4" t="s">
        <v>181</v>
      </c>
      <c r="E2224" t="s">
        <v>2666</v>
      </c>
      <c r="F2224" t="str">
        <f t="shared" si="102"/>
        <v>2492</v>
      </c>
      <c r="G2224" t="str">
        <f t="shared" si="103"/>
        <v>MATPHC2492</v>
      </c>
    </row>
    <row r="2225" spans="1:7" ht="31.2" thickBot="1" x14ac:dyDescent="0.35">
      <c r="A2225" s="3"/>
      <c r="B2225" s="3"/>
      <c r="C2225" s="3" t="str">
        <f t="shared" si="104"/>
        <v>https://my.uq.edu.au/programs-courses/program.html?acad_prog=2492</v>
      </c>
      <c r="D2225" s="4" t="s">
        <v>161</v>
      </c>
      <c r="E2225" t="s">
        <v>2667</v>
      </c>
      <c r="F2225" t="str">
        <f t="shared" si="102"/>
        <v>2492</v>
      </c>
      <c r="G2225" t="str">
        <f t="shared" si="103"/>
        <v>MECHAE2492</v>
      </c>
    </row>
    <row r="2226" spans="1:7" ht="31.2" thickBot="1" x14ac:dyDescent="0.35">
      <c r="A2226" s="3"/>
      <c r="B2226" s="3"/>
      <c r="C2226" s="3" t="str">
        <f t="shared" si="104"/>
        <v>https://my.uq.edu.au/programs-courses/program.html?acad_prog=2492</v>
      </c>
      <c r="D2226" s="4" t="s">
        <v>162</v>
      </c>
      <c r="E2226" t="s">
        <v>2668</v>
      </c>
      <c r="F2226" t="str">
        <f t="shared" si="102"/>
        <v>2492</v>
      </c>
      <c r="G2226" t="str">
        <f t="shared" si="103"/>
        <v>MECTRE2492</v>
      </c>
    </row>
    <row r="2227" spans="1:7" ht="31.2" thickBot="1" x14ac:dyDescent="0.35">
      <c r="A2227" s="3"/>
      <c r="B2227" s="3"/>
      <c r="C2227" s="3" t="str">
        <f t="shared" si="104"/>
        <v>https://my.uq.edu.au/programs-courses/program.html?acad_prog=2492</v>
      </c>
      <c r="D2227" s="4" t="s">
        <v>182</v>
      </c>
      <c r="E2227" t="s">
        <v>2669</v>
      </c>
      <c r="F2227" t="str">
        <f t="shared" si="102"/>
        <v>2492</v>
      </c>
      <c r="G2227" t="str">
        <f t="shared" si="103"/>
        <v>PURMAC2492</v>
      </c>
    </row>
    <row r="2228" spans="1:7" ht="31.2" thickBot="1" x14ac:dyDescent="0.35">
      <c r="A2228" s="3"/>
      <c r="B2228" s="3"/>
      <c r="C2228" s="3" t="str">
        <f t="shared" si="104"/>
        <v>https://my.uq.edu.au/programs-courses/program.html?acad_prog=2492</v>
      </c>
      <c r="D2228" s="4" t="s">
        <v>163</v>
      </c>
      <c r="E2228" t="s">
        <v>2670</v>
      </c>
      <c r="F2228" t="str">
        <f t="shared" si="102"/>
        <v>2492</v>
      </c>
      <c r="G2228" t="str">
        <f t="shared" si="103"/>
        <v>SOFTWE2492</v>
      </c>
    </row>
    <row r="2229" spans="1:7" ht="31.2" thickBot="1" x14ac:dyDescent="0.35">
      <c r="A2229" s="3"/>
      <c r="B2229" s="3"/>
      <c r="C2229" s="3" t="str">
        <f t="shared" si="104"/>
        <v>https://my.uq.edu.au/programs-courses/program.html?acad_prog=2492</v>
      </c>
      <c r="D2229" s="4" t="s">
        <v>98</v>
      </c>
      <c r="E2229" t="s">
        <v>2671</v>
      </c>
      <c r="F2229" t="str">
        <f t="shared" si="102"/>
        <v>2492</v>
      </c>
      <c r="G2229" t="str">
        <f t="shared" si="103"/>
        <v>STATSC2492</v>
      </c>
    </row>
    <row r="2230" spans="1:7" ht="43.8" thickBot="1" x14ac:dyDescent="0.35">
      <c r="A2230" s="2" t="s">
        <v>428</v>
      </c>
      <c r="B2230" s="2" t="s">
        <v>307</v>
      </c>
      <c r="C2230" s="3" t="str">
        <f t="shared" si="104"/>
        <v>https://my.uq.edu.au/programs-courses/program.html?acad_prog=2493</v>
      </c>
      <c r="D2230" s="4" t="s">
        <v>23</v>
      </c>
      <c r="E2230" t="s">
        <v>2672</v>
      </c>
      <c r="F2230" t="str">
        <f t="shared" ref="F2230:F2293" si="105">RIGHT(C2230,4)</f>
        <v>2493</v>
      </c>
      <c r="G2230" t="str">
        <f t="shared" ref="G2230:G2293" si="106">RIGHT(E2230,10)</f>
        <v>APPMAC2493</v>
      </c>
    </row>
    <row r="2231" spans="1:7" ht="31.2" thickBot="1" x14ac:dyDescent="0.35">
      <c r="A2231" s="3"/>
      <c r="B2231" s="3"/>
      <c r="C2231" s="3" t="str">
        <f t="shared" si="104"/>
        <v>https://my.uq.edu.au/programs-courses/program.html?acad_prog=2493</v>
      </c>
      <c r="D2231" s="4" t="s">
        <v>24</v>
      </c>
      <c r="E2231" t="s">
        <v>2673</v>
      </c>
      <c r="F2231" t="str">
        <f t="shared" si="105"/>
        <v>2493</v>
      </c>
      <c r="G2231" t="str">
        <f t="shared" si="106"/>
        <v>ARCHSC2493</v>
      </c>
    </row>
    <row r="2232" spans="1:7" ht="31.2" thickBot="1" x14ac:dyDescent="0.35">
      <c r="A2232" s="3"/>
      <c r="B2232" s="3"/>
      <c r="C2232" s="3" t="str">
        <f t="shared" si="104"/>
        <v>https://my.uq.edu.au/programs-courses/program.html?acad_prog=2493</v>
      </c>
      <c r="D2232" s="4" t="s">
        <v>27</v>
      </c>
      <c r="E2232" t="s">
        <v>2674</v>
      </c>
      <c r="F2232" t="str">
        <f t="shared" si="105"/>
        <v>2493</v>
      </c>
      <c r="G2232" t="str">
        <f t="shared" si="106"/>
        <v>BIMOLC2493</v>
      </c>
    </row>
    <row r="2233" spans="1:7" ht="31.2" thickBot="1" x14ac:dyDescent="0.35">
      <c r="A2233" s="3"/>
      <c r="B2233" s="3"/>
      <c r="C2233" s="3" t="str">
        <f t="shared" si="104"/>
        <v>https://my.uq.edu.au/programs-courses/program.html?acad_prog=2493</v>
      </c>
      <c r="D2233" s="4" t="s">
        <v>28</v>
      </c>
      <c r="E2233" t="s">
        <v>2675</v>
      </c>
      <c r="F2233" t="str">
        <f t="shared" si="105"/>
        <v>2493</v>
      </c>
      <c r="G2233" t="str">
        <f t="shared" si="106"/>
        <v>BIOINC2493</v>
      </c>
    </row>
    <row r="2234" spans="1:7" ht="31.2" thickBot="1" x14ac:dyDescent="0.35">
      <c r="A2234" s="3"/>
      <c r="B2234" s="3"/>
      <c r="C2234" s="3" t="str">
        <f t="shared" si="104"/>
        <v>https://my.uq.edu.au/programs-courses/program.html?acad_prog=2493</v>
      </c>
      <c r="D2234" s="4" t="s">
        <v>29</v>
      </c>
      <c r="E2234" t="s">
        <v>2676</v>
      </c>
      <c r="F2234" t="str">
        <f t="shared" si="105"/>
        <v>2493</v>
      </c>
      <c r="G2234" t="str">
        <f t="shared" si="106"/>
        <v>BIOMSC2493</v>
      </c>
    </row>
    <row r="2235" spans="1:7" ht="31.2" thickBot="1" x14ac:dyDescent="0.35">
      <c r="A2235" s="3"/>
      <c r="B2235" s="3"/>
      <c r="C2235" s="3" t="str">
        <f t="shared" si="104"/>
        <v>https://my.uq.edu.au/programs-courses/program.html?acad_prog=2493</v>
      </c>
      <c r="D2235" s="4" t="s">
        <v>31</v>
      </c>
      <c r="E2235" t="s">
        <v>2677</v>
      </c>
      <c r="F2235" t="str">
        <f t="shared" si="105"/>
        <v>2493</v>
      </c>
      <c r="G2235" t="str">
        <f t="shared" si="106"/>
        <v>CELBIC2493</v>
      </c>
    </row>
    <row r="2236" spans="1:7" ht="31.2" thickBot="1" x14ac:dyDescent="0.35">
      <c r="A2236" s="3"/>
      <c r="B2236" s="3"/>
      <c r="C2236" s="3" t="str">
        <f t="shared" si="104"/>
        <v>https://my.uq.edu.au/programs-courses/program.html?acad_prog=2493</v>
      </c>
      <c r="D2236" s="4" t="s">
        <v>158</v>
      </c>
      <c r="E2236" t="s">
        <v>2678</v>
      </c>
      <c r="F2236" t="str">
        <f t="shared" si="105"/>
        <v>2493</v>
      </c>
      <c r="G2236" t="str">
        <f t="shared" si="106"/>
        <v>CHEMIE2493</v>
      </c>
    </row>
    <row r="2237" spans="1:7" ht="31.2" thickBot="1" x14ac:dyDescent="0.35">
      <c r="A2237" s="3"/>
      <c r="B2237" s="3"/>
      <c r="C2237" s="3" t="str">
        <f t="shared" si="104"/>
        <v>https://my.uq.edu.au/programs-courses/program.html?acad_prog=2493</v>
      </c>
      <c r="D2237" s="4" t="s">
        <v>33</v>
      </c>
      <c r="E2237" t="s">
        <v>2679</v>
      </c>
      <c r="F2237" t="str">
        <f t="shared" si="105"/>
        <v>2493</v>
      </c>
      <c r="G2237" t="str">
        <f t="shared" si="106"/>
        <v>CHMSTC2493</v>
      </c>
    </row>
    <row r="2238" spans="1:7" ht="31.2" thickBot="1" x14ac:dyDescent="0.35">
      <c r="A2238" s="3"/>
      <c r="B2238" s="3"/>
      <c r="C2238" s="3" t="str">
        <f t="shared" si="104"/>
        <v>https://my.uq.edu.au/programs-courses/program.html?acad_prog=2493</v>
      </c>
      <c r="D2238" s="4" t="s">
        <v>159</v>
      </c>
      <c r="E2238" t="s">
        <v>2680</v>
      </c>
      <c r="F2238" t="str">
        <f t="shared" si="105"/>
        <v>2493</v>
      </c>
      <c r="G2238" t="str">
        <f t="shared" si="106"/>
        <v>CIVILE2493</v>
      </c>
    </row>
    <row r="2239" spans="1:7" ht="31.2" thickBot="1" x14ac:dyDescent="0.35">
      <c r="A2239" s="3"/>
      <c r="B2239" s="3"/>
      <c r="C2239" s="3" t="str">
        <f t="shared" si="104"/>
        <v>https://my.uq.edu.au/programs-courses/program.html?acad_prog=2493</v>
      </c>
      <c r="D2239" s="4" t="s">
        <v>36</v>
      </c>
      <c r="E2239" t="s">
        <v>2681</v>
      </c>
      <c r="F2239" t="str">
        <f t="shared" si="105"/>
        <v>2493</v>
      </c>
      <c r="G2239" t="str">
        <f t="shared" si="106"/>
        <v>COOSCC2493</v>
      </c>
    </row>
    <row r="2240" spans="1:7" ht="31.2" thickBot="1" x14ac:dyDescent="0.35">
      <c r="A2240" s="3"/>
      <c r="B2240" s="3"/>
      <c r="C2240" s="3" t="str">
        <f t="shared" si="104"/>
        <v>https://my.uq.edu.au/programs-courses/program.html?acad_prog=2493</v>
      </c>
      <c r="D2240" s="4" t="s">
        <v>38</v>
      </c>
      <c r="E2240" t="s">
        <v>2682</v>
      </c>
      <c r="F2240" t="str">
        <f t="shared" si="105"/>
        <v>2493</v>
      </c>
      <c r="G2240" t="str">
        <f t="shared" si="106"/>
        <v>COSCIC2493</v>
      </c>
    </row>
    <row r="2241" spans="1:7" ht="31.2" thickBot="1" x14ac:dyDescent="0.35">
      <c r="A2241" s="3"/>
      <c r="B2241" s="3"/>
      <c r="C2241" s="3" t="str">
        <f t="shared" si="104"/>
        <v>https://my.uq.edu.au/programs-courses/program.html?acad_prog=2493</v>
      </c>
      <c r="D2241" s="4" t="s">
        <v>44</v>
      </c>
      <c r="E2241" t="s">
        <v>2683</v>
      </c>
      <c r="F2241" t="str">
        <f t="shared" si="105"/>
        <v>2493</v>
      </c>
      <c r="G2241" t="str">
        <f t="shared" si="106"/>
        <v>EARTHC2493</v>
      </c>
    </row>
    <row r="2242" spans="1:7" ht="31.2" thickBot="1" x14ac:dyDescent="0.35">
      <c r="A2242" s="3"/>
      <c r="B2242" s="3"/>
      <c r="C2242" s="3" t="str">
        <f t="shared" si="104"/>
        <v>https://my.uq.edu.au/programs-courses/program.html?acad_prog=2493</v>
      </c>
      <c r="D2242" s="4" t="s">
        <v>45</v>
      </c>
      <c r="E2242" t="s">
        <v>2684</v>
      </c>
      <c r="F2242" t="str">
        <f t="shared" si="105"/>
        <v>2493</v>
      </c>
      <c r="G2242" t="str">
        <f t="shared" si="106"/>
        <v>ECCOBC2493</v>
      </c>
    </row>
    <row r="2243" spans="1:7" ht="31.2" thickBot="1" x14ac:dyDescent="0.35">
      <c r="A2243" s="3"/>
      <c r="B2243" s="3"/>
      <c r="C2243" s="3" t="str">
        <f t="shared" ref="C2243:C2306" si="107">IF(ISBLANK(B2243),C2242,B2243)</f>
        <v>https://my.uq.edu.au/programs-courses/program.html?acad_prog=2493</v>
      </c>
      <c r="D2243" s="4" t="s">
        <v>160</v>
      </c>
      <c r="E2243" t="s">
        <v>2685</v>
      </c>
      <c r="F2243" t="str">
        <f t="shared" si="105"/>
        <v>2493</v>
      </c>
      <c r="G2243" t="str">
        <f t="shared" si="106"/>
        <v>ELECTE2493</v>
      </c>
    </row>
    <row r="2244" spans="1:7" ht="31.2" thickBot="1" x14ac:dyDescent="0.35">
      <c r="A2244" s="3"/>
      <c r="B2244" s="3"/>
      <c r="C2244" s="3" t="str">
        <f t="shared" si="107"/>
        <v>https://my.uq.edu.au/programs-courses/program.html?acad_prog=2493</v>
      </c>
      <c r="D2244" s="4" t="s">
        <v>52</v>
      </c>
      <c r="E2244" t="s">
        <v>2686</v>
      </c>
      <c r="F2244" t="str">
        <f t="shared" si="105"/>
        <v>2493</v>
      </c>
      <c r="G2244" t="str">
        <f t="shared" si="106"/>
        <v>FOODSC2493</v>
      </c>
    </row>
    <row r="2245" spans="1:7" ht="31.2" thickBot="1" x14ac:dyDescent="0.35">
      <c r="A2245" s="3"/>
      <c r="B2245" s="3"/>
      <c r="C2245" s="3" t="str">
        <f t="shared" si="107"/>
        <v>https://my.uq.edu.au/programs-courses/program.html?acad_prog=2493</v>
      </c>
      <c r="D2245" s="4" t="s">
        <v>53</v>
      </c>
      <c r="E2245" t="s">
        <v>2687</v>
      </c>
      <c r="F2245" t="str">
        <f t="shared" si="105"/>
        <v>2493</v>
      </c>
      <c r="G2245" t="str">
        <f t="shared" si="106"/>
        <v>FOTECC2493</v>
      </c>
    </row>
    <row r="2246" spans="1:7" ht="31.2" thickBot="1" x14ac:dyDescent="0.35">
      <c r="A2246" s="3"/>
      <c r="B2246" s="3"/>
      <c r="C2246" s="3" t="str">
        <f t="shared" si="107"/>
        <v>https://my.uq.edu.au/programs-courses/program.html?acad_prog=2493</v>
      </c>
      <c r="D2246" s="4" t="s">
        <v>57</v>
      </c>
      <c r="E2246" t="s">
        <v>2688</v>
      </c>
      <c r="F2246" t="str">
        <f t="shared" si="105"/>
        <v>2493</v>
      </c>
      <c r="G2246" t="str">
        <f t="shared" si="106"/>
        <v>GENTCC2493</v>
      </c>
    </row>
    <row r="2247" spans="1:7" ht="31.2" thickBot="1" x14ac:dyDescent="0.35">
      <c r="A2247" s="3"/>
      <c r="B2247" s="3"/>
      <c r="C2247" s="3" t="str">
        <f t="shared" si="107"/>
        <v>https://my.uq.edu.au/programs-courses/program.html?acad_prog=2493</v>
      </c>
      <c r="D2247" s="4" t="s">
        <v>60</v>
      </c>
      <c r="E2247" t="s">
        <v>2689</v>
      </c>
      <c r="F2247" t="str">
        <f t="shared" si="105"/>
        <v>2493</v>
      </c>
      <c r="G2247" t="str">
        <f t="shared" si="106"/>
        <v>GEOSCC2493</v>
      </c>
    </row>
    <row r="2248" spans="1:7" ht="31.2" thickBot="1" x14ac:dyDescent="0.35">
      <c r="A2248" s="3"/>
      <c r="B2248" s="3"/>
      <c r="C2248" s="3" t="str">
        <f t="shared" si="107"/>
        <v>https://my.uq.edu.au/programs-courses/program.html?acad_prog=2493</v>
      </c>
      <c r="D2248" s="4" t="s">
        <v>75</v>
      </c>
      <c r="E2248" t="s">
        <v>2690</v>
      </c>
      <c r="F2248" t="str">
        <f t="shared" si="105"/>
        <v>2493</v>
      </c>
      <c r="G2248" t="str">
        <f t="shared" si="106"/>
        <v>MARBIC2493</v>
      </c>
    </row>
    <row r="2249" spans="1:7" ht="31.2" thickBot="1" x14ac:dyDescent="0.35">
      <c r="A2249" s="3"/>
      <c r="B2249" s="3"/>
      <c r="C2249" s="3" t="str">
        <f t="shared" si="107"/>
        <v>https://my.uq.edu.au/programs-courses/program.html?acad_prog=2493</v>
      </c>
      <c r="D2249" s="4" t="s">
        <v>76</v>
      </c>
      <c r="E2249" t="s">
        <v>2691</v>
      </c>
      <c r="F2249" t="str">
        <f t="shared" si="105"/>
        <v>2493</v>
      </c>
      <c r="G2249" t="str">
        <f t="shared" si="106"/>
        <v>MATHSC2493</v>
      </c>
    </row>
    <row r="2250" spans="1:7" ht="31.2" thickBot="1" x14ac:dyDescent="0.35">
      <c r="A2250" s="3"/>
      <c r="B2250" s="3"/>
      <c r="C2250" s="3" t="str">
        <f t="shared" si="107"/>
        <v>https://my.uq.edu.au/programs-courses/program.html?acad_prog=2493</v>
      </c>
      <c r="D2250" s="4" t="s">
        <v>161</v>
      </c>
      <c r="E2250" t="s">
        <v>2692</v>
      </c>
      <c r="F2250" t="str">
        <f t="shared" si="105"/>
        <v>2493</v>
      </c>
      <c r="G2250" t="str">
        <f t="shared" si="106"/>
        <v>MECHAE2493</v>
      </c>
    </row>
    <row r="2251" spans="1:7" ht="31.2" thickBot="1" x14ac:dyDescent="0.35">
      <c r="A2251" s="3"/>
      <c r="B2251" s="3"/>
      <c r="C2251" s="3" t="str">
        <f t="shared" si="107"/>
        <v>https://my.uq.edu.au/programs-courses/program.html?acad_prog=2493</v>
      </c>
      <c r="D2251" s="4" t="s">
        <v>162</v>
      </c>
      <c r="E2251" t="s">
        <v>2693</v>
      </c>
      <c r="F2251" t="str">
        <f t="shared" si="105"/>
        <v>2493</v>
      </c>
      <c r="G2251" t="str">
        <f t="shared" si="106"/>
        <v>MECTRE2493</v>
      </c>
    </row>
    <row r="2252" spans="1:7" ht="31.2" thickBot="1" x14ac:dyDescent="0.35">
      <c r="A2252" s="3"/>
      <c r="B2252" s="3"/>
      <c r="C2252" s="3" t="str">
        <f t="shared" si="107"/>
        <v>https://my.uq.edu.au/programs-courses/program.html?acad_prog=2493</v>
      </c>
      <c r="D2252" s="4" t="s">
        <v>78</v>
      </c>
      <c r="E2252" t="s">
        <v>2694</v>
      </c>
      <c r="F2252" t="str">
        <f t="shared" si="105"/>
        <v>2493</v>
      </c>
      <c r="G2252" t="str">
        <f t="shared" si="106"/>
        <v>MICRBC2493</v>
      </c>
    </row>
    <row r="2253" spans="1:7" ht="31.2" thickBot="1" x14ac:dyDescent="0.35">
      <c r="A2253" s="3"/>
      <c r="B2253" s="3"/>
      <c r="C2253" s="3" t="str">
        <f t="shared" si="107"/>
        <v>https://my.uq.edu.au/programs-courses/program.html?acad_prog=2493</v>
      </c>
      <c r="D2253" s="4" t="s">
        <v>85</v>
      </c>
      <c r="E2253" t="s">
        <v>2695</v>
      </c>
      <c r="F2253" t="str">
        <f t="shared" si="105"/>
        <v>2493</v>
      </c>
      <c r="G2253" t="str">
        <f t="shared" si="106"/>
        <v>PHYSCC2493</v>
      </c>
    </row>
    <row r="2254" spans="1:7" ht="31.2" thickBot="1" x14ac:dyDescent="0.35">
      <c r="A2254" s="3"/>
      <c r="B2254" s="3"/>
      <c r="C2254" s="3" t="str">
        <f t="shared" si="107"/>
        <v>https://my.uq.edu.au/programs-courses/program.html?acad_prog=2493</v>
      </c>
      <c r="D2254" s="4" t="s">
        <v>87</v>
      </c>
      <c r="E2254" t="s">
        <v>2696</v>
      </c>
      <c r="F2254" t="str">
        <f t="shared" si="105"/>
        <v>2493</v>
      </c>
      <c r="G2254" t="str">
        <f t="shared" si="106"/>
        <v>PLANTC2493</v>
      </c>
    </row>
    <row r="2255" spans="1:7" ht="31.2" thickBot="1" x14ac:dyDescent="0.35">
      <c r="A2255" s="3"/>
      <c r="B2255" s="3"/>
      <c r="C2255" s="3" t="str">
        <f t="shared" si="107"/>
        <v>https://my.uq.edu.au/programs-courses/program.html?acad_prog=2493</v>
      </c>
      <c r="D2255" s="4" t="s">
        <v>92</v>
      </c>
      <c r="E2255" t="s">
        <v>2697</v>
      </c>
      <c r="F2255" t="str">
        <f t="shared" si="105"/>
        <v>2493</v>
      </c>
      <c r="G2255" t="str">
        <f t="shared" si="106"/>
        <v>PSYCOC2493</v>
      </c>
    </row>
    <row r="2256" spans="1:7" ht="31.2" thickBot="1" x14ac:dyDescent="0.35">
      <c r="A2256" s="3"/>
      <c r="B2256" s="3"/>
      <c r="C2256" s="3" t="str">
        <f t="shared" si="107"/>
        <v>https://my.uq.edu.au/programs-courses/program.html?acad_prog=2493</v>
      </c>
      <c r="D2256" s="4" t="s">
        <v>93</v>
      </c>
      <c r="E2256" t="s">
        <v>2698</v>
      </c>
      <c r="F2256" t="str">
        <f t="shared" si="105"/>
        <v>2493</v>
      </c>
      <c r="G2256" t="str">
        <f t="shared" si="106"/>
        <v>PUBHLC2493</v>
      </c>
    </row>
    <row r="2257" spans="1:7" ht="31.2" thickBot="1" x14ac:dyDescent="0.35">
      <c r="A2257" s="3"/>
      <c r="B2257" s="3"/>
      <c r="C2257" s="3" t="str">
        <f t="shared" si="107"/>
        <v>https://my.uq.edu.au/programs-courses/program.html?acad_prog=2493</v>
      </c>
      <c r="D2257" s="4" t="s">
        <v>163</v>
      </c>
      <c r="E2257" t="s">
        <v>2699</v>
      </c>
      <c r="F2257" t="str">
        <f t="shared" si="105"/>
        <v>2493</v>
      </c>
      <c r="G2257" t="str">
        <f t="shared" si="106"/>
        <v>SOFTWE2493</v>
      </c>
    </row>
    <row r="2258" spans="1:7" ht="31.2" thickBot="1" x14ac:dyDescent="0.35">
      <c r="A2258" s="3"/>
      <c r="B2258" s="3"/>
      <c r="C2258" s="3" t="str">
        <f t="shared" si="107"/>
        <v>https://my.uq.edu.au/programs-courses/program.html?acad_prog=2493</v>
      </c>
      <c r="D2258" s="4" t="s">
        <v>98</v>
      </c>
      <c r="E2258" t="s">
        <v>2700</v>
      </c>
      <c r="F2258" t="str">
        <f t="shared" si="105"/>
        <v>2493</v>
      </c>
      <c r="G2258" t="str">
        <f t="shared" si="106"/>
        <v>STATCC2493</v>
      </c>
    </row>
    <row r="2259" spans="1:7" ht="31.2" thickBot="1" x14ac:dyDescent="0.35">
      <c r="A2259" s="3"/>
      <c r="B2259" s="3"/>
      <c r="C2259" s="3" t="str">
        <f t="shared" si="107"/>
        <v>https://my.uq.edu.au/programs-courses/program.html?acad_prog=2493</v>
      </c>
      <c r="D2259" s="4" t="s">
        <v>101</v>
      </c>
      <c r="E2259" t="s">
        <v>2701</v>
      </c>
      <c r="F2259" t="str">
        <f t="shared" si="105"/>
        <v>2493</v>
      </c>
      <c r="G2259" t="str">
        <f t="shared" si="106"/>
        <v>ZOOLGC2493</v>
      </c>
    </row>
    <row r="2260" spans="1:7" ht="31.2" thickBot="1" x14ac:dyDescent="0.35">
      <c r="A2260" s="1" t="s">
        <v>429</v>
      </c>
      <c r="B2260" s="1"/>
      <c r="C2260" s="3" t="str">
        <f t="shared" si="107"/>
        <v>https://my.uq.edu.au/programs-courses/program.html?acad_prog=2493</v>
      </c>
      <c r="D2260" s="1"/>
      <c r="F2260" t="str">
        <f t="shared" si="105"/>
        <v>2493</v>
      </c>
      <c r="G2260" t="str">
        <f t="shared" si="106"/>
        <v/>
      </c>
    </row>
    <row r="2261" spans="1:7" ht="43.8" thickBot="1" x14ac:dyDescent="0.35">
      <c r="A2261" s="2" t="s">
        <v>430</v>
      </c>
      <c r="B2261" s="2" t="s">
        <v>308</v>
      </c>
      <c r="C2261" s="3" t="str">
        <f t="shared" si="107"/>
        <v>https://my.uq.edu.au/programs-courses/program.html?acad_prog=2252</v>
      </c>
      <c r="D2261" s="4" t="s">
        <v>183</v>
      </c>
      <c r="E2261" t="s">
        <v>2702</v>
      </c>
      <c r="F2261" t="str">
        <f t="shared" si="105"/>
        <v>2252</v>
      </c>
      <c r="G2261" t="str">
        <f t="shared" si="106"/>
        <v>CLINHE2252</v>
      </c>
    </row>
    <row r="2262" spans="1:7" ht="31.2" thickBot="1" x14ac:dyDescent="0.35">
      <c r="A2262" s="3"/>
      <c r="B2262" s="3"/>
      <c r="C2262" s="3" t="str">
        <f t="shared" si="107"/>
        <v>https://my.uq.edu.au/programs-courses/program.html?acad_prog=2252</v>
      </c>
      <c r="D2262" s="4" t="s">
        <v>184</v>
      </c>
      <c r="E2262" t="s">
        <v>2703</v>
      </c>
      <c r="F2262" t="str">
        <f t="shared" si="105"/>
        <v>2252</v>
      </c>
      <c r="G2262" t="str">
        <f t="shared" si="106"/>
        <v>NUTRIE2252</v>
      </c>
    </row>
    <row r="2263" spans="1:7" ht="31.2" thickBot="1" x14ac:dyDescent="0.35">
      <c r="A2263" s="3"/>
      <c r="B2263" s="3"/>
      <c r="C2263" s="3" t="str">
        <f t="shared" si="107"/>
        <v>https://my.uq.edu.au/programs-courses/program.html?acad_prog=2252</v>
      </c>
      <c r="D2263" s="4" t="s">
        <v>93</v>
      </c>
      <c r="E2263" t="s">
        <v>2704</v>
      </c>
      <c r="F2263" t="str">
        <f t="shared" si="105"/>
        <v>2252</v>
      </c>
      <c r="G2263" t="str">
        <f t="shared" si="106"/>
        <v>PUBHLE2252</v>
      </c>
    </row>
    <row r="2264" spans="1:7" ht="43.8" thickBot="1" x14ac:dyDescent="0.35">
      <c r="A2264" s="2" t="s">
        <v>185</v>
      </c>
      <c r="B2264" s="2" t="s">
        <v>309</v>
      </c>
      <c r="C2264" s="3" t="str">
        <f t="shared" si="107"/>
        <v>https://my.uq.edu.au/programs-courses/program.html?acad_prog=2253</v>
      </c>
      <c r="D2264" s="4" t="s">
        <v>185</v>
      </c>
      <c r="E2264" t="s">
        <v>309</v>
      </c>
      <c r="F2264" t="str">
        <f t="shared" si="105"/>
        <v>2253</v>
      </c>
      <c r="G2264" t="str">
        <f t="shared" si="106"/>
        <v>_prog=2253</v>
      </c>
    </row>
    <row r="2265" spans="1:7" ht="43.8" thickBot="1" x14ac:dyDescent="0.35">
      <c r="A2265" s="2" t="s">
        <v>186</v>
      </c>
      <c r="B2265" s="2" t="s">
        <v>310</v>
      </c>
      <c r="C2265" s="3" t="str">
        <f t="shared" si="107"/>
        <v>https://my.uq.edu.au/programs-courses/program.html?acad_prog=2372</v>
      </c>
      <c r="D2265" s="4" t="s">
        <v>186</v>
      </c>
      <c r="E2265" t="s">
        <v>310</v>
      </c>
      <c r="F2265" t="str">
        <f t="shared" si="105"/>
        <v>2372</v>
      </c>
      <c r="G2265" t="str">
        <f t="shared" si="106"/>
        <v>_prog=2372</v>
      </c>
    </row>
    <row r="2266" spans="1:7" ht="43.8" thickBot="1" x14ac:dyDescent="0.35">
      <c r="A2266" s="2" t="s">
        <v>187</v>
      </c>
      <c r="B2266" s="2" t="s">
        <v>311</v>
      </c>
      <c r="C2266" s="3" t="str">
        <f t="shared" si="107"/>
        <v>https://my.uq.edu.au/programs-courses/program.html?acad_prog=2264</v>
      </c>
      <c r="D2266" s="4" t="s">
        <v>187</v>
      </c>
      <c r="E2266" t="s">
        <v>311</v>
      </c>
      <c r="F2266" t="str">
        <f t="shared" si="105"/>
        <v>2264</v>
      </c>
      <c r="G2266" t="str">
        <f t="shared" si="106"/>
        <v>_prog=2264</v>
      </c>
    </row>
    <row r="2267" spans="1:7" ht="43.8" thickBot="1" x14ac:dyDescent="0.35">
      <c r="A2267" s="2" t="s">
        <v>431</v>
      </c>
      <c r="B2267" s="2" t="s">
        <v>312</v>
      </c>
      <c r="C2267" s="3" t="str">
        <f t="shared" si="107"/>
        <v>https://my.uq.edu.au/programs-courses/program.html?acad_prog=2420</v>
      </c>
      <c r="D2267" s="4" t="s">
        <v>17</v>
      </c>
      <c r="E2267" t="s">
        <v>2705</v>
      </c>
      <c r="F2267" t="str">
        <f t="shared" si="105"/>
        <v>2420</v>
      </c>
      <c r="G2267" t="str">
        <f t="shared" si="106"/>
        <v>WSCIVD2420</v>
      </c>
    </row>
    <row r="2268" spans="1:7" ht="31.2" thickBot="1" x14ac:dyDescent="0.35">
      <c r="A2268" s="3"/>
      <c r="B2268" s="3"/>
      <c r="C2268" s="3" t="str">
        <f t="shared" si="107"/>
        <v>https://my.uq.edu.au/programs-courses/program.html?acad_prog=2420</v>
      </c>
      <c r="D2268" s="4" t="s">
        <v>17</v>
      </c>
      <c r="E2268" t="s">
        <v>2706</v>
      </c>
      <c r="F2268" t="str">
        <f t="shared" si="105"/>
        <v>2420</v>
      </c>
      <c r="G2268" t="str">
        <f t="shared" si="106"/>
        <v>WSCIVY2420</v>
      </c>
    </row>
    <row r="2269" spans="1:7" ht="43.8" thickBot="1" x14ac:dyDescent="0.35">
      <c r="A2269" s="2" t="s">
        <v>432</v>
      </c>
      <c r="B2269" s="2" t="s">
        <v>313</v>
      </c>
      <c r="C2269" s="3" t="str">
        <f t="shared" si="107"/>
        <v>https://my.uq.edu.au/programs-courses/program.html?acad_prog=2511</v>
      </c>
      <c r="D2269" s="4" t="s">
        <v>17</v>
      </c>
      <c r="E2269" t="s">
        <v>2707</v>
      </c>
      <c r="F2269" t="str">
        <f t="shared" si="105"/>
        <v>2511</v>
      </c>
      <c r="G2269" t="str">
        <f t="shared" si="106"/>
        <v>WSCIVD2511</v>
      </c>
    </row>
    <row r="2270" spans="1:7" ht="31.2" thickBot="1" x14ac:dyDescent="0.35">
      <c r="A2270" s="1" t="s">
        <v>433</v>
      </c>
      <c r="B2270" s="1"/>
      <c r="C2270" s="3" t="str">
        <f t="shared" si="107"/>
        <v>https://my.uq.edu.au/programs-courses/program.html?acad_prog=2511</v>
      </c>
      <c r="D2270" s="1"/>
      <c r="F2270" t="str">
        <f t="shared" si="105"/>
        <v>2511</v>
      </c>
      <c r="G2270" t="str">
        <f t="shared" si="106"/>
        <v/>
      </c>
    </row>
    <row r="2271" spans="1:7" ht="43.8" thickBot="1" x14ac:dyDescent="0.35">
      <c r="A2271" s="2" t="s">
        <v>434</v>
      </c>
      <c r="B2271" s="2" t="s">
        <v>314</v>
      </c>
      <c r="C2271" s="3" t="str">
        <f t="shared" si="107"/>
        <v>https://my.uq.edu.au/programs-courses/program.html?acad_prog=2453</v>
      </c>
      <c r="D2271" s="4" t="s">
        <v>188</v>
      </c>
      <c r="E2271" t="s">
        <v>2708</v>
      </c>
      <c r="F2271" t="str">
        <f t="shared" si="105"/>
        <v>2453</v>
      </c>
      <c r="G2271" t="str">
        <f t="shared" si="106"/>
        <v>COMSYA2453</v>
      </c>
    </row>
    <row r="2272" spans="1:7" ht="31.2" thickBot="1" x14ac:dyDescent="0.35">
      <c r="A2272" s="3"/>
      <c r="B2272" s="3"/>
      <c r="C2272" s="3" t="str">
        <f t="shared" si="107"/>
        <v>https://my.uq.edu.au/programs-courses/program.html?acad_prog=2453</v>
      </c>
      <c r="D2272" s="4" t="s">
        <v>137</v>
      </c>
      <c r="E2272" t="s">
        <v>2709</v>
      </c>
      <c r="F2272" t="str">
        <f t="shared" si="105"/>
        <v>2453</v>
      </c>
      <c r="G2272" t="str">
        <f t="shared" si="106"/>
        <v>SWDESC2453</v>
      </c>
    </row>
    <row r="2273" spans="1:7" ht="31.2" thickBot="1" x14ac:dyDescent="0.35">
      <c r="A2273" s="3"/>
      <c r="B2273" s="3"/>
      <c r="C2273" s="3" t="str">
        <f t="shared" si="107"/>
        <v>https://my.uq.edu.au/programs-courses/program.html?acad_prog=2453</v>
      </c>
      <c r="D2273" s="4" t="s">
        <v>138</v>
      </c>
      <c r="E2273" t="s">
        <v>2710</v>
      </c>
      <c r="F2273" t="str">
        <f t="shared" si="105"/>
        <v>2453</v>
      </c>
      <c r="G2273" t="str">
        <f t="shared" si="106"/>
        <v>SISYSC2453</v>
      </c>
    </row>
    <row r="2274" spans="1:7" ht="31.2" thickBot="1" x14ac:dyDescent="0.35">
      <c r="A2274" s="3"/>
      <c r="B2274" s="3"/>
      <c r="C2274" s="3" t="str">
        <f t="shared" si="107"/>
        <v>https://my.uq.edu.au/programs-courses/program.html?acad_prog=2453</v>
      </c>
      <c r="D2274" s="4" t="s">
        <v>139</v>
      </c>
      <c r="E2274" t="s">
        <v>2711</v>
      </c>
      <c r="F2274" t="str">
        <f t="shared" si="105"/>
        <v>2453</v>
      </c>
      <c r="G2274" t="str">
        <f t="shared" si="106"/>
        <v>UEDESC2453</v>
      </c>
    </row>
    <row r="2275" spans="1:7" ht="43.8" thickBot="1" x14ac:dyDescent="0.35">
      <c r="A2275" s="2" t="s">
        <v>189</v>
      </c>
      <c r="B2275" s="2" t="s">
        <v>315</v>
      </c>
      <c r="C2275" s="3" t="str">
        <f t="shared" si="107"/>
        <v>https://my.uq.edu.au/programs-courses/program.html?acad_prog=2235</v>
      </c>
      <c r="D2275" s="4" t="s">
        <v>189</v>
      </c>
      <c r="E2275" t="s">
        <v>315</v>
      </c>
      <c r="F2275" t="str">
        <f t="shared" si="105"/>
        <v>2235</v>
      </c>
      <c r="G2275" t="str">
        <f t="shared" si="106"/>
        <v>_prog=2235</v>
      </c>
    </row>
    <row r="2276" spans="1:7" ht="43.8" thickBot="1" x14ac:dyDescent="0.35">
      <c r="A2276" s="2" t="s">
        <v>435</v>
      </c>
      <c r="B2276" s="2" t="s">
        <v>316</v>
      </c>
      <c r="C2276" s="3" t="str">
        <f t="shared" si="107"/>
        <v>https://my.uq.edu.au/programs-courses/program.html?acad_prog=2316</v>
      </c>
      <c r="D2276" s="4" t="s">
        <v>34</v>
      </c>
      <c r="E2276" t="s">
        <v>2712</v>
      </c>
      <c r="F2276" t="str">
        <f t="shared" si="105"/>
        <v>2316</v>
      </c>
      <c r="G2276" t="str">
        <f t="shared" si="106"/>
        <v>CHINEC2316</v>
      </c>
    </row>
    <row r="2277" spans="1:7" ht="31.2" thickBot="1" x14ac:dyDescent="0.35">
      <c r="A2277" s="3"/>
      <c r="B2277" s="3"/>
      <c r="C2277" s="3" t="str">
        <f t="shared" si="107"/>
        <v>https://my.uq.edu.au/programs-courses/program.html?acad_prog=2316</v>
      </c>
      <c r="D2277" s="4" t="s">
        <v>35</v>
      </c>
      <c r="E2277" t="s">
        <v>2713</v>
      </c>
      <c r="F2277" t="str">
        <f t="shared" si="105"/>
        <v>2316</v>
      </c>
      <c r="G2277" t="str">
        <f t="shared" si="106"/>
        <v>CHITIC2316</v>
      </c>
    </row>
    <row r="2278" spans="1:7" ht="31.2" thickBot="1" x14ac:dyDescent="0.35">
      <c r="A2278" s="3"/>
      <c r="B2278" s="3"/>
      <c r="C2278" s="3" t="str">
        <f t="shared" si="107"/>
        <v>https://my.uq.edu.au/programs-courses/program.html?acad_prog=2316</v>
      </c>
      <c r="D2278" s="4" t="s">
        <v>8</v>
      </c>
      <c r="E2278" t="s">
        <v>2714</v>
      </c>
      <c r="F2278" t="str">
        <f t="shared" si="105"/>
        <v>2316</v>
      </c>
      <c r="G2278" t="str">
        <f t="shared" si="106"/>
        <v>ECONOC2316</v>
      </c>
    </row>
    <row r="2279" spans="1:7" ht="31.2" thickBot="1" x14ac:dyDescent="0.35">
      <c r="A2279" s="3"/>
      <c r="B2279" s="3"/>
      <c r="C2279" s="3" t="str">
        <f t="shared" si="107"/>
        <v>https://my.uq.edu.au/programs-courses/program.html?acad_prog=2316</v>
      </c>
      <c r="D2279" s="4" t="s">
        <v>54</v>
      </c>
      <c r="E2279" t="s">
        <v>2715</v>
      </c>
      <c r="F2279" t="str">
        <f t="shared" si="105"/>
        <v>2316</v>
      </c>
      <c r="G2279" t="str">
        <f t="shared" si="106"/>
        <v>FRENCC2316</v>
      </c>
    </row>
    <row r="2280" spans="1:7" ht="31.2" thickBot="1" x14ac:dyDescent="0.35">
      <c r="A2280" s="3"/>
      <c r="B2280" s="3"/>
      <c r="C2280" s="3" t="str">
        <f t="shared" si="107"/>
        <v>https://my.uq.edu.au/programs-courses/program.html?acad_prog=2316</v>
      </c>
      <c r="D2280" s="4" t="s">
        <v>55</v>
      </c>
      <c r="E2280" t="s">
        <v>2716</v>
      </c>
      <c r="F2280" t="str">
        <f t="shared" si="105"/>
        <v>2316</v>
      </c>
      <c r="G2280" t="str">
        <f t="shared" si="106"/>
        <v>FREADC2316</v>
      </c>
    </row>
    <row r="2281" spans="1:7" ht="31.2" thickBot="1" x14ac:dyDescent="0.35">
      <c r="A2281" s="3"/>
      <c r="B2281" s="3"/>
      <c r="C2281" s="3" t="str">
        <f t="shared" si="107"/>
        <v>https://my.uq.edu.au/programs-courses/program.html?acad_prog=2316</v>
      </c>
      <c r="D2281" s="4" t="s">
        <v>61</v>
      </c>
      <c r="E2281" t="s">
        <v>2717</v>
      </c>
      <c r="F2281" t="str">
        <f t="shared" si="105"/>
        <v>2316</v>
      </c>
      <c r="G2281" t="str">
        <f t="shared" si="106"/>
        <v>GERMNC2316</v>
      </c>
    </row>
    <row r="2282" spans="1:7" ht="31.2" thickBot="1" x14ac:dyDescent="0.35">
      <c r="A2282" s="3"/>
      <c r="B2282" s="3"/>
      <c r="C2282" s="3" t="str">
        <f t="shared" si="107"/>
        <v>https://my.uq.edu.au/programs-courses/program.html?acad_prog=2316</v>
      </c>
      <c r="D2282" s="4" t="s">
        <v>65</v>
      </c>
      <c r="E2282" t="s">
        <v>2718</v>
      </c>
      <c r="F2282" t="str">
        <f t="shared" si="105"/>
        <v>2316</v>
      </c>
      <c r="G2282" t="str">
        <f t="shared" si="106"/>
        <v>INDONC2316</v>
      </c>
    </row>
    <row r="2283" spans="1:7" ht="31.2" thickBot="1" x14ac:dyDescent="0.35">
      <c r="A2283" s="3"/>
      <c r="B2283" s="3"/>
      <c r="C2283" s="3" t="str">
        <f t="shared" si="107"/>
        <v>https://my.uq.edu.au/programs-courses/program.html?acad_prog=2316</v>
      </c>
      <c r="D2283" s="4" t="s">
        <v>190</v>
      </c>
      <c r="E2283" t="s">
        <v>2719</v>
      </c>
      <c r="F2283" t="str">
        <f t="shared" si="105"/>
        <v>2316</v>
      </c>
      <c r="G2283" t="str">
        <f t="shared" si="106"/>
        <v>INTHIC2316</v>
      </c>
    </row>
    <row r="2284" spans="1:7" ht="31.2" thickBot="1" x14ac:dyDescent="0.35">
      <c r="A2284" s="3"/>
      <c r="B2284" s="3"/>
      <c r="C2284" s="3" t="str">
        <f t="shared" si="107"/>
        <v>https://my.uq.edu.au/programs-courses/program.html?acad_prog=2316</v>
      </c>
      <c r="D2284" s="4" t="s">
        <v>191</v>
      </c>
      <c r="E2284" t="s">
        <v>2720</v>
      </c>
      <c r="F2284" t="str">
        <f t="shared" si="105"/>
        <v>2316</v>
      </c>
      <c r="G2284" t="str">
        <f t="shared" si="106"/>
        <v>INTIDC2316</v>
      </c>
    </row>
    <row r="2285" spans="1:7" ht="31.2" thickBot="1" x14ac:dyDescent="0.35">
      <c r="A2285" s="3"/>
      <c r="B2285" s="3"/>
      <c r="C2285" s="3" t="str">
        <f t="shared" si="107"/>
        <v>https://my.uq.edu.au/programs-courses/program.html?acad_prog=2316</v>
      </c>
      <c r="D2285" s="4" t="s">
        <v>66</v>
      </c>
      <c r="E2285" t="s">
        <v>2721</v>
      </c>
      <c r="F2285" t="str">
        <f t="shared" si="105"/>
        <v>2316</v>
      </c>
      <c r="G2285" t="str">
        <f t="shared" si="106"/>
        <v>INTERC2316</v>
      </c>
    </row>
    <row r="2286" spans="1:7" ht="31.2" thickBot="1" x14ac:dyDescent="0.35">
      <c r="A2286" s="3"/>
      <c r="B2286" s="3"/>
      <c r="C2286" s="3" t="str">
        <f t="shared" si="107"/>
        <v>https://my.uq.edu.au/programs-courses/program.html?acad_prog=2316</v>
      </c>
      <c r="D2286" s="4" t="s">
        <v>67</v>
      </c>
      <c r="E2286" t="s">
        <v>2722</v>
      </c>
      <c r="F2286" t="str">
        <f t="shared" si="105"/>
        <v>2316</v>
      </c>
      <c r="G2286" t="str">
        <f t="shared" si="106"/>
        <v>ITALIC2316</v>
      </c>
    </row>
    <row r="2287" spans="1:7" ht="31.2" thickBot="1" x14ac:dyDescent="0.35">
      <c r="A2287" s="3"/>
      <c r="B2287" s="3"/>
      <c r="C2287" s="3" t="str">
        <f t="shared" si="107"/>
        <v>https://my.uq.edu.au/programs-courses/program.html?acad_prog=2316</v>
      </c>
      <c r="D2287" s="4" t="s">
        <v>68</v>
      </c>
      <c r="E2287" t="s">
        <v>2723</v>
      </c>
      <c r="F2287" t="str">
        <f t="shared" si="105"/>
        <v>2316</v>
      </c>
      <c r="G2287" t="str">
        <f t="shared" si="106"/>
        <v>JAPANC2316</v>
      </c>
    </row>
    <row r="2288" spans="1:7" ht="31.2" thickBot="1" x14ac:dyDescent="0.35">
      <c r="A2288" s="3"/>
      <c r="B2288" s="3"/>
      <c r="C2288" s="3" t="str">
        <f t="shared" si="107"/>
        <v>https://my.uq.edu.au/programs-courses/program.html?acad_prog=2316</v>
      </c>
      <c r="D2288" s="4" t="s">
        <v>69</v>
      </c>
      <c r="E2288" t="s">
        <v>2724</v>
      </c>
      <c r="F2288" t="str">
        <f t="shared" si="105"/>
        <v>2316</v>
      </c>
      <c r="G2288" t="str">
        <f t="shared" si="106"/>
        <v>JAPADC2316</v>
      </c>
    </row>
    <row r="2289" spans="1:7" ht="31.2" thickBot="1" x14ac:dyDescent="0.35">
      <c r="A2289" s="3"/>
      <c r="B2289" s="3"/>
      <c r="C2289" s="3" t="str">
        <f t="shared" si="107"/>
        <v>https://my.uq.edu.au/programs-courses/program.html?acad_prog=2316</v>
      </c>
      <c r="D2289" s="4" t="s">
        <v>71</v>
      </c>
      <c r="E2289" t="s">
        <v>2725</v>
      </c>
      <c r="F2289" t="str">
        <f t="shared" si="105"/>
        <v>2316</v>
      </c>
      <c r="G2289" t="str">
        <f t="shared" si="106"/>
        <v>KOREAC2316</v>
      </c>
    </row>
    <row r="2290" spans="1:7" ht="31.2" thickBot="1" x14ac:dyDescent="0.35">
      <c r="A2290" s="3"/>
      <c r="B2290" s="3"/>
      <c r="C2290" s="3" t="str">
        <f t="shared" si="107"/>
        <v>https://my.uq.edu.au/programs-courses/program.html?acad_prog=2316</v>
      </c>
      <c r="D2290" s="4" t="s">
        <v>83</v>
      </c>
      <c r="E2290" t="s">
        <v>2726</v>
      </c>
      <c r="F2290" t="str">
        <f t="shared" si="105"/>
        <v>2316</v>
      </c>
      <c r="G2290" t="str">
        <f t="shared" si="106"/>
        <v>PEACEC2316</v>
      </c>
    </row>
    <row r="2291" spans="1:7" ht="31.2" thickBot="1" x14ac:dyDescent="0.35">
      <c r="A2291" s="3"/>
      <c r="B2291" s="3"/>
      <c r="C2291" s="3" t="str">
        <f t="shared" si="107"/>
        <v>https://my.uq.edu.au/programs-courses/program.html?acad_prog=2316</v>
      </c>
      <c r="D2291" s="4" t="s">
        <v>96</v>
      </c>
      <c r="E2291" t="s">
        <v>2727</v>
      </c>
      <c r="F2291" t="str">
        <f t="shared" si="105"/>
        <v>2316</v>
      </c>
      <c r="G2291" t="str">
        <f t="shared" si="106"/>
        <v>SPANIC2316</v>
      </c>
    </row>
    <row r="2292" spans="1:7" ht="43.8" thickBot="1" x14ac:dyDescent="0.35">
      <c r="A2292" s="2" t="s">
        <v>436</v>
      </c>
      <c r="B2292" s="2" t="s">
        <v>317</v>
      </c>
      <c r="C2292" s="3" t="str">
        <f t="shared" si="107"/>
        <v>https://my.uq.edu.au/programs-courses/program.html?acad_prog=2317</v>
      </c>
      <c r="D2292" s="4" t="s">
        <v>34</v>
      </c>
      <c r="E2292" t="s">
        <v>2728</v>
      </c>
      <c r="F2292" t="str">
        <f t="shared" si="105"/>
        <v>2317</v>
      </c>
      <c r="G2292" t="str">
        <f t="shared" si="106"/>
        <v>CHINEX2317</v>
      </c>
    </row>
    <row r="2293" spans="1:7" ht="31.2" thickBot="1" x14ac:dyDescent="0.35">
      <c r="A2293" s="3"/>
      <c r="B2293" s="3"/>
      <c r="C2293" s="3" t="str">
        <f t="shared" si="107"/>
        <v>https://my.uq.edu.au/programs-courses/program.html?acad_prog=2317</v>
      </c>
      <c r="D2293" s="4" t="s">
        <v>54</v>
      </c>
      <c r="E2293" t="s">
        <v>2729</v>
      </c>
      <c r="F2293" t="str">
        <f t="shared" si="105"/>
        <v>2317</v>
      </c>
      <c r="G2293" t="str">
        <f t="shared" si="106"/>
        <v>FRENCX2317</v>
      </c>
    </row>
    <row r="2294" spans="1:7" ht="31.2" thickBot="1" x14ac:dyDescent="0.35">
      <c r="A2294" s="3"/>
      <c r="B2294" s="3"/>
      <c r="C2294" s="3" t="str">
        <f t="shared" si="107"/>
        <v>https://my.uq.edu.au/programs-courses/program.html?acad_prog=2317</v>
      </c>
      <c r="D2294" s="4" t="s">
        <v>61</v>
      </c>
      <c r="E2294" t="s">
        <v>2730</v>
      </c>
      <c r="F2294" t="str">
        <f t="shared" ref="F2294:F2357" si="108">RIGHT(C2294,4)</f>
        <v>2317</v>
      </c>
      <c r="G2294" t="str">
        <f t="shared" ref="G2294:G2357" si="109">RIGHT(E2294,10)</f>
        <v>GERMNX2317</v>
      </c>
    </row>
    <row r="2295" spans="1:7" ht="31.2" thickBot="1" x14ac:dyDescent="0.35">
      <c r="A2295" s="3"/>
      <c r="B2295" s="3"/>
      <c r="C2295" s="3" t="str">
        <f t="shared" si="107"/>
        <v>https://my.uq.edu.au/programs-courses/program.html?acad_prog=2317</v>
      </c>
      <c r="D2295" s="4" t="s">
        <v>65</v>
      </c>
      <c r="E2295" t="s">
        <v>2731</v>
      </c>
      <c r="F2295" t="str">
        <f t="shared" si="108"/>
        <v>2317</v>
      </c>
      <c r="G2295" t="str">
        <f t="shared" si="109"/>
        <v>INDONX2317</v>
      </c>
    </row>
    <row r="2296" spans="1:7" ht="31.2" thickBot="1" x14ac:dyDescent="0.35">
      <c r="A2296" s="3"/>
      <c r="B2296" s="3"/>
      <c r="C2296" s="3" t="str">
        <f t="shared" si="107"/>
        <v>https://my.uq.edu.au/programs-courses/program.html?acad_prog=2317</v>
      </c>
      <c r="D2296" s="4" t="s">
        <v>190</v>
      </c>
      <c r="E2296" t="s">
        <v>2732</v>
      </c>
      <c r="F2296" t="str">
        <f t="shared" si="108"/>
        <v>2317</v>
      </c>
      <c r="G2296" t="str">
        <f t="shared" si="109"/>
        <v>INTHIX2317</v>
      </c>
    </row>
    <row r="2297" spans="1:7" ht="31.2" thickBot="1" x14ac:dyDescent="0.35">
      <c r="A2297" s="3"/>
      <c r="B2297" s="3"/>
      <c r="C2297" s="3" t="str">
        <f t="shared" si="107"/>
        <v>https://my.uq.edu.au/programs-courses/program.html?acad_prog=2317</v>
      </c>
      <c r="D2297" s="4" t="s">
        <v>191</v>
      </c>
      <c r="E2297" t="s">
        <v>2733</v>
      </c>
      <c r="F2297" t="str">
        <f t="shared" si="108"/>
        <v>2317</v>
      </c>
      <c r="G2297" t="str">
        <f t="shared" si="109"/>
        <v>INTIDX2317</v>
      </c>
    </row>
    <row r="2298" spans="1:7" ht="31.2" thickBot="1" x14ac:dyDescent="0.35">
      <c r="A2298" s="3"/>
      <c r="B2298" s="3"/>
      <c r="C2298" s="3" t="str">
        <f t="shared" si="107"/>
        <v>https://my.uq.edu.au/programs-courses/program.html?acad_prog=2317</v>
      </c>
      <c r="D2298" s="4" t="s">
        <v>66</v>
      </c>
      <c r="E2298" t="s">
        <v>2734</v>
      </c>
      <c r="F2298" t="str">
        <f t="shared" si="108"/>
        <v>2317</v>
      </c>
      <c r="G2298" t="str">
        <f t="shared" si="109"/>
        <v>INTERX2317</v>
      </c>
    </row>
    <row r="2299" spans="1:7" ht="31.2" thickBot="1" x14ac:dyDescent="0.35">
      <c r="A2299" s="3"/>
      <c r="B2299" s="3"/>
      <c r="C2299" s="3" t="str">
        <f t="shared" si="107"/>
        <v>https://my.uq.edu.au/programs-courses/program.html?acad_prog=2317</v>
      </c>
      <c r="D2299" s="4" t="s">
        <v>68</v>
      </c>
      <c r="E2299" t="s">
        <v>2735</v>
      </c>
      <c r="F2299" t="str">
        <f t="shared" si="108"/>
        <v>2317</v>
      </c>
      <c r="G2299" t="str">
        <f t="shared" si="109"/>
        <v>JAPANX2317</v>
      </c>
    </row>
    <row r="2300" spans="1:7" ht="31.2" thickBot="1" x14ac:dyDescent="0.35">
      <c r="A2300" s="3"/>
      <c r="B2300" s="3"/>
      <c r="C2300" s="3" t="str">
        <f t="shared" si="107"/>
        <v>https://my.uq.edu.au/programs-courses/program.html?acad_prog=2317</v>
      </c>
      <c r="D2300" s="4" t="s">
        <v>71</v>
      </c>
      <c r="E2300" t="s">
        <v>2736</v>
      </c>
      <c r="F2300" t="str">
        <f t="shared" si="108"/>
        <v>2317</v>
      </c>
      <c r="G2300" t="str">
        <f t="shared" si="109"/>
        <v>KOREAX2317</v>
      </c>
    </row>
    <row r="2301" spans="1:7" ht="31.2" thickBot="1" x14ac:dyDescent="0.35">
      <c r="A2301" s="3"/>
      <c r="B2301" s="3"/>
      <c r="C2301" s="3" t="str">
        <f t="shared" si="107"/>
        <v>https://my.uq.edu.au/programs-courses/program.html?acad_prog=2317</v>
      </c>
      <c r="D2301" s="4" t="s">
        <v>83</v>
      </c>
      <c r="E2301" t="s">
        <v>2737</v>
      </c>
      <c r="F2301" t="str">
        <f t="shared" si="108"/>
        <v>2317</v>
      </c>
      <c r="G2301" t="str">
        <f t="shared" si="109"/>
        <v>PEACEX2317</v>
      </c>
    </row>
    <row r="2302" spans="1:7" ht="31.2" thickBot="1" x14ac:dyDescent="0.35">
      <c r="A2302" s="3"/>
      <c r="B2302" s="3"/>
      <c r="C2302" s="3" t="str">
        <f t="shared" si="107"/>
        <v>https://my.uq.edu.au/programs-courses/program.html?acad_prog=2317</v>
      </c>
      <c r="D2302" s="4" t="s">
        <v>94</v>
      </c>
      <c r="E2302" t="s">
        <v>2738</v>
      </c>
      <c r="F2302" t="str">
        <f t="shared" si="108"/>
        <v>2317</v>
      </c>
      <c r="G2302" t="str">
        <f t="shared" si="109"/>
        <v>RUSSIX2317</v>
      </c>
    </row>
    <row r="2303" spans="1:7" ht="31.2" thickBot="1" x14ac:dyDescent="0.35">
      <c r="A2303" s="3"/>
      <c r="B2303" s="3"/>
      <c r="C2303" s="3" t="str">
        <f t="shared" si="107"/>
        <v>https://my.uq.edu.au/programs-courses/program.html?acad_prog=2317</v>
      </c>
      <c r="D2303" s="4" t="s">
        <v>96</v>
      </c>
      <c r="E2303" t="s">
        <v>2739</v>
      </c>
      <c r="F2303" t="str">
        <f t="shared" si="108"/>
        <v>2317</v>
      </c>
      <c r="G2303" t="str">
        <f t="shared" si="109"/>
        <v>SPANIX2317</v>
      </c>
    </row>
    <row r="2304" spans="1:7" ht="43.8" thickBot="1" x14ac:dyDescent="0.35">
      <c r="A2304" s="2" t="s">
        <v>437</v>
      </c>
      <c r="B2304" s="2" t="s">
        <v>318</v>
      </c>
      <c r="C2304" s="3" t="str">
        <f t="shared" si="107"/>
        <v>https://my.uq.edu.au/programs-courses/program.html?acad_prog=2494</v>
      </c>
      <c r="D2304" s="4" t="s">
        <v>18</v>
      </c>
      <c r="E2304" t="s">
        <v>2740</v>
      </c>
      <c r="F2304" t="str">
        <f t="shared" si="108"/>
        <v>2494</v>
      </c>
      <c r="G2304" t="str">
        <f t="shared" si="109"/>
        <v>ABORIA2494</v>
      </c>
    </row>
    <row r="2305" spans="1:7" ht="31.2" thickBot="1" x14ac:dyDescent="0.35">
      <c r="A2305" s="3"/>
      <c r="B2305" s="3"/>
      <c r="C2305" s="3" t="str">
        <f t="shared" si="107"/>
        <v>https://my.uq.edu.au/programs-courses/program.html?acad_prog=2494</v>
      </c>
      <c r="D2305" s="4" t="s">
        <v>18</v>
      </c>
      <c r="E2305" t="s">
        <v>2741</v>
      </c>
      <c r="F2305" t="str">
        <f t="shared" si="108"/>
        <v>2494</v>
      </c>
      <c r="G2305" t="str">
        <f t="shared" si="109"/>
        <v>ABORIC2494</v>
      </c>
    </row>
    <row r="2306" spans="1:7" ht="31.2" thickBot="1" x14ac:dyDescent="0.35">
      <c r="A2306" s="3"/>
      <c r="B2306" s="3"/>
      <c r="C2306" s="3" t="str">
        <f t="shared" si="107"/>
        <v>https://my.uq.edu.au/programs-courses/program.html?acad_prog=2494</v>
      </c>
      <c r="D2306" s="4" t="s">
        <v>20</v>
      </c>
      <c r="E2306" t="s">
        <v>2742</v>
      </c>
      <c r="F2306" t="str">
        <f t="shared" si="108"/>
        <v>2494</v>
      </c>
      <c r="G2306" t="str">
        <f t="shared" si="109"/>
        <v>ANCGRA2494</v>
      </c>
    </row>
    <row r="2307" spans="1:7" ht="31.2" thickBot="1" x14ac:dyDescent="0.35">
      <c r="A2307" s="3"/>
      <c r="B2307" s="3"/>
      <c r="C2307" s="3" t="str">
        <f t="shared" ref="C2307:C2370" si="110">IF(ISBLANK(B2307),C2306,B2307)</f>
        <v>https://my.uq.edu.au/programs-courses/program.html?acad_prog=2494</v>
      </c>
      <c r="D2307" s="4" t="s">
        <v>20</v>
      </c>
      <c r="E2307" t="s">
        <v>2743</v>
      </c>
      <c r="F2307" t="str">
        <f t="shared" si="108"/>
        <v>2494</v>
      </c>
      <c r="G2307" t="str">
        <f t="shared" si="109"/>
        <v>ANCGRC2494</v>
      </c>
    </row>
    <row r="2308" spans="1:7" ht="31.2" thickBot="1" x14ac:dyDescent="0.35">
      <c r="A2308" s="3"/>
      <c r="B2308" s="3"/>
      <c r="C2308" s="3" t="str">
        <f t="shared" si="110"/>
        <v>https://my.uq.edu.au/programs-courses/program.html?acad_prog=2494</v>
      </c>
      <c r="D2308" s="4" t="s">
        <v>9</v>
      </c>
      <c r="E2308" t="s">
        <v>2744</v>
      </c>
      <c r="F2308" t="str">
        <f t="shared" si="108"/>
        <v>2494</v>
      </c>
      <c r="G2308" t="str">
        <f t="shared" si="109"/>
        <v>ANCIEC2494</v>
      </c>
    </row>
    <row r="2309" spans="1:7" ht="31.2" thickBot="1" x14ac:dyDescent="0.35">
      <c r="A2309" s="3"/>
      <c r="B2309" s="3"/>
      <c r="C2309" s="3" t="str">
        <f t="shared" si="110"/>
        <v>https://my.uq.edu.au/programs-courses/program.html?acad_prog=2494</v>
      </c>
      <c r="D2309" s="4" t="s">
        <v>9</v>
      </c>
      <c r="E2309" t="s">
        <v>2745</v>
      </c>
      <c r="F2309" t="str">
        <f t="shared" si="108"/>
        <v>2494</v>
      </c>
      <c r="G2309" t="str">
        <f t="shared" si="109"/>
        <v>ANCIED2494</v>
      </c>
    </row>
    <row r="2310" spans="1:7" ht="31.2" thickBot="1" x14ac:dyDescent="0.35">
      <c r="A2310" s="3"/>
      <c r="B2310" s="3"/>
      <c r="C2310" s="3" t="str">
        <f t="shared" si="110"/>
        <v>https://my.uq.edu.au/programs-courses/program.html?acad_prog=2494</v>
      </c>
      <c r="D2310" s="4" t="s">
        <v>9</v>
      </c>
      <c r="E2310" t="s">
        <v>2746</v>
      </c>
      <c r="F2310" t="str">
        <f t="shared" si="108"/>
        <v>2494</v>
      </c>
      <c r="G2310" t="str">
        <f t="shared" si="109"/>
        <v>ANCIEA2494</v>
      </c>
    </row>
    <row r="2311" spans="1:7" ht="31.2" thickBot="1" x14ac:dyDescent="0.35">
      <c r="A2311" s="3"/>
      <c r="B2311" s="3"/>
      <c r="C2311" s="3" t="str">
        <f t="shared" si="110"/>
        <v>https://my.uq.edu.au/programs-courses/program.html?acad_prog=2494</v>
      </c>
      <c r="D2311" s="4" t="s">
        <v>21</v>
      </c>
      <c r="E2311" t="s">
        <v>2747</v>
      </c>
      <c r="F2311" t="str">
        <f t="shared" si="108"/>
        <v>2494</v>
      </c>
      <c r="G2311" t="str">
        <f t="shared" si="109"/>
        <v>ANCHHA2494</v>
      </c>
    </row>
    <row r="2312" spans="1:7" ht="31.2" thickBot="1" x14ac:dyDescent="0.35">
      <c r="A2312" s="3"/>
      <c r="B2312" s="3"/>
      <c r="C2312" s="3" t="str">
        <f t="shared" si="110"/>
        <v>https://my.uq.edu.au/programs-courses/program.html?acad_prog=2494</v>
      </c>
      <c r="D2312" s="4" t="s">
        <v>21</v>
      </c>
      <c r="E2312" t="s">
        <v>2748</v>
      </c>
      <c r="F2312" t="str">
        <f t="shared" si="108"/>
        <v>2494</v>
      </c>
      <c r="G2312" t="str">
        <f t="shared" si="109"/>
        <v>ANCHHC2494</v>
      </c>
    </row>
    <row r="2313" spans="1:7" ht="31.2" thickBot="1" x14ac:dyDescent="0.35">
      <c r="A2313" s="3"/>
      <c r="B2313" s="3"/>
      <c r="C2313" s="3" t="str">
        <f t="shared" si="110"/>
        <v>https://my.uq.edu.au/programs-courses/program.html?acad_prog=2494</v>
      </c>
      <c r="D2313" s="4" t="s">
        <v>22</v>
      </c>
      <c r="E2313" t="s">
        <v>2749</v>
      </c>
      <c r="F2313" t="str">
        <f t="shared" si="108"/>
        <v>2494</v>
      </c>
      <c r="G2313" t="str">
        <f t="shared" si="109"/>
        <v>ANTHRA2494</v>
      </c>
    </row>
    <row r="2314" spans="1:7" ht="31.2" thickBot="1" x14ac:dyDescent="0.35">
      <c r="A2314" s="3"/>
      <c r="B2314" s="3"/>
      <c r="C2314" s="3" t="str">
        <f t="shared" si="110"/>
        <v>https://my.uq.edu.au/programs-courses/program.html?acad_prog=2494</v>
      </c>
      <c r="D2314" s="4" t="s">
        <v>22</v>
      </c>
      <c r="E2314" t="s">
        <v>2750</v>
      </c>
      <c r="F2314" t="str">
        <f t="shared" si="108"/>
        <v>2494</v>
      </c>
      <c r="G2314" t="str">
        <f t="shared" si="109"/>
        <v>ANTHRC2494</v>
      </c>
    </row>
    <row r="2315" spans="1:7" ht="31.2" thickBot="1" x14ac:dyDescent="0.35">
      <c r="A2315" s="3"/>
      <c r="B2315" s="3"/>
      <c r="C2315" s="3" t="str">
        <f t="shared" si="110"/>
        <v>https://my.uq.edu.au/programs-courses/program.html?acad_prog=2494</v>
      </c>
      <c r="D2315" s="4" t="s">
        <v>108</v>
      </c>
      <c r="E2315" t="s">
        <v>2751</v>
      </c>
      <c r="F2315" t="str">
        <f t="shared" si="108"/>
        <v>2494</v>
      </c>
      <c r="G2315" t="str">
        <f t="shared" si="109"/>
        <v>ARCHAA2494</v>
      </c>
    </row>
    <row r="2316" spans="1:7" ht="31.2" thickBot="1" x14ac:dyDescent="0.35">
      <c r="A2316" s="3"/>
      <c r="B2316" s="3"/>
      <c r="C2316" s="3" t="str">
        <f t="shared" si="110"/>
        <v>https://my.uq.edu.au/programs-courses/program.html?acad_prog=2494</v>
      </c>
      <c r="D2316" s="4" t="s">
        <v>108</v>
      </c>
      <c r="E2316" t="s">
        <v>2752</v>
      </c>
      <c r="F2316" t="str">
        <f t="shared" si="108"/>
        <v>2494</v>
      </c>
      <c r="G2316" t="str">
        <f t="shared" si="109"/>
        <v>ARCHAC2494</v>
      </c>
    </row>
    <row r="2317" spans="1:7" ht="31.2" thickBot="1" x14ac:dyDescent="0.35">
      <c r="A2317" s="3"/>
      <c r="B2317" s="3"/>
      <c r="C2317" s="3" t="str">
        <f t="shared" si="110"/>
        <v>https://my.uq.edu.au/programs-courses/program.html?acad_prog=2494</v>
      </c>
      <c r="D2317" s="4" t="s">
        <v>108</v>
      </c>
      <c r="E2317" t="s">
        <v>2753</v>
      </c>
      <c r="F2317" t="str">
        <f t="shared" si="108"/>
        <v>2494</v>
      </c>
      <c r="G2317" t="str">
        <f t="shared" si="109"/>
        <v>ARCHAD2494</v>
      </c>
    </row>
    <row r="2318" spans="1:7" ht="31.2" thickBot="1" x14ac:dyDescent="0.35">
      <c r="A2318" s="3"/>
      <c r="B2318" s="3"/>
      <c r="C2318" s="3" t="str">
        <f t="shared" si="110"/>
        <v>https://my.uq.edu.au/programs-courses/program.html?acad_prog=2494</v>
      </c>
      <c r="D2318" s="4" t="s">
        <v>10</v>
      </c>
      <c r="E2318" t="s">
        <v>2754</v>
      </c>
      <c r="F2318" t="str">
        <f t="shared" si="108"/>
        <v>2494</v>
      </c>
      <c r="G2318" t="str">
        <f t="shared" si="109"/>
        <v>ARTHIA2494</v>
      </c>
    </row>
    <row r="2319" spans="1:7" ht="31.2" thickBot="1" x14ac:dyDescent="0.35">
      <c r="A2319" s="3"/>
      <c r="B2319" s="3"/>
      <c r="C2319" s="3" t="str">
        <f t="shared" si="110"/>
        <v>https://my.uq.edu.au/programs-courses/program.html?acad_prog=2494</v>
      </c>
      <c r="D2319" s="4" t="s">
        <v>10</v>
      </c>
      <c r="E2319" t="s">
        <v>2755</v>
      </c>
      <c r="F2319" t="str">
        <f t="shared" si="108"/>
        <v>2494</v>
      </c>
      <c r="G2319" t="str">
        <f t="shared" si="109"/>
        <v>ARTHIC2494</v>
      </c>
    </row>
    <row r="2320" spans="1:7" ht="31.2" thickBot="1" x14ac:dyDescent="0.35">
      <c r="A2320" s="3"/>
      <c r="B2320" s="3"/>
      <c r="C2320" s="3" t="str">
        <f t="shared" si="110"/>
        <v>https://my.uq.edu.au/programs-courses/program.html?acad_prog=2494</v>
      </c>
      <c r="D2320" s="4" t="s">
        <v>10</v>
      </c>
      <c r="E2320" t="s">
        <v>2756</v>
      </c>
      <c r="F2320" t="str">
        <f t="shared" si="108"/>
        <v>2494</v>
      </c>
      <c r="G2320" t="str">
        <f t="shared" si="109"/>
        <v>ARTHID2494</v>
      </c>
    </row>
    <row r="2321" spans="1:7" ht="31.2" thickBot="1" x14ac:dyDescent="0.35">
      <c r="A2321" s="3"/>
      <c r="B2321" s="3"/>
      <c r="C2321" s="3" t="str">
        <f t="shared" si="110"/>
        <v>https://my.uq.edu.au/programs-courses/program.html?acad_prog=2494</v>
      </c>
      <c r="D2321" s="4" t="s">
        <v>26</v>
      </c>
      <c r="E2321" t="s">
        <v>2757</v>
      </c>
      <c r="F2321" t="str">
        <f t="shared" si="108"/>
        <v>2494</v>
      </c>
      <c r="G2321" t="str">
        <f t="shared" si="109"/>
        <v>STUACA2494</v>
      </c>
    </row>
    <row r="2322" spans="1:7" ht="31.2" thickBot="1" x14ac:dyDescent="0.35">
      <c r="A2322" s="3"/>
      <c r="B2322" s="3"/>
      <c r="C2322" s="3" t="str">
        <f t="shared" si="110"/>
        <v>https://my.uq.edu.au/programs-courses/program.html?acad_prog=2494</v>
      </c>
      <c r="D2322" s="4" t="s">
        <v>34</v>
      </c>
      <c r="E2322" t="s">
        <v>2758</v>
      </c>
      <c r="F2322" t="str">
        <f t="shared" si="108"/>
        <v>2494</v>
      </c>
      <c r="G2322" t="str">
        <f t="shared" si="109"/>
        <v>CHINEC2494</v>
      </c>
    </row>
    <row r="2323" spans="1:7" ht="31.2" thickBot="1" x14ac:dyDescent="0.35">
      <c r="A2323" s="3"/>
      <c r="B2323" s="3"/>
      <c r="C2323" s="3" t="str">
        <f t="shared" si="110"/>
        <v>https://my.uq.edu.au/programs-courses/program.html?acad_prog=2494</v>
      </c>
      <c r="D2323" s="4" t="s">
        <v>34</v>
      </c>
      <c r="E2323" t="s">
        <v>2759</v>
      </c>
      <c r="F2323" t="str">
        <f t="shared" si="108"/>
        <v>2494</v>
      </c>
      <c r="G2323" t="str">
        <f t="shared" si="109"/>
        <v>CHINEA2494</v>
      </c>
    </row>
    <row r="2324" spans="1:7" ht="31.2" thickBot="1" x14ac:dyDescent="0.35">
      <c r="A2324" s="3"/>
      <c r="B2324" s="3"/>
      <c r="C2324" s="3" t="str">
        <f t="shared" si="110"/>
        <v>https://my.uq.edu.au/programs-courses/program.html?acad_prog=2494</v>
      </c>
      <c r="D2324" s="4" t="s">
        <v>35</v>
      </c>
      <c r="E2324" t="s">
        <v>2760</v>
      </c>
      <c r="F2324" t="str">
        <f t="shared" si="108"/>
        <v>2494</v>
      </c>
      <c r="G2324" t="str">
        <f t="shared" si="109"/>
        <v>CHITIA2494</v>
      </c>
    </row>
    <row r="2325" spans="1:7" ht="31.2" thickBot="1" x14ac:dyDescent="0.35">
      <c r="A2325" s="3"/>
      <c r="B2325" s="3"/>
      <c r="C2325" s="3" t="str">
        <f t="shared" si="110"/>
        <v>https://my.uq.edu.au/programs-courses/program.html?acad_prog=2494</v>
      </c>
      <c r="D2325" s="4" t="s">
        <v>35</v>
      </c>
      <c r="E2325" t="s">
        <v>2761</v>
      </c>
      <c r="F2325" t="str">
        <f t="shared" si="108"/>
        <v>2494</v>
      </c>
      <c r="G2325" t="str">
        <f t="shared" si="109"/>
        <v>CHITIC2494</v>
      </c>
    </row>
    <row r="2326" spans="1:7" ht="31.2" thickBot="1" x14ac:dyDescent="0.35">
      <c r="A2326" s="3"/>
      <c r="B2326" s="3"/>
      <c r="C2326" s="3" t="str">
        <f t="shared" si="110"/>
        <v>https://my.uq.edu.au/programs-courses/program.html?acad_prog=2494</v>
      </c>
      <c r="D2326" s="4" t="s">
        <v>39</v>
      </c>
      <c r="E2326" t="s">
        <v>2762</v>
      </c>
      <c r="F2326" t="str">
        <f t="shared" si="108"/>
        <v>2494</v>
      </c>
      <c r="G2326" t="str">
        <f t="shared" si="109"/>
        <v>CRIMIA2494</v>
      </c>
    </row>
    <row r="2327" spans="1:7" ht="31.2" thickBot="1" x14ac:dyDescent="0.35">
      <c r="A2327" s="3"/>
      <c r="B2327" s="3"/>
      <c r="C2327" s="3" t="str">
        <f t="shared" si="110"/>
        <v>https://my.uq.edu.au/programs-courses/program.html?acad_prog=2494</v>
      </c>
      <c r="D2327" s="4" t="s">
        <v>39</v>
      </c>
      <c r="E2327" t="s">
        <v>2763</v>
      </c>
      <c r="F2327" t="str">
        <f t="shared" si="108"/>
        <v>2494</v>
      </c>
      <c r="G2327" t="str">
        <f t="shared" si="109"/>
        <v>CRIMIC2494</v>
      </c>
    </row>
    <row r="2328" spans="1:7" ht="31.2" thickBot="1" x14ac:dyDescent="0.35">
      <c r="A2328" s="3"/>
      <c r="B2328" s="3"/>
      <c r="C2328" s="3" t="str">
        <f t="shared" si="110"/>
        <v>https://my.uq.edu.au/programs-courses/program.html?acad_prog=2494</v>
      </c>
      <c r="D2328" s="4" t="s">
        <v>39</v>
      </c>
      <c r="E2328" t="s">
        <v>2764</v>
      </c>
      <c r="F2328" t="str">
        <f t="shared" si="108"/>
        <v>2494</v>
      </c>
      <c r="G2328" t="str">
        <f t="shared" si="109"/>
        <v>CRIMID2494</v>
      </c>
    </row>
    <row r="2329" spans="1:7" ht="31.2" thickBot="1" x14ac:dyDescent="0.35">
      <c r="A2329" s="3"/>
      <c r="B2329" s="3"/>
      <c r="C2329" s="3" t="str">
        <f t="shared" si="110"/>
        <v>https://my.uq.edu.au/programs-courses/program.html?acad_prog=2494</v>
      </c>
      <c r="D2329" s="4" t="s">
        <v>11</v>
      </c>
      <c r="E2329" t="s">
        <v>2765</v>
      </c>
      <c r="F2329" t="str">
        <f t="shared" si="108"/>
        <v>2494</v>
      </c>
      <c r="G2329" t="str">
        <f t="shared" si="109"/>
        <v>DRAMAC2494</v>
      </c>
    </row>
    <row r="2330" spans="1:7" ht="31.2" thickBot="1" x14ac:dyDescent="0.35">
      <c r="A2330" s="3"/>
      <c r="B2330" s="3"/>
      <c r="C2330" s="3" t="str">
        <f t="shared" si="110"/>
        <v>https://my.uq.edu.au/programs-courses/program.html?acad_prog=2494</v>
      </c>
      <c r="D2330" s="4" t="s">
        <v>11</v>
      </c>
      <c r="E2330" t="s">
        <v>2766</v>
      </c>
      <c r="F2330" t="str">
        <f t="shared" si="108"/>
        <v>2494</v>
      </c>
      <c r="G2330" t="str">
        <f t="shared" si="109"/>
        <v>DRAMAA2494</v>
      </c>
    </row>
    <row r="2331" spans="1:7" ht="31.2" thickBot="1" x14ac:dyDescent="0.35">
      <c r="A2331" s="3"/>
      <c r="B2331" s="3"/>
      <c r="C2331" s="3" t="str">
        <f t="shared" si="110"/>
        <v>https://my.uq.edu.au/programs-courses/program.html?acad_prog=2494</v>
      </c>
      <c r="D2331" s="4" t="s">
        <v>8</v>
      </c>
      <c r="E2331" t="s">
        <v>2767</v>
      </c>
      <c r="F2331" t="str">
        <f t="shared" si="108"/>
        <v>2494</v>
      </c>
      <c r="G2331" t="str">
        <f t="shared" si="109"/>
        <v>ECONOA2494</v>
      </c>
    </row>
    <row r="2332" spans="1:7" ht="31.2" thickBot="1" x14ac:dyDescent="0.35">
      <c r="A2332" s="3"/>
      <c r="B2332" s="3"/>
      <c r="C2332" s="3" t="str">
        <f t="shared" si="110"/>
        <v>https://my.uq.edu.au/programs-courses/program.html?acad_prog=2494</v>
      </c>
      <c r="D2332" s="4" t="s">
        <v>8</v>
      </c>
      <c r="E2332" t="s">
        <v>2768</v>
      </c>
      <c r="F2332" t="str">
        <f t="shared" si="108"/>
        <v>2494</v>
      </c>
      <c r="G2332" t="str">
        <f t="shared" si="109"/>
        <v>ECONOC2494</v>
      </c>
    </row>
    <row r="2333" spans="1:7" ht="31.2" thickBot="1" x14ac:dyDescent="0.35">
      <c r="A2333" s="3"/>
      <c r="B2333" s="3"/>
      <c r="C2333" s="3" t="str">
        <f t="shared" si="110"/>
        <v>https://my.uq.edu.au/programs-courses/program.html?acad_prog=2494</v>
      </c>
      <c r="D2333" s="4" t="s">
        <v>46</v>
      </c>
      <c r="E2333" t="s">
        <v>2769</v>
      </c>
      <c r="F2333" t="str">
        <f t="shared" si="108"/>
        <v>2494</v>
      </c>
      <c r="G2333" t="str">
        <f t="shared" si="109"/>
        <v>ENGLIA2494</v>
      </c>
    </row>
    <row r="2334" spans="1:7" ht="31.2" thickBot="1" x14ac:dyDescent="0.35">
      <c r="A2334" s="3"/>
      <c r="B2334" s="3"/>
      <c r="C2334" s="3" t="str">
        <f t="shared" si="110"/>
        <v>https://my.uq.edu.au/programs-courses/program.html?acad_prog=2494</v>
      </c>
      <c r="D2334" s="4" t="s">
        <v>46</v>
      </c>
      <c r="E2334" t="s">
        <v>2770</v>
      </c>
      <c r="F2334" t="str">
        <f t="shared" si="108"/>
        <v>2494</v>
      </c>
      <c r="G2334" t="str">
        <f t="shared" si="109"/>
        <v>ENGLIC2494</v>
      </c>
    </row>
    <row r="2335" spans="1:7" ht="31.2" thickBot="1" x14ac:dyDescent="0.35">
      <c r="A2335" s="3"/>
      <c r="B2335" s="3"/>
      <c r="C2335" s="3" t="str">
        <f t="shared" si="110"/>
        <v>https://my.uq.edu.au/programs-courses/program.html?acad_prog=2494</v>
      </c>
      <c r="D2335" s="4" t="s">
        <v>12</v>
      </c>
      <c r="E2335" t="s">
        <v>2771</v>
      </c>
      <c r="F2335" t="str">
        <f t="shared" si="108"/>
        <v>2494</v>
      </c>
      <c r="G2335" t="str">
        <f t="shared" si="109"/>
        <v>ENLITA2494</v>
      </c>
    </row>
    <row r="2336" spans="1:7" ht="31.2" thickBot="1" x14ac:dyDescent="0.35">
      <c r="A2336" s="3"/>
      <c r="B2336" s="3"/>
      <c r="C2336" s="3" t="str">
        <f t="shared" si="110"/>
        <v>https://my.uq.edu.au/programs-courses/program.html?acad_prog=2494</v>
      </c>
      <c r="D2336" s="4" t="s">
        <v>12</v>
      </c>
      <c r="E2336" t="s">
        <v>2772</v>
      </c>
      <c r="F2336" t="str">
        <f t="shared" si="108"/>
        <v>2494</v>
      </c>
      <c r="G2336" t="str">
        <f t="shared" si="109"/>
        <v>ENLITC2494</v>
      </c>
    </row>
    <row r="2337" spans="1:7" ht="31.2" thickBot="1" x14ac:dyDescent="0.35">
      <c r="A2337" s="3"/>
      <c r="B2337" s="3"/>
      <c r="C2337" s="3" t="str">
        <f t="shared" si="110"/>
        <v>https://my.uq.edu.au/programs-courses/program.html?acad_prog=2494</v>
      </c>
      <c r="D2337" s="4" t="s">
        <v>12</v>
      </c>
      <c r="E2337" t="s">
        <v>2773</v>
      </c>
      <c r="F2337" t="str">
        <f t="shared" si="108"/>
        <v>2494</v>
      </c>
      <c r="G2337" t="str">
        <f t="shared" si="109"/>
        <v>ENLITD2494</v>
      </c>
    </row>
    <row r="2338" spans="1:7" ht="31.2" thickBot="1" x14ac:dyDescent="0.35">
      <c r="A2338" s="3"/>
      <c r="B2338" s="3"/>
      <c r="C2338" s="3" t="str">
        <f t="shared" si="110"/>
        <v>https://my.uq.edu.au/programs-courses/program.html?acad_prog=2494</v>
      </c>
      <c r="D2338" s="4" t="s">
        <v>47</v>
      </c>
      <c r="E2338" t="s">
        <v>2774</v>
      </c>
      <c r="F2338" t="str">
        <f t="shared" si="108"/>
        <v>2494</v>
      </c>
      <c r="G2338" t="str">
        <f t="shared" si="109"/>
        <v>ENGILC2494</v>
      </c>
    </row>
    <row r="2339" spans="1:7" ht="31.2" thickBot="1" x14ac:dyDescent="0.35">
      <c r="A2339" s="3"/>
      <c r="B2339" s="3"/>
      <c r="C2339" s="3" t="str">
        <f t="shared" si="110"/>
        <v>https://my.uq.edu.au/programs-courses/program.html?acad_prog=2494</v>
      </c>
      <c r="D2339" s="4" t="s">
        <v>47</v>
      </c>
      <c r="E2339" t="s">
        <v>2775</v>
      </c>
      <c r="F2339" t="str">
        <f t="shared" si="108"/>
        <v>2494</v>
      </c>
      <c r="G2339" t="str">
        <f t="shared" si="109"/>
        <v>ENGILA2494</v>
      </c>
    </row>
    <row r="2340" spans="1:7" ht="31.2" thickBot="1" x14ac:dyDescent="0.35">
      <c r="A2340" s="3"/>
      <c r="B2340" s="3"/>
      <c r="C2340" s="3" t="str">
        <f t="shared" si="110"/>
        <v>https://my.uq.edu.au/programs-courses/program.html?acad_prog=2494</v>
      </c>
      <c r="D2340" s="4" t="s">
        <v>51</v>
      </c>
      <c r="E2340" t="s">
        <v>2776</v>
      </c>
      <c r="F2340" t="str">
        <f t="shared" si="108"/>
        <v>2494</v>
      </c>
      <c r="G2340" t="str">
        <f t="shared" si="109"/>
        <v>FILMTA2494</v>
      </c>
    </row>
    <row r="2341" spans="1:7" ht="31.2" thickBot="1" x14ac:dyDescent="0.35">
      <c r="A2341" s="3"/>
      <c r="B2341" s="3"/>
      <c r="C2341" s="3" t="str">
        <f t="shared" si="110"/>
        <v>https://my.uq.edu.au/programs-courses/program.html?acad_prog=2494</v>
      </c>
      <c r="D2341" s="4" t="s">
        <v>51</v>
      </c>
      <c r="E2341" t="s">
        <v>2777</v>
      </c>
      <c r="F2341" t="str">
        <f t="shared" si="108"/>
        <v>2494</v>
      </c>
      <c r="G2341" t="str">
        <f t="shared" si="109"/>
        <v>FILMTC2494</v>
      </c>
    </row>
    <row r="2342" spans="1:7" ht="31.2" thickBot="1" x14ac:dyDescent="0.35">
      <c r="A2342" s="3"/>
      <c r="B2342" s="3"/>
      <c r="C2342" s="3" t="str">
        <f t="shared" si="110"/>
        <v>https://my.uq.edu.au/programs-courses/program.html?acad_prog=2494</v>
      </c>
      <c r="D2342" s="4" t="s">
        <v>54</v>
      </c>
      <c r="E2342" t="s">
        <v>2778</v>
      </c>
      <c r="F2342" t="str">
        <f t="shared" si="108"/>
        <v>2494</v>
      </c>
      <c r="G2342" t="str">
        <f t="shared" si="109"/>
        <v>FRENCA2494</v>
      </c>
    </row>
    <row r="2343" spans="1:7" ht="31.2" thickBot="1" x14ac:dyDescent="0.35">
      <c r="A2343" s="3"/>
      <c r="B2343" s="3"/>
      <c r="C2343" s="3" t="str">
        <f t="shared" si="110"/>
        <v>https://my.uq.edu.au/programs-courses/program.html?acad_prog=2494</v>
      </c>
      <c r="D2343" s="4" t="s">
        <v>54</v>
      </c>
      <c r="E2343" t="s">
        <v>2779</v>
      </c>
      <c r="F2343" t="str">
        <f t="shared" si="108"/>
        <v>2494</v>
      </c>
      <c r="G2343" t="str">
        <f t="shared" si="109"/>
        <v>FRENCC2494</v>
      </c>
    </row>
    <row r="2344" spans="1:7" ht="31.2" thickBot="1" x14ac:dyDescent="0.35">
      <c r="A2344" s="3"/>
      <c r="B2344" s="3"/>
      <c r="C2344" s="3" t="str">
        <f t="shared" si="110"/>
        <v>https://my.uq.edu.au/programs-courses/program.html?acad_prog=2494</v>
      </c>
      <c r="D2344" s="4" t="s">
        <v>55</v>
      </c>
      <c r="E2344" t="s">
        <v>2780</v>
      </c>
      <c r="F2344" t="str">
        <f t="shared" si="108"/>
        <v>2494</v>
      </c>
      <c r="G2344" t="str">
        <f t="shared" si="109"/>
        <v>FREADC2494</v>
      </c>
    </row>
    <row r="2345" spans="1:7" ht="31.2" thickBot="1" x14ac:dyDescent="0.35">
      <c r="A2345" s="3"/>
      <c r="B2345" s="3"/>
      <c r="C2345" s="3" t="str">
        <f t="shared" si="110"/>
        <v>https://my.uq.edu.au/programs-courses/program.html?acad_prog=2494</v>
      </c>
      <c r="D2345" s="4" t="s">
        <v>55</v>
      </c>
      <c r="E2345" t="s">
        <v>2781</v>
      </c>
      <c r="F2345" t="str">
        <f t="shared" si="108"/>
        <v>2494</v>
      </c>
      <c r="G2345" t="str">
        <f t="shared" si="109"/>
        <v>FREADA2494</v>
      </c>
    </row>
    <row r="2346" spans="1:7" ht="31.2" thickBot="1" x14ac:dyDescent="0.35">
      <c r="A2346" s="3"/>
      <c r="B2346" s="3"/>
      <c r="C2346" s="3" t="str">
        <f t="shared" si="110"/>
        <v>https://my.uq.edu.au/programs-courses/program.html?acad_prog=2494</v>
      </c>
      <c r="D2346" s="4" t="s">
        <v>56</v>
      </c>
      <c r="E2346" t="s">
        <v>2782</v>
      </c>
      <c r="F2346" t="str">
        <f t="shared" si="108"/>
        <v>2494</v>
      </c>
      <c r="G2346" t="str">
        <f t="shared" si="109"/>
        <v>GENDRA2494</v>
      </c>
    </row>
    <row r="2347" spans="1:7" ht="31.2" thickBot="1" x14ac:dyDescent="0.35">
      <c r="A2347" s="3"/>
      <c r="B2347" s="3"/>
      <c r="C2347" s="3" t="str">
        <f t="shared" si="110"/>
        <v>https://my.uq.edu.au/programs-courses/program.html?acad_prog=2494</v>
      </c>
      <c r="D2347" s="4" t="s">
        <v>109</v>
      </c>
      <c r="E2347" t="s">
        <v>2783</v>
      </c>
      <c r="F2347" t="str">
        <f t="shared" si="108"/>
        <v>2494</v>
      </c>
      <c r="G2347" t="str">
        <f t="shared" si="109"/>
        <v>GEOGRA2494</v>
      </c>
    </row>
    <row r="2348" spans="1:7" ht="31.2" thickBot="1" x14ac:dyDescent="0.35">
      <c r="A2348" s="3"/>
      <c r="B2348" s="3"/>
      <c r="C2348" s="3" t="str">
        <f t="shared" si="110"/>
        <v>https://my.uq.edu.au/programs-courses/program.html?acad_prog=2494</v>
      </c>
      <c r="D2348" s="4" t="s">
        <v>109</v>
      </c>
      <c r="E2348" t="s">
        <v>2784</v>
      </c>
      <c r="F2348" t="str">
        <f t="shared" si="108"/>
        <v>2494</v>
      </c>
      <c r="G2348" t="str">
        <f t="shared" si="109"/>
        <v>GEOGRC2494</v>
      </c>
    </row>
    <row r="2349" spans="1:7" ht="31.2" thickBot="1" x14ac:dyDescent="0.35">
      <c r="A2349" s="3"/>
      <c r="B2349" s="3"/>
      <c r="C2349" s="3" t="str">
        <f t="shared" si="110"/>
        <v>https://my.uq.edu.au/programs-courses/program.html?acad_prog=2494</v>
      </c>
      <c r="D2349" s="4" t="s">
        <v>61</v>
      </c>
      <c r="E2349" t="s">
        <v>2785</v>
      </c>
      <c r="F2349" t="str">
        <f t="shared" si="108"/>
        <v>2494</v>
      </c>
      <c r="G2349" t="str">
        <f t="shared" si="109"/>
        <v>GERMNC2494</v>
      </c>
    </row>
    <row r="2350" spans="1:7" ht="31.2" thickBot="1" x14ac:dyDescent="0.35">
      <c r="A2350" s="3"/>
      <c r="B2350" s="3"/>
      <c r="C2350" s="3" t="str">
        <f t="shared" si="110"/>
        <v>https://my.uq.edu.au/programs-courses/program.html?acad_prog=2494</v>
      </c>
      <c r="D2350" s="4" t="s">
        <v>61</v>
      </c>
      <c r="E2350" t="s">
        <v>2786</v>
      </c>
      <c r="F2350" t="str">
        <f t="shared" si="108"/>
        <v>2494</v>
      </c>
      <c r="G2350" t="str">
        <f t="shared" si="109"/>
        <v>GERMNA2494</v>
      </c>
    </row>
    <row r="2351" spans="1:7" ht="31.2" thickBot="1" x14ac:dyDescent="0.35">
      <c r="A2351" s="3"/>
      <c r="B2351" s="3"/>
      <c r="C2351" s="3" t="str">
        <f t="shared" si="110"/>
        <v>https://my.uq.edu.au/programs-courses/program.html?acad_prog=2494</v>
      </c>
      <c r="D2351" s="4" t="s">
        <v>13</v>
      </c>
      <c r="E2351" t="s">
        <v>2787</v>
      </c>
      <c r="F2351" t="str">
        <f t="shared" si="108"/>
        <v>2494</v>
      </c>
      <c r="G2351" t="str">
        <f t="shared" si="109"/>
        <v>HISTOA2494</v>
      </c>
    </row>
    <row r="2352" spans="1:7" ht="31.2" thickBot="1" x14ac:dyDescent="0.35">
      <c r="A2352" s="3"/>
      <c r="B2352" s="3"/>
      <c r="C2352" s="3" t="str">
        <f t="shared" si="110"/>
        <v>https://my.uq.edu.au/programs-courses/program.html?acad_prog=2494</v>
      </c>
      <c r="D2352" s="4" t="s">
        <v>13</v>
      </c>
      <c r="E2352" t="s">
        <v>2788</v>
      </c>
      <c r="F2352" t="str">
        <f t="shared" si="108"/>
        <v>2494</v>
      </c>
      <c r="G2352" t="str">
        <f t="shared" si="109"/>
        <v>HISTOD2494</v>
      </c>
    </row>
    <row r="2353" spans="1:7" ht="31.2" thickBot="1" x14ac:dyDescent="0.35">
      <c r="A2353" s="3"/>
      <c r="B2353" s="3"/>
      <c r="C2353" s="3" t="str">
        <f t="shared" si="110"/>
        <v>https://my.uq.edu.au/programs-courses/program.html?acad_prog=2494</v>
      </c>
      <c r="D2353" s="4" t="s">
        <v>13</v>
      </c>
      <c r="E2353" t="s">
        <v>2789</v>
      </c>
      <c r="F2353" t="str">
        <f t="shared" si="108"/>
        <v>2494</v>
      </c>
      <c r="G2353" t="str">
        <f t="shared" si="109"/>
        <v>HISTOC2494</v>
      </c>
    </row>
    <row r="2354" spans="1:7" ht="31.2" thickBot="1" x14ac:dyDescent="0.35">
      <c r="A2354" s="3"/>
      <c r="B2354" s="3"/>
      <c r="C2354" s="3" t="str">
        <f t="shared" si="110"/>
        <v>https://my.uq.edu.au/programs-courses/program.html?acad_prog=2494</v>
      </c>
      <c r="D2354" s="4" t="s">
        <v>65</v>
      </c>
      <c r="E2354" t="s">
        <v>2790</v>
      </c>
      <c r="F2354" t="str">
        <f t="shared" si="108"/>
        <v>2494</v>
      </c>
      <c r="G2354" t="str">
        <f t="shared" si="109"/>
        <v>INDONA2494</v>
      </c>
    </row>
    <row r="2355" spans="1:7" ht="31.2" thickBot="1" x14ac:dyDescent="0.35">
      <c r="A2355" s="3"/>
      <c r="B2355" s="3"/>
      <c r="C2355" s="3" t="str">
        <f t="shared" si="110"/>
        <v>https://my.uq.edu.au/programs-courses/program.html?acad_prog=2494</v>
      </c>
      <c r="D2355" s="4" t="s">
        <v>65</v>
      </c>
      <c r="E2355" t="s">
        <v>2791</v>
      </c>
      <c r="F2355" t="str">
        <f t="shared" si="108"/>
        <v>2494</v>
      </c>
      <c r="G2355" t="str">
        <f t="shared" si="109"/>
        <v>INDONC2494</v>
      </c>
    </row>
    <row r="2356" spans="1:7" ht="31.2" thickBot="1" x14ac:dyDescent="0.35">
      <c r="A2356" s="3"/>
      <c r="B2356" s="3"/>
      <c r="C2356" s="3" t="str">
        <f t="shared" si="110"/>
        <v>https://my.uq.edu.au/programs-courses/program.html?acad_prog=2494</v>
      </c>
      <c r="D2356" s="4" t="s">
        <v>66</v>
      </c>
      <c r="E2356" t="s">
        <v>2792</v>
      </c>
      <c r="F2356" t="str">
        <f t="shared" si="108"/>
        <v>2494</v>
      </c>
      <c r="G2356" t="str">
        <f t="shared" si="109"/>
        <v>INTERC2494</v>
      </c>
    </row>
    <row r="2357" spans="1:7" ht="31.2" thickBot="1" x14ac:dyDescent="0.35">
      <c r="A2357" s="3"/>
      <c r="B2357" s="3"/>
      <c r="C2357" s="3" t="str">
        <f t="shared" si="110"/>
        <v>https://my.uq.edu.au/programs-courses/program.html?acad_prog=2494</v>
      </c>
      <c r="D2357" s="4" t="s">
        <v>66</v>
      </c>
      <c r="E2357" t="s">
        <v>2793</v>
      </c>
      <c r="F2357" t="str">
        <f t="shared" si="108"/>
        <v>2494</v>
      </c>
      <c r="G2357" t="str">
        <f t="shared" si="109"/>
        <v>INTERD2494</v>
      </c>
    </row>
    <row r="2358" spans="1:7" ht="31.2" thickBot="1" x14ac:dyDescent="0.35">
      <c r="A2358" s="3"/>
      <c r="B2358" s="3"/>
      <c r="C2358" s="3" t="str">
        <f t="shared" si="110"/>
        <v>https://my.uq.edu.au/programs-courses/program.html?acad_prog=2494</v>
      </c>
      <c r="D2358" s="4" t="s">
        <v>66</v>
      </c>
      <c r="E2358" t="s">
        <v>2794</v>
      </c>
      <c r="F2358" t="str">
        <f t="shared" ref="F2358:F2421" si="111">RIGHT(C2358,4)</f>
        <v>2494</v>
      </c>
      <c r="G2358" t="str">
        <f t="shared" ref="G2358:G2421" si="112">RIGHT(E2358,10)</f>
        <v>INTERA2494</v>
      </c>
    </row>
    <row r="2359" spans="1:7" ht="31.2" thickBot="1" x14ac:dyDescent="0.35">
      <c r="A2359" s="3"/>
      <c r="B2359" s="3"/>
      <c r="C2359" s="3" t="str">
        <f t="shared" si="110"/>
        <v>https://my.uq.edu.au/programs-courses/program.html?acad_prog=2494</v>
      </c>
      <c r="D2359" s="4" t="s">
        <v>67</v>
      </c>
      <c r="E2359" t="s">
        <v>2795</v>
      </c>
      <c r="F2359" t="str">
        <f t="shared" si="111"/>
        <v>2494</v>
      </c>
      <c r="G2359" t="str">
        <f t="shared" si="112"/>
        <v>ITALIA2494</v>
      </c>
    </row>
    <row r="2360" spans="1:7" ht="31.2" thickBot="1" x14ac:dyDescent="0.35">
      <c r="A2360" s="3"/>
      <c r="B2360" s="3"/>
      <c r="C2360" s="3" t="str">
        <f t="shared" si="110"/>
        <v>https://my.uq.edu.au/programs-courses/program.html?acad_prog=2494</v>
      </c>
      <c r="D2360" s="4" t="s">
        <v>67</v>
      </c>
      <c r="E2360" t="s">
        <v>2796</v>
      </c>
      <c r="F2360" t="str">
        <f t="shared" si="111"/>
        <v>2494</v>
      </c>
      <c r="G2360" t="str">
        <f t="shared" si="112"/>
        <v>ITALIC2494</v>
      </c>
    </row>
    <row r="2361" spans="1:7" ht="31.2" thickBot="1" x14ac:dyDescent="0.35">
      <c r="A2361" s="3"/>
      <c r="B2361" s="3"/>
      <c r="C2361" s="3" t="str">
        <f t="shared" si="110"/>
        <v>https://my.uq.edu.au/programs-courses/program.html?acad_prog=2494</v>
      </c>
      <c r="D2361" s="4" t="s">
        <v>68</v>
      </c>
      <c r="E2361" t="s">
        <v>2797</v>
      </c>
      <c r="F2361" t="str">
        <f t="shared" si="111"/>
        <v>2494</v>
      </c>
      <c r="G2361" t="str">
        <f t="shared" si="112"/>
        <v>JAPANC2494</v>
      </c>
    </row>
    <row r="2362" spans="1:7" ht="31.2" thickBot="1" x14ac:dyDescent="0.35">
      <c r="A2362" s="3"/>
      <c r="B2362" s="3"/>
      <c r="C2362" s="3" t="str">
        <f t="shared" si="110"/>
        <v>https://my.uq.edu.au/programs-courses/program.html?acad_prog=2494</v>
      </c>
      <c r="D2362" s="4" t="s">
        <v>68</v>
      </c>
      <c r="E2362" t="s">
        <v>2798</v>
      </c>
      <c r="F2362" t="str">
        <f t="shared" si="111"/>
        <v>2494</v>
      </c>
      <c r="G2362" t="str">
        <f t="shared" si="112"/>
        <v>JAPANA2494</v>
      </c>
    </row>
    <row r="2363" spans="1:7" ht="31.2" thickBot="1" x14ac:dyDescent="0.35">
      <c r="A2363" s="3"/>
      <c r="B2363" s="3"/>
      <c r="C2363" s="3" t="str">
        <f t="shared" si="110"/>
        <v>https://my.uq.edu.au/programs-courses/program.html?acad_prog=2494</v>
      </c>
      <c r="D2363" s="4" t="s">
        <v>69</v>
      </c>
      <c r="E2363" t="s">
        <v>2799</v>
      </c>
      <c r="F2363" t="str">
        <f t="shared" si="111"/>
        <v>2494</v>
      </c>
      <c r="G2363" t="str">
        <f t="shared" si="112"/>
        <v>JAPADD2494</v>
      </c>
    </row>
    <row r="2364" spans="1:7" ht="31.2" thickBot="1" x14ac:dyDescent="0.35">
      <c r="A2364" s="3"/>
      <c r="B2364" s="3"/>
      <c r="C2364" s="3" t="str">
        <f t="shared" si="110"/>
        <v>https://my.uq.edu.au/programs-courses/program.html?acad_prog=2494</v>
      </c>
      <c r="D2364" s="4" t="s">
        <v>69</v>
      </c>
      <c r="E2364" t="s">
        <v>2800</v>
      </c>
      <c r="F2364" t="str">
        <f t="shared" si="111"/>
        <v>2494</v>
      </c>
      <c r="G2364" t="str">
        <f t="shared" si="112"/>
        <v>JAPADC2494</v>
      </c>
    </row>
    <row r="2365" spans="1:7" ht="31.2" thickBot="1" x14ac:dyDescent="0.35">
      <c r="A2365" s="3"/>
      <c r="B2365" s="3"/>
      <c r="C2365" s="3" t="str">
        <f t="shared" si="110"/>
        <v>https://my.uq.edu.au/programs-courses/program.html?acad_prog=2494</v>
      </c>
      <c r="D2365" s="4" t="s">
        <v>69</v>
      </c>
      <c r="E2365" t="s">
        <v>2801</v>
      </c>
      <c r="F2365" t="str">
        <f t="shared" si="111"/>
        <v>2494</v>
      </c>
      <c r="G2365" t="str">
        <f t="shared" si="112"/>
        <v>JAPADA2494</v>
      </c>
    </row>
    <row r="2366" spans="1:7" ht="31.2" thickBot="1" x14ac:dyDescent="0.35">
      <c r="A2366" s="3"/>
      <c r="B2366" s="3"/>
      <c r="C2366" s="3" t="str">
        <f t="shared" si="110"/>
        <v>https://my.uq.edu.au/programs-courses/program.html?acad_prog=2494</v>
      </c>
      <c r="D2366" s="4" t="s">
        <v>70</v>
      </c>
      <c r="E2366" t="s">
        <v>2802</v>
      </c>
      <c r="F2366" t="str">
        <f t="shared" si="111"/>
        <v>2494</v>
      </c>
      <c r="G2366" t="str">
        <f t="shared" si="112"/>
        <v>JOURMA2494</v>
      </c>
    </row>
    <row r="2367" spans="1:7" ht="31.2" thickBot="1" x14ac:dyDescent="0.35">
      <c r="A2367" s="3"/>
      <c r="B2367" s="3"/>
      <c r="C2367" s="3" t="str">
        <f t="shared" si="110"/>
        <v>https://my.uq.edu.au/programs-courses/program.html?acad_prog=2494</v>
      </c>
      <c r="D2367" s="4" t="s">
        <v>70</v>
      </c>
      <c r="E2367" t="s">
        <v>2803</v>
      </c>
      <c r="F2367" t="str">
        <f t="shared" si="111"/>
        <v>2494</v>
      </c>
      <c r="G2367" t="str">
        <f t="shared" si="112"/>
        <v>JOURMC2494</v>
      </c>
    </row>
    <row r="2368" spans="1:7" ht="31.2" thickBot="1" x14ac:dyDescent="0.35">
      <c r="A2368" s="3"/>
      <c r="B2368" s="3"/>
      <c r="C2368" s="3" t="str">
        <f t="shared" si="110"/>
        <v>https://my.uq.edu.au/programs-courses/program.html?acad_prog=2494</v>
      </c>
      <c r="D2368" s="4" t="s">
        <v>71</v>
      </c>
      <c r="E2368" t="s">
        <v>2804</v>
      </c>
      <c r="F2368" t="str">
        <f t="shared" si="111"/>
        <v>2494</v>
      </c>
      <c r="G2368" t="str">
        <f t="shared" si="112"/>
        <v>KOREAA2494</v>
      </c>
    </row>
    <row r="2369" spans="1:7" ht="31.2" thickBot="1" x14ac:dyDescent="0.35">
      <c r="A2369" s="3"/>
      <c r="B2369" s="3"/>
      <c r="C2369" s="3" t="str">
        <f t="shared" si="110"/>
        <v>https://my.uq.edu.au/programs-courses/program.html?acad_prog=2494</v>
      </c>
      <c r="D2369" s="4" t="s">
        <v>71</v>
      </c>
      <c r="E2369" t="s">
        <v>2805</v>
      </c>
      <c r="F2369" t="str">
        <f t="shared" si="111"/>
        <v>2494</v>
      </c>
      <c r="G2369" t="str">
        <f t="shared" si="112"/>
        <v>KOREAC2494</v>
      </c>
    </row>
    <row r="2370" spans="1:7" ht="31.2" thickBot="1" x14ac:dyDescent="0.35">
      <c r="A2370" s="3"/>
      <c r="B2370" s="3"/>
      <c r="C2370" s="3" t="str">
        <f t="shared" si="110"/>
        <v>https://my.uq.edu.au/programs-courses/program.html?acad_prog=2494</v>
      </c>
      <c r="D2370" s="4" t="s">
        <v>72</v>
      </c>
      <c r="E2370" t="s">
        <v>2806</v>
      </c>
      <c r="F2370" t="str">
        <f t="shared" si="111"/>
        <v>2494</v>
      </c>
      <c r="G2370" t="str">
        <f t="shared" si="112"/>
        <v>LATINC2494</v>
      </c>
    </row>
    <row r="2371" spans="1:7" ht="31.2" thickBot="1" x14ac:dyDescent="0.35">
      <c r="A2371" s="3"/>
      <c r="B2371" s="3"/>
      <c r="C2371" s="3" t="str">
        <f t="shared" ref="C2371:C2434" si="113">IF(ISBLANK(B2371),C2370,B2371)</f>
        <v>https://my.uq.edu.au/programs-courses/program.html?acad_prog=2494</v>
      </c>
      <c r="D2371" s="4" t="s">
        <v>72</v>
      </c>
      <c r="E2371" t="s">
        <v>2807</v>
      </c>
      <c r="F2371" t="str">
        <f t="shared" si="111"/>
        <v>2494</v>
      </c>
      <c r="G2371" t="str">
        <f t="shared" si="112"/>
        <v>LATINA2494</v>
      </c>
    </row>
    <row r="2372" spans="1:7" ht="31.2" thickBot="1" x14ac:dyDescent="0.35">
      <c r="A2372" s="3"/>
      <c r="B2372" s="3"/>
      <c r="C2372" s="3" t="str">
        <f t="shared" si="113"/>
        <v>https://my.uq.edu.au/programs-courses/program.html?acad_prog=2494</v>
      </c>
      <c r="D2372" s="4" t="s">
        <v>73</v>
      </c>
      <c r="E2372" t="s">
        <v>2808</v>
      </c>
      <c r="F2372" t="str">
        <f t="shared" si="111"/>
        <v>2494</v>
      </c>
      <c r="G2372" t="str">
        <f t="shared" si="112"/>
        <v>LGLEDA2494</v>
      </c>
    </row>
    <row r="2373" spans="1:7" ht="31.2" thickBot="1" x14ac:dyDescent="0.35">
      <c r="A2373" s="3"/>
      <c r="B2373" s="3"/>
      <c r="C2373" s="3" t="str">
        <f t="shared" si="113"/>
        <v>https://my.uq.edu.au/programs-courses/program.html?acad_prog=2494</v>
      </c>
      <c r="D2373" s="4" t="s">
        <v>73</v>
      </c>
      <c r="E2373" t="s">
        <v>2809</v>
      </c>
      <c r="F2373" t="str">
        <f t="shared" si="111"/>
        <v>2494</v>
      </c>
      <c r="G2373" t="str">
        <f t="shared" si="112"/>
        <v>LGLEDC2494</v>
      </c>
    </row>
    <row r="2374" spans="1:7" ht="31.2" thickBot="1" x14ac:dyDescent="0.35">
      <c r="A2374" s="3"/>
      <c r="B2374" s="3"/>
      <c r="C2374" s="3" t="str">
        <f t="shared" si="113"/>
        <v>https://my.uq.edu.au/programs-courses/program.html?acad_prog=2494</v>
      </c>
      <c r="D2374" s="4" t="s">
        <v>74</v>
      </c>
      <c r="E2374" t="s">
        <v>2810</v>
      </c>
      <c r="F2374" t="str">
        <f t="shared" si="111"/>
        <v>2494</v>
      </c>
      <c r="G2374" t="str">
        <f t="shared" si="112"/>
        <v>LINGUC2494</v>
      </c>
    </row>
    <row r="2375" spans="1:7" ht="31.2" thickBot="1" x14ac:dyDescent="0.35">
      <c r="A2375" s="3"/>
      <c r="B2375" s="3"/>
      <c r="C2375" s="3" t="str">
        <f t="shared" si="113"/>
        <v>https://my.uq.edu.au/programs-courses/program.html?acad_prog=2494</v>
      </c>
      <c r="D2375" s="4" t="s">
        <v>74</v>
      </c>
      <c r="E2375" t="s">
        <v>2811</v>
      </c>
      <c r="F2375" t="str">
        <f t="shared" si="111"/>
        <v>2494</v>
      </c>
      <c r="G2375" t="str">
        <f t="shared" si="112"/>
        <v>LINGUA2494</v>
      </c>
    </row>
    <row r="2376" spans="1:7" ht="31.2" thickBot="1" x14ac:dyDescent="0.35">
      <c r="A2376" s="3"/>
      <c r="B2376" s="3"/>
      <c r="C2376" s="3" t="str">
        <f t="shared" si="113"/>
        <v>https://my.uq.edu.au/programs-courses/program.html?acad_prog=2494</v>
      </c>
      <c r="D2376" s="4" t="s">
        <v>76</v>
      </c>
      <c r="E2376" t="s">
        <v>2812</v>
      </c>
      <c r="F2376" t="str">
        <f t="shared" si="111"/>
        <v>2494</v>
      </c>
      <c r="G2376" t="str">
        <f t="shared" si="112"/>
        <v>MATHEA2494</v>
      </c>
    </row>
    <row r="2377" spans="1:7" ht="31.2" thickBot="1" x14ac:dyDescent="0.35">
      <c r="A2377" s="3"/>
      <c r="B2377" s="3"/>
      <c r="C2377" s="3" t="str">
        <f t="shared" si="113"/>
        <v>https://my.uq.edu.au/programs-courses/program.html?acad_prog=2494</v>
      </c>
      <c r="D2377" s="4" t="s">
        <v>76</v>
      </c>
      <c r="E2377" t="s">
        <v>2813</v>
      </c>
      <c r="F2377" t="str">
        <f t="shared" si="111"/>
        <v>2494</v>
      </c>
      <c r="G2377" t="str">
        <f t="shared" si="112"/>
        <v>MATHEC2494</v>
      </c>
    </row>
    <row r="2378" spans="1:7" ht="31.2" thickBot="1" x14ac:dyDescent="0.35">
      <c r="A2378" s="3"/>
      <c r="B2378" s="3"/>
      <c r="C2378" s="3" t="str">
        <f t="shared" si="113"/>
        <v>https://my.uq.edu.au/programs-courses/program.html?acad_prog=2494</v>
      </c>
      <c r="D2378" s="4" t="s">
        <v>77</v>
      </c>
      <c r="E2378" t="s">
        <v>2814</v>
      </c>
      <c r="F2378" t="str">
        <f t="shared" si="111"/>
        <v>2494</v>
      </c>
      <c r="G2378" t="str">
        <f t="shared" si="112"/>
        <v>MDIGCA2494</v>
      </c>
    </row>
    <row r="2379" spans="1:7" ht="31.2" thickBot="1" x14ac:dyDescent="0.35">
      <c r="A2379" s="3"/>
      <c r="B2379" s="3"/>
      <c r="C2379" s="3" t="str">
        <f t="shared" si="113"/>
        <v>https://my.uq.edu.au/programs-courses/program.html?acad_prog=2494</v>
      </c>
      <c r="D2379" s="4" t="s">
        <v>77</v>
      </c>
      <c r="E2379" t="s">
        <v>2815</v>
      </c>
      <c r="F2379" t="str">
        <f t="shared" si="111"/>
        <v>2494</v>
      </c>
      <c r="G2379" t="str">
        <f t="shared" si="112"/>
        <v>MDIGCC2494</v>
      </c>
    </row>
    <row r="2380" spans="1:7" ht="31.2" thickBot="1" x14ac:dyDescent="0.35">
      <c r="A2380" s="3"/>
      <c r="B2380" s="3"/>
      <c r="C2380" s="3" t="str">
        <f t="shared" si="113"/>
        <v>https://my.uq.edu.au/programs-courses/program.html?acad_prog=2494</v>
      </c>
      <c r="D2380" s="4" t="s">
        <v>14</v>
      </c>
      <c r="E2380" t="s">
        <v>2816</v>
      </c>
      <c r="F2380" t="str">
        <f t="shared" si="111"/>
        <v>2494</v>
      </c>
      <c r="G2380" t="str">
        <f t="shared" si="112"/>
        <v>MUSICA2494</v>
      </c>
    </row>
    <row r="2381" spans="1:7" ht="31.2" thickBot="1" x14ac:dyDescent="0.35">
      <c r="A2381" s="3"/>
      <c r="B2381" s="3"/>
      <c r="C2381" s="3" t="str">
        <f t="shared" si="113"/>
        <v>https://my.uq.edu.au/programs-courses/program.html?acad_prog=2494</v>
      </c>
      <c r="D2381" s="4" t="s">
        <v>14</v>
      </c>
      <c r="E2381" t="s">
        <v>2817</v>
      </c>
      <c r="F2381" t="str">
        <f t="shared" si="111"/>
        <v>2494</v>
      </c>
      <c r="G2381" t="str">
        <f t="shared" si="112"/>
        <v>MUSICC2494</v>
      </c>
    </row>
    <row r="2382" spans="1:7" ht="31.2" thickBot="1" x14ac:dyDescent="0.35">
      <c r="A2382" s="3"/>
      <c r="B2382" s="3"/>
      <c r="C2382" s="3" t="str">
        <f t="shared" si="113"/>
        <v>https://my.uq.edu.au/programs-courses/program.html?acad_prog=2494</v>
      </c>
      <c r="D2382" s="4" t="s">
        <v>14</v>
      </c>
      <c r="E2382" t="s">
        <v>2818</v>
      </c>
      <c r="F2382" t="str">
        <f t="shared" si="111"/>
        <v>2494</v>
      </c>
      <c r="G2382" t="str">
        <f t="shared" si="112"/>
        <v>MUSICD2494</v>
      </c>
    </row>
    <row r="2383" spans="1:7" ht="31.2" thickBot="1" x14ac:dyDescent="0.35">
      <c r="A2383" s="3"/>
      <c r="B2383" s="3"/>
      <c r="C2383" s="3" t="str">
        <f t="shared" si="113"/>
        <v>https://my.uq.edu.au/programs-courses/program.html?acad_prog=2494</v>
      </c>
      <c r="D2383" s="4" t="s">
        <v>79</v>
      </c>
      <c r="E2383" t="s">
        <v>2819</v>
      </c>
      <c r="F2383" t="str">
        <f t="shared" si="111"/>
        <v>2494</v>
      </c>
      <c r="G2383" t="str">
        <f t="shared" si="112"/>
        <v>MUPSYA2494</v>
      </c>
    </row>
    <row r="2384" spans="1:7" ht="31.2" thickBot="1" x14ac:dyDescent="0.35">
      <c r="A2384" s="3"/>
      <c r="B2384" s="3"/>
      <c r="C2384" s="3" t="str">
        <f t="shared" si="113"/>
        <v>https://my.uq.edu.au/programs-courses/program.html?acad_prog=2494</v>
      </c>
      <c r="D2384" s="4" t="s">
        <v>83</v>
      </c>
      <c r="E2384" t="s">
        <v>2820</v>
      </c>
      <c r="F2384" t="str">
        <f t="shared" si="111"/>
        <v>2494</v>
      </c>
      <c r="G2384" t="str">
        <f t="shared" si="112"/>
        <v>PEACEC2494</v>
      </c>
    </row>
    <row r="2385" spans="1:7" ht="31.2" thickBot="1" x14ac:dyDescent="0.35">
      <c r="A2385" s="3"/>
      <c r="B2385" s="3"/>
      <c r="C2385" s="3" t="str">
        <f t="shared" si="113"/>
        <v>https://my.uq.edu.au/programs-courses/program.html?acad_prog=2494</v>
      </c>
      <c r="D2385" s="4" t="s">
        <v>83</v>
      </c>
      <c r="E2385" t="s">
        <v>2821</v>
      </c>
      <c r="F2385" t="str">
        <f t="shared" si="111"/>
        <v>2494</v>
      </c>
      <c r="G2385" t="str">
        <f t="shared" si="112"/>
        <v>PEACED2494</v>
      </c>
    </row>
    <row r="2386" spans="1:7" ht="31.2" thickBot="1" x14ac:dyDescent="0.35">
      <c r="A2386" s="3"/>
      <c r="B2386" s="3"/>
      <c r="C2386" s="3" t="str">
        <f t="shared" si="113"/>
        <v>https://my.uq.edu.au/programs-courses/program.html?acad_prog=2494</v>
      </c>
      <c r="D2386" s="4" t="s">
        <v>83</v>
      </c>
      <c r="E2386" t="s">
        <v>2822</v>
      </c>
      <c r="F2386" t="str">
        <f t="shared" si="111"/>
        <v>2494</v>
      </c>
      <c r="G2386" t="str">
        <f t="shared" si="112"/>
        <v>PEACEA2494</v>
      </c>
    </row>
    <row r="2387" spans="1:7" ht="31.2" thickBot="1" x14ac:dyDescent="0.35">
      <c r="A2387" s="3"/>
      <c r="B2387" s="3"/>
      <c r="C2387" s="3" t="str">
        <f t="shared" si="113"/>
        <v>https://my.uq.edu.au/programs-courses/program.html?acad_prog=2494</v>
      </c>
      <c r="D2387" s="4" t="s">
        <v>15</v>
      </c>
      <c r="E2387" t="s">
        <v>2823</v>
      </c>
      <c r="F2387" t="str">
        <f t="shared" si="111"/>
        <v>2494</v>
      </c>
      <c r="G2387" t="str">
        <f t="shared" si="112"/>
        <v>PHILOA2494</v>
      </c>
    </row>
    <row r="2388" spans="1:7" ht="31.2" thickBot="1" x14ac:dyDescent="0.35">
      <c r="A2388" s="3"/>
      <c r="B2388" s="3"/>
      <c r="C2388" s="3" t="str">
        <f t="shared" si="113"/>
        <v>https://my.uq.edu.au/programs-courses/program.html?acad_prog=2494</v>
      </c>
      <c r="D2388" s="4" t="s">
        <v>15</v>
      </c>
      <c r="E2388" t="s">
        <v>2824</v>
      </c>
      <c r="F2388" t="str">
        <f t="shared" si="111"/>
        <v>2494</v>
      </c>
      <c r="G2388" t="str">
        <f t="shared" si="112"/>
        <v>PHILOD2494</v>
      </c>
    </row>
    <row r="2389" spans="1:7" ht="31.2" thickBot="1" x14ac:dyDescent="0.35">
      <c r="A2389" s="3"/>
      <c r="B2389" s="3"/>
      <c r="C2389" s="3" t="str">
        <f t="shared" si="113"/>
        <v>https://my.uq.edu.au/programs-courses/program.html?acad_prog=2494</v>
      </c>
      <c r="D2389" s="4" t="s">
        <v>15</v>
      </c>
      <c r="E2389" t="s">
        <v>2825</v>
      </c>
      <c r="F2389" t="str">
        <f t="shared" si="111"/>
        <v>2494</v>
      </c>
      <c r="G2389" t="str">
        <f t="shared" si="112"/>
        <v>PHILOC2494</v>
      </c>
    </row>
    <row r="2390" spans="1:7" ht="31.2" thickBot="1" x14ac:dyDescent="0.35">
      <c r="A2390" s="3"/>
      <c r="B2390" s="3"/>
      <c r="C2390" s="3" t="str">
        <f t="shared" si="113"/>
        <v>https://my.uq.edu.au/programs-courses/program.html?acad_prog=2494</v>
      </c>
      <c r="D2390" s="4" t="s">
        <v>88</v>
      </c>
      <c r="E2390" t="s">
        <v>2826</v>
      </c>
      <c r="F2390" t="str">
        <f t="shared" si="111"/>
        <v>2494</v>
      </c>
      <c r="G2390" t="str">
        <f t="shared" si="112"/>
        <v>POLISA2494</v>
      </c>
    </row>
    <row r="2391" spans="1:7" ht="31.2" thickBot="1" x14ac:dyDescent="0.35">
      <c r="A2391" s="3"/>
      <c r="B2391" s="3"/>
      <c r="C2391" s="3" t="str">
        <f t="shared" si="113"/>
        <v>https://my.uq.edu.au/programs-courses/program.html?acad_prog=2494</v>
      </c>
      <c r="D2391" s="4" t="s">
        <v>88</v>
      </c>
      <c r="E2391" t="s">
        <v>2827</v>
      </c>
      <c r="F2391" t="str">
        <f t="shared" si="111"/>
        <v>2494</v>
      </c>
      <c r="G2391" t="str">
        <f t="shared" si="112"/>
        <v>POLISD2494</v>
      </c>
    </row>
    <row r="2392" spans="1:7" ht="31.2" thickBot="1" x14ac:dyDescent="0.35">
      <c r="A2392" s="3"/>
      <c r="B2392" s="3"/>
      <c r="C2392" s="3" t="str">
        <f t="shared" si="113"/>
        <v>https://my.uq.edu.au/programs-courses/program.html?acad_prog=2494</v>
      </c>
      <c r="D2392" s="4" t="s">
        <v>88</v>
      </c>
      <c r="E2392" t="s">
        <v>2828</v>
      </c>
      <c r="F2392" t="str">
        <f t="shared" si="111"/>
        <v>2494</v>
      </c>
      <c r="G2392" t="str">
        <f t="shared" si="112"/>
        <v>POLISC2494</v>
      </c>
    </row>
    <row r="2393" spans="1:7" ht="31.2" thickBot="1" x14ac:dyDescent="0.35">
      <c r="A2393" s="3"/>
      <c r="B2393" s="3"/>
      <c r="C2393" s="3" t="str">
        <f t="shared" si="113"/>
        <v>https://my.uq.edu.au/programs-courses/program.html?acad_prog=2494</v>
      </c>
      <c r="D2393" s="4" t="s">
        <v>89</v>
      </c>
      <c r="E2393" t="s">
        <v>2829</v>
      </c>
      <c r="F2393" t="str">
        <f t="shared" si="111"/>
        <v>2494</v>
      </c>
      <c r="G2393" t="str">
        <f t="shared" si="112"/>
        <v>POPMTA2494</v>
      </c>
    </row>
    <row r="2394" spans="1:7" ht="31.2" thickBot="1" x14ac:dyDescent="0.35">
      <c r="A2394" s="3"/>
      <c r="B2394" s="3"/>
      <c r="C2394" s="3" t="str">
        <f t="shared" si="113"/>
        <v>https://my.uq.edu.au/programs-courses/program.html?acad_prog=2494</v>
      </c>
      <c r="D2394" s="4" t="s">
        <v>89</v>
      </c>
      <c r="E2394" t="s">
        <v>2830</v>
      </c>
      <c r="F2394" t="str">
        <f t="shared" si="111"/>
        <v>2494</v>
      </c>
      <c r="G2394" t="str">
        <f t="shared" si="112"/>
        <v>POPMTC2494</v>
      </c>
    </row>
    <row r="2395" spans="1:7" ht="31.2" thickBot="1" x14ac:dyDescent="0.35">
      <c r="A2395" s="3"/>
      <c r="B2395" s="3"/>
      <c r="C2395" s="3" t="str">
        <f t="shared" si="113"/>
        <v>https://my.uq.edu.au/programs-courses/program.html?acad_prog=2494</v>
      </c>
      <c r="D2395" s="4" t="s">
        <v>91</v>
      </c>
      <c r="E2395" t="s">
        <v>2831</v>
      </c>
      <c r="F2395" t="str">
        <f t="shared" si="111"/>
        <v>2494</v>
      </c>
      <c r="G2395" t="str">
        <f t="shared" si="112"/>
        <v>PROWRA2494</v>
      </c>
    </row>
    <row r="2396" spans="1:7" ht="31.2" thickBot="1" x14ac:dyDescent="0.35">
      <c r="A2396" s="3"/>
      <c r="B2396" s="3"/>
      <c r="C2396" s="3" t="str">
        <f t="shared" si="113"/>
        <v>https://my.uq.edu.au/programs-courses/program.html?acad_prog=2494</v>
      </c>
      <c r="D2396" s="4" t="s">
        <v>91</v>
      </c>
      <c r="E2396" t="s">
        <v>2832</v>
      </c>
      <c r="F2396" t="str">
        <f t="shared" si="111"/>
        <v>2494</v>
      </c>
      <c r="G2396" t="str">
        <f t="shared" si="112"/>
        <v>PROWRC2494</v>
      </c>
    </row>
    <row r="2397" spans="1:7" ht="31.2" thickBot="1" x14ac:dyDescent="0.35">
      <c r="A2397" s="3"/>
      <c r="B2397" s="3"/>
      <c r="C2397" s="3" t="str">
        <f t="shared" si="113"/>
        <v>https://my.uq.edu.au/programs-courses/program.html?acad_prog=2494</v>
      </c>
      <c r="D2397" s="4" t="s">
        <v>92</v>
      </c>
      <c r="E2397" t="s">
        <v>2833</v>
      </c>
      <c r="F2397" t="str">
        <f t="shared" si="111"/>
        <v>2494</v>
      </c>
      <c r="G2397" t="str">
        <f t="shared" si="112"/>
        <v>PSYCHC2494</v>
      </c>
    </row>
    <row r="2398" spans="1:7" ht="31.2" thickBot="1" x14ac:dyDescent="0.35">
      <c r="A2398" s="3"/>
      <c r="B2398" s="3"/>
      <c r="C2398" s="3" t="str">
        <f t="shared" si="113"/>
        <v>https://my.uq.edu.au/programs-courses/program.html?acad_prog=2494</v>
      </c>
      <c r="D2398" s="4" t="s">
        <v>92</v>
      </c>
      <c r="E2398" t="s">
        <v>2834</v>
      </c>
      <c r="F2398" t="str">
        <f t="shared" si="111"/>
        <v>2494</v>
      </c>
      <c r="G2398" t="str">
        <f t="shared" si="112"/>
        <v>PSYCHD2494</v>
      </c>
    </row>
    <row r="2399" spans="1:7" ht="31.2" thickBot="1" x14ac:dyDescent="0.35">
      <c r="A2399" s="3"/>
      <c r="B2399" s="3"/>
      <c r="C2399" s="3" t="str">
        <f t="shared" si="113"/>
        <v>https://my.uq.edu.au/programs-courses/program.html?acad_prog=2494</v>
      </c>
      <c r="D2399" s="4" t="s">
        <v>92</v>
      </c>
      <c r="E2399" t="s">
        <v>2835</v>
      </c>
      <c r="F2399" t="str">
        <f t="shared" si="111"/>
        <v>2494</v>
      </c>
      <c r="G2399" t="str">
        <f t="shared" si="112"/>
        <v>PSYCHA2494</v>
      </c>
    </row>
    <row r="2400" spans="1:7" ht="31.2" thickBot="1" x14ac:dyDescent="0.35">
      <c r="A2400" s="3"/>
      <c r="B2400" s="3"/>
      <c r="C2400" s="3" t="str">
        <f t="shared" si="113"/>
        <v>https://my.uq.edu.au/programs-courses/program.html?acad_prog=2494</v>
      </c>
      <c r="D2400" s="4" t="s">
        <v>94</v>
      </c>
      <c r="E2400" t="s">
        <v>2836</v>
      </c>
      <c r="F2400" t="str">
        <f t="shared" si="111"/>
        <v>2494</v>
      </c>
      <c r="G2400" t="str">
        <f t="shared" si="112"/>
        <v>RUSSIA2494</v>
      </c>
    </row>
    <row r="2401" spans="1:7" ht="31.2" thickBot="1" x14ac:dyDescent="0.35">
      <c r="A2401" s="3"/>
      <c r="B2401" s="3"/>
      <c r="C2401" s="3" t="str">
        <f t="shared" si="113"/>
        <v>https://my.uq.edu.au/programs-courses/program.html?acad_prog=2494</v>
      </c>
      <c r="D2401" s="4" t="s">
        <v>95</v>
      </c>
      <c r="E2401" t="s">
        <v>2837</v>
      </c>
      <c r="F2401" t="str">
        <f t="shared" si="111"/>
        <v>2494</v>
      </c>
      <c r="G2401" t="str">
        <f t="shared" si="112"/>
        <v>SOCIOA2494</v>
      </c>
    </row>
    <row r="2402" spans="1:7" ht="31.2" thickBot="1" x14ac:dyDescent="0.35">
      <c r="A2402" s="3"/>
      <c r="B2402" s="3"/>
      <c r="C2402" s="3" t="str">
        <f t="shared" si="113"/>
        <v>https://my.uq.edu.au/programs-courses/program.html?acad_prog=2494</v>
      </c>
      <c r="D2402" s="4" t="s">
        <v>95</v>
      </c>
      <c r="E2402" t="s">
        <v>2838</v>
      </c>
      <c r="F2402" t="str">
        <f t="shared" si="111"/>
        <v>2494</v>
      </c>
      <c r="G2402" t="str">
        <f t="shared" si="112"/>
        <v>SOCIOC2494</v>
      </c>
    </row>
    <row r="2403" spans="1:7" ht="31.2" thickBot="1" x14ac:dyDescent="0.35">
      <c r="A2403" s="3"/>
      <c r="B2403" s="3"/>
      <c r="C2403" s="3" t="str">
        <f t="shared" si="113"/>
        <v>https://my.uq.edu.au/programs-courses/program.html?acad_prog=2494</v>
      </c>
      <c r="D2403" s="4" t="s">
        <v>137</v>
      </c>
      <c r="E2403" t="s">
        <v>2839</v>
      </c>
      <c r="F2403" t="str">
        <f t="shared" si="111"/>
        <v>2494</v>
      </c>
      <c r="G2403" t="str">
        <f t="shared" si="112"/>
        <v>SWDESC2494</v>
      </c>
    </row>
    <row r="2404" spans="1:7" ht="31.2" thickBot="1" x14ac:dyDescent="0.35">
      <c r="A2404" s="3"/>
      <c r="B2404" s="3"/>
      <c r="C2404" s="3" t="str">
        <f t="shared" si="113"/>
        <v>https://my.uq.edu.au/programs-courses/program.html?acad_prog=2494</v>
      </c>
      <c r="D2404" s="4" t="s">
        <v>138</v>
      </c>
      <c r="E2404" t="s">
        <v>2840</v>
      </c>
      <c r="F2404" t="str">
        <f t="shared" si="111"/>
        <v>2494</v>
      </c>
      <c r="G2404" t="str">
        <f t="shared" si="112"/>
        <v>SISYSC2494</v>
      </c>
    </row>
    <row r="2405" spans="1:7" ht="31.2" thickBot="1" x14ac:dyDescent="0.35">
      <c r="A2405" s="3"/>
      <c r="B2405" s="3"/>
      <c r="C2405" s="3" t="str">
        <f t="shared" si="113"/>
        <v>https://my.uq.edu.au/programs-courses/program.html?acad_prog=2494</v>
      </c>
      <c r="D2405" s="4" t="s">
        <v>96</v>
      </c>
      <c r="E2405" t="s">
        <v>2841</v>
      </c>
      <c r="F2405" t="str">
        <f t="shared" si="111"/>
        <v>2494</v>
      </c>
      <c r="G2405" t="str">
        <f t="shared" si="112"/>
        <v>SPANIA2494</v>
      </c>
    </row>
    <row r="2406" spans="1:7" ht="31.2" thickBot="1" x14ac:dyDescent="0.35">
      <c r="A2406" s="3"/>
      <c r="B2406" s="3"/>
      <c r="C2406" s="3" t="str">
        <f t="shared" si="113"/>
        <v>https://my.uq.edu.au/programs-courses/program.html?acad_prog=2494</v>
      </c>
      <c r="D2406" s="4" t="s">
        <v>96</v>
      </c>
      <c r="E2406" t="s">
        <v>2842</v>
      </c>
      <c r="F2406" t="str">
        <f t="shared" si="111"/>
        <v>2494</v>
      </c>
      <c r="G2406" t="str">
        <f t="shared" si="112"/>
        <v>SPANIC2494</v>
      </c>
    </row>
    <row r="2407" spans="1:7" ht="31.2" thickBot="1" x14ac:dyDescent="0.35">
      <c r="A2407" s="3"/>
      <c r="B2407" s="3"/>
      <c r="C2407" s="3" t="str">
        <f t="shared" si="113"/>
        <v>https://my.uq.edu.au/programs-courses/program.html?acad_prog=2494</v>
      </c>
      <c r="D2407" s="4" t="s">
        <v>97</v>
      </c>
      <c r="E2407" t="s">
        <v>2843</v>
      </c>
      <c r="F2407" t="str">
        <f t="shared" si="111"/>
        <v>2494</v>
      </c>
      <c r="G2407" t="str">
        <f t="shared" si="112"/>
        <v>SPORTC2494</v>
      </c>
    </row>
    <row r="2408" spans="1:7" ht="31.2" thickBot="1" x14ac:dyDescent="0.35">
      <c r="A2408" s="3"/>
      <c r="B2408" s="3"/>
      <c r="C2408" s="3" t="str">
        <f t="shared" si="113"/>
        <v>https://my.uq.edu.au/programs-courses/program.html?acad_prog=2494</v>
      </c>
      <c r="D2408" s="4" t="s">
        <v>97</v>
      </c>
      <c r="E2408" t="s">
        <v>2844</v>
      </c>
      <c r="F2408" t="str">
        <f t="shared" si="111"/>
        <v>2494</v>
      </c>
      <c r="G2408" t="str">
        <f t="shared" si="112"/>
        <v>SPORTA2494</v>
      </c>
    </row>
    <row r="2409" spans="1:7" ht="31.2" thickBot="1" x14ac:dyDescent="0.35">
      <c r="A2409" s="3"/>
      <c r="B2409" s="3"/>
      <c r="C2409" s="3" t="str">
        <f t="shared" si="113"/>
        <v>https://my.uq.edu.au/programs-courses/program.html?acad_prog=2494</v>
      </c>
      <c r="D2409" s="4" t="s">
        <v>16</v>
      </c>
      <c r="E2409" t="s">
        <v>2845</v>
      </c>
      <c r="F2409" t="str">
        <f t="shared" si="111"/>
        <v>2494</v>
      </c>
      <c r="G2409" t="str">
        <f t="shared" si="112"/>
        <v>RELIGA2494</v>
      </c>
    </row>
    <row r="2410" spans="1:7" ht="31.2" thickBot="1" x14ac:dyDescent="0.35">
      <c r="A2410" s="3"/>
      <c r="B2410" s="3"/>
      <c r="C2410" s="3" t="str">
        <f t="shared" si="113"/>
        <v>https://my.uq.edu.au/programs-courses/program.html?acad_prog=2494</v>
      </c>
      <c r="D2410" s="4" t="s">
        <v>16</v>
      </c>
      <c r="E2410" t="s">
        <v>2846</v>
      </c>
      <c r="F2410" t="str">
        <f t="shared" si="111"/>
        <v>2494</v>
      </c>
      <c r="G2410" t="str">
        <f t="shared" si="112"/>
        <v>RELIGC2494</v>
      </c>
    </row>
    <row r="2411" spans="1:7" ht="31.2" thickBot="1" x14ac:dyDescent="0.35">
      <c r="A2411" s="3"/>
      <c r="B2411" s="3"/>
      <c r="C2411" s="3" t="str">
        <f t="shared" si="113"/>
        <v>https://my.uq.edu.au/programs-courses/program.html?acad_prog=2494</v>
      </c>
      <c r="D2411" s="4" t="s">
        <v>139</v>
      </c>
      <c r="E2411" t="s">
        <v>2847</v>
      </c>
      <c r="F2411" t="str">
        <f t="shared" si="111"/>
        <v>2494</v>
      </c>
      <c r="G2411" t="str">
        <f t="shared" si="112"/>
        <v>UEDESC2494</v>
      </c>
    </row>
    <row r="2412" spans="1:7" ht="31.2" thickBot="1" x14ac:dyDescent="0.35">
      <c r="A2412" s="3"/>
      <c r="B2412" s="3"/>
      <c r="C2412" s="3" t="str">
        <f t="shared" si="113"/>
        <v>https://my.uq.edu.au/programs-courses/program.html?acad_prog=2494</v>
      </c>
      <c r="D2412" s="4" t="s">
        <v>100</v>
      </c>
      <c r="E2412" t="s">
        <v>2848</v>
      </c>
      <c r="F2412" t="str">
        <f t="shared" si="111"/>
        <v>2494</v>
      </c>
      <c r="G2412" t="str">
        <f t="shared" si="112"/>
        <v>WRITIA2494</v>
      </c>
    </row>
    <row r="2413" spans="1:7" ht="31.2" thickBot="1" x14ac:dyDescent="0.35">
      <c r="A2413" s="3"/>
      <c r="B2413" s="3"/>
      <c r="C2413" s="3" t="str">
        <f t="shared" si="113"/>
        <v>https://my.uq.edu.au/programs-courses/program.html?acad_prog=2494</v>
      </c>
      <c r="D2413" s="4" t="s">
        <v>100</v>
      </c>
      <c r="E2413" t="s">
        <v>2849</v>
      </c>
      <c r="F2413" t="str">
        <f t="shared" si="111"/>
        <v>2494</v>
      </c>
      <c r="G2413" t="str">
        <f t="shared" si="112"/>
        <v>WRITIC2494</v>
      </c>
    </row>
    <row r="2414" spans="1:7" ht="31.2" thickBot="1" x14ac:dyDescent="0.35">
      <c r="A2414" s="3"/>
      <c r="B2414" s="3"/>
      <c r="C2414" s="3" t="str">
        <f t="shared" si="113"/>
        <v>https://my.uq.edu.au/programs-courses/program.html?acad_prog=2494</v>
      </c>
      <c r="D2414" s="4" t="s">
        <v>100</v>
      </c>
      <c r="E2414" t="s">
        <v>2850</v>
      </c>
      <c r="F2414" t="str">
        <f t="shared" si="111"/>
        <v>2494</v>
      </c>
      <c r="G2414" t="str">
        <f t="shared" si="112"/>
        <v>WRITID2494</v>
      </c>
    </row>
    <row r="2415" spans="1:7" ht="43.8" thickBot="1" x14ac:dyDescent="0.35">
      <c r="A2415" s="2" t="s">
        <v>438</v>
      </c>
      <c r="B2415" s="2" t="s">
        <v>319</v>
      </c>
      <c r="C2415" s="3" t="str">
        <f t="shared" si="113"/>
        <v>https://my.uq.edu.au/programs-courses/program.html?acad_prog=2495</v>
      </c>
      <c r="D2415" s="4" t="s">
        <v>23</v>
      </c>
      <c r="E2415" t="s">
        <v>2851</v>
      </c>
      <c r="F2415" t="str">
        <f t="shared" si="111"/>
        <v>2495</v>
      </c>
      <c r="G2415" t="str">
        <f t="shared" si="112"/>
        <v>APPMAA2495</v>
      </c>
    </row>
    <row r="2416" spans="1:7" ht="31.2" thickBot="1" x14ac:dyDescent="0.35">
      <c r="A2416" s="3"/>
      <c r="B2416" s="3"/>
      <c r="C2416" s="3" t="str">
        <f t="shared" si="113"/>
        <v>https://my.uq.edu.au/programs-courses/program.html?acad_prog=2495</v>
      </c>
      <c r="D2416" s="4" t="s">
        <v>23</v>
      </c>
      <c r="E2416" t="s">
        <v>2852</v>
      </c>
      <c r="F2416" t="str">
        <f t="shared" si="111"/>
        <v>2495</v>
      </c>
      <c r="G2416" t="str">
        <f t="shared" si="112"/>
        <v>APPMAC2495</v>
      </c>
    </row>
    <row r="2417" spans="1:7" ht="31.2" thickBot="1" x14ac:dyDescent="0.35">
      <c r="A2417" s="3"/>
      <c r="B2417" s="3"/>
      <c r="C2417" s="3" t="str">
        <f t="shared" si="113"/>
        <v>https://my.uq.edu.au/programs-courses/program.html?acad_prog=2495</v>
      </c>
      <c r="D2417" s="4" t="s">
        <v>23</v>
      </c>
      <c r="E2417" t="s">
        <v>2853</v>
      </c>
      <c r="F2417" t="str">
        <f t="shared" si="111"/>
        <v>2495</v>
      </c>
      <c r="G2417" t="str">
        <f t="shared" si="112"/>
        <v>APPMAD2495</v>
      </c>
    </row>
    <row r="2418" spans="1:7" ht="31.2" thickBot="1" x14ac:dyDescent="0.35">
      <c r="A2418" s="3"/>
      <c r="B2418" s="3"/>
      <c r="C2418" s="3" t="str">
        <f t="shared" si="113"/>
        <v>https://my.uq.edu.au/programs-courses/program.html?acad_prog=2495</v>
      </c>
      <c r="D2418" s="4" t="s">
        <v>24</v>
      </c>
      <c r="E2418" t="s">
        <v>2854</v>
      </c>
      <c r="F2418" t="str">
        <f t="shared" si="111"/>
        <v>2495</v>
      </c>
      <c r="G2418" t="str">
        <f t="shared" si="112"/>
        <v>ARCHSA2495</v>
      </c>
    </row>
    <row r="2419" spans="1:7" ht="31.2" thickBot="1" x14ac:dyDescent="0.35">
      <c r="A2419" s="3"/>
      <c r="B2419" s="3"/>
      <c r="C2419" s="3" t="str">
        <f t="shared" si="113"/>
        <v>https://my.uq.edu.au/programs-courses/program.html?acad_prog=2495</v>
      </c>
      <c r="D2419" s="4" t="s">
        <v>24</v>
      </c>
      <c r="E2419" t="s">
        <v>2855</v>
      </c>
      <c r="F2419" t="str">
        <f t="shared" si="111"/>
        <v>2495</v>
      </c>
      <c r="G2419" t="str">
        <f t="shared" si="112"/>
        <v>ARCHSC2495</v>
      </c>
    </row>
    <row r="2420" spans="1:7" ht="31.2" thickBot="1" x14ac:dyDescent="0.35">
      <c r="A2420" s="3"/>
      <c r="B2420" s="3"/>
      <c r="C2420" s="3" t="str">
        <f t="shared" si="113"/>
        <v>https://my.uq.edu.au/programs-courses/program.html?acad_prog=2495</v>
      </c>
      <c r="D2420" s="4" t="s">
        <v>25</v>
      </c>
      <c r="E2420" t="s">
        <v>2856</v>
      </c>
      <c r="F2420" t="str">
        <f t="shared" si="111"/>
        <v>2495</v>
      </c>
      <c r="G2420" t="str">
        <f t="shared" si="112"/>
        <v>ASTROA2495</v>
      </c>
    </row>
    <row r="2421" spans="1:7" ht="31.2" thickBot="1" x14ac:dyDescent="0.35">
      <c r="A2421" s="3"/>
      <c r="B2421" s="3"/>
      <c r="C2421" s="3" t="str">
        <f t="shared" si="113"/>
        <v>https://my.uq.edu.au/programs-courses/program.html?acad_prog=2495</v>
      </c>
      <c r="D2421" s="4" t="s">
        <v>27</v>
      </c>
      <c r="E2421" t="s">
        <v>2857</v>
      </c>
      <c r="F2421" t="str">
        <f t="shared" si="111"/>
        <v>2495</v>
      </c>
      <c r="G2421" t="str">
        <f t="shared" si="112"/>
        <v>BIMOLA2495</v>
      </c>
    </row>
    <row r="2422" spans="1:7" ht="31.2" thickBot="1" x14ac:dyDescent="0.35">
      <c r="A2422" s="3"/>
      <c r="B2422" s="3"/>
      <c r="C2422" s="3" t="str">
        <f t="shared" si="113"/>
        <v>https://my.uq.edu.au/programs-courses/program.html?acad_prog=2495</v>
      </c>
      <c r="D2422" s="4" t="s">
        <v>27</v>
      </c>
      <c r="E2422" t="s">
        <v>2858</v>
      </c>
      <c r="F2422" t="str">
        <f t="shared" ref="F2422:F2485" si="114">RIGHT(C2422,4)</f>
        <v>2495</v>
      </c>
      <c r="G2422" t="str">
        <f t="shared" ref="G2422:G2485" si="115">RIGHT(E2422,10)</f>
        <v>BIMOLC2495</v>
      </c>
    </row>
    <row r="2423" spans="1:7" ht="31.2" thickBot="1" x14ac:dyDescent="0.35">
      <c r="A2423" s="3"/>
      <c r="B2423" s="3"/>
      <c r="C2423" s="3" t="str">
        <f t="shared" si="113"/>
        <v>https://my.uq.edu.au/programs-courses/program.html?acad_prog=2495</v>
      </c>
      <c r="D2423" s="4" t="s">
        <v>27</v>
      </c>
      <c r="E2423" t="s">
        <v>2859</v>
      </c>
      <c r="F2423" t="str">
        <f t="shared" si="114"/>
        <v>2495</v>
      </c>
      <c r="G2423" t="str">
        <f t="shared" si="115"/>
        <v>BIMOLD2495</v>
      </c>
    </row>
    <row r="2424" spans="1:7" ht="31.2" thickBot="1" x14ac:dyDescent="0.35">
      <c r="A2424" s="3"/>
      <c r="B2424" s="3"/>
      <c r="C2424" s="3" t="str">
        <f t="shared" si="113"/>
        <v>https://my.uq.edu.au/programs-courses/program.html?acad_prog=2495</v>
      </c>
      <c r="D2424" s="4" t="s">
        <v>28</v>
      </c>
      <c r="E2424" t="s">
        <v>2860</v>
      </c>
      <c r="F2424" t="str">
        <f t="shared" si="114"/>
        <v>2495</v>
      </c>
      <c r="G2424" t="str">
        <f t="shared" si="115"/>
        <v>BIOINA2495</v>
      </c>
    </row>
    <row r="2425" spans="1:7" ht="31.2" thickBot="1" x14ac:dyDescent="0.35">
      <c r="A2425" s="3"/>
      <c r="B2425" s="3"/>
      <c r="C2425" s="3" t="str">
        <f t="shared" si="113"/>
        <v>https://my.uq.edu.au/programs-courses/program.html?acad_prog=2495</v>
      </c>
      <c r="D2425" s="4" t="s">
        <v>28</v>
      </c>
      <c r="E2425" t="s">
        <v>2861</v>
      </c>
      <c r="F2425" t="str">
        <f t="shared" si="114"/>
        <v>2495</v>
      </c>
      <c r="G2425" t="str">
        <f t="shared" si="115"/>
        <v>BIOINC2495</v>
      </c>
    </row>
    <row r="2426" spans="1:7" ht="31.2" thickBot="1" x14ac:dyDescent="0.35">
      <c r="A2426" s="3"/>
      <c r="B2426" s="3"/>
      <c r="C2426" s="3" t="str">
        <f t="shared" si="113"/>
        <v>https://my.uq.edu.au/programs-courses/program.html?acad_prog=2495</v>
      </c>
      <c r="D2426" s="4" t="s">
        <v>29</v>
      </c>
      <c r="E2426" t="s">
        <v>2862</v>
      </c>
      <c r="F2426" t="str">
        <f t="shared" si="114"/>
        <v>2495</v>
      </c>
      <c r="G2426" t="str">
        <f t="shared" si="115"/>
        <v>BIOMSC2495</v>
      </c>
    </row>
    <row r="2427" spans="1:7" ht="31.2" thickBot="1" x14ac:dyDescent="0.35">
      <c r="A2427" s="3"/>
      <c r="B2427" s="3"/>
      <c r="C2427" s="3" t="str">
        <f t="shared" si="113"/>
        <v>https://my.uq.edu.au/programs-courses/program.html?acad_prog=2495</v>
      </c>
      <c r="D2427" s="4" t="s">
        <v>29</v>
      </c>
      <c r="E2427" t="s">
        <v>2863</v>
      </c>
      <c r="F2427" t="str">
        <f t="shared" si="114"/>
        <v>2495</v>
      </c>
      <c r="G2427" t="str">
        <f t="shared" si="115"/>
        <v>BIOMSD2495</v>
      </c>
    </row>
    <row r="2428" spans="1:7" ht="31.2" thickBot="1" x14ac:dyDescent="0.35">
      <c r="A2428" s="3"/>
      <c r="B2428" s="3"/>
      <c r="C2428" s="3" t="str">
        <f t="shared" si="113"/>
        <v>https://my.uq.edu.au/programs-courses/program.html?acad_prog=2495</v>
      </c>
      <c r="D2428" s="4" t="s">
        <v>30</v>
      </c>
      <c r="E2428" t="s">
        <v>2864</v>
      </c>
      <c r="F2428" t="str">
        <f t="shared" si="114"/>
        <v>2495</v>
      </c>
      <c r="G2428" t="str">
        <f t="shared" si="115"/>
        <v>BIPHYA2495</v>
      </c>
    </row>
    <row r="2429" spans="1:7" ht="31.2" thickBot="1" x14ac:dyDescent="0.35">
      <c r="A2429" s="3"/>
      <c r="B2429" s="3"/>
      <c r="C2429" s="3" t="str">
        <f t="shared" si="113"/>
        <v>https://my.uq.edu.au/programs-courses/program.html?acad_prog=2495</v>
      </c>
      <c r="D2429" s="4" t="s">
        <v>31</v>
      </c>
      <c r="E2429" t="s">
        <v>2865</v>
      </c>
      <c r="F2429" t="str">
        <f t="shared" si="114"/>
        <v>2495</v>
      </c>
      <c r="G2429" t="str">
        <f t="shared" si="115"/>
        <v>CELBIA2495</v>
      </c>
    </row>
    <row r="2430" spans="1:7" ht="31.2" thickBot="1" x14ac:dyDescent="0.35">
      <c r="A2430" s="3"/>
      <c r="B2430" s="3"/>
      <c r="C2430" s="3" t="str">
        <f t="shared" si="113"/>
        <v>https://my.uq.edu.au/programs-courses/program.html?acad_prog=2495</v>
      </c>
      <c r="D2430" s="4" t="s">
        <v>31</v>
      </c>
      <c r="E2430" t="s">
        <v>2866</v>
      </c>
      <c r="F2430" t="str">
        <f t="shared" si="114"/>
        <v>2495</v>
      </c>
      <c r="G2430" t="str">
        <f t="shared" si="115"/>
        <v>CELBIC2495</v>
      </c>
    </row>
    <row r="2431" spans="1:7" ht="31.2" thickBot="1" x14ac:dyDescent="0.35">
      <c r="A2431" s="3"/>
      <c r="B2431" s="3"/>
      <c r="C2431" s="3" t="str">
        <f t="shared" si="113"/>
        <v>https://my.uq.edu.au/programs-courses/program.html?acad_prog=2495</v>
      </c>
      <c r="D2431" s="4" t="s">
        <v>31</v>
      </c>
      <c r="E2431" t="s">
        <v>2867</v>
      </c>
      <c r="F2431" t="str">
        <f t="shared" si="114"/>
        <v>2495</v>
      </c>
      <c r="G2431" t="str">
        <f t="shared" si="115"/>
        <v>CELBID2495</v>
      </c>
    </row>
    <row r="2432" spans="1:7" ht="31.2" thickBot="1" x14ac:dyDescent="0.35">
      <c r="A2432" s="3"/>
      <c r="B2432" s="3"/>
      <c r="C2432" s="3" t="str">
        <f t="shared" si="113"/>
        <v>https://my.uq.edu.au/programs-courses/program.html?acad_prog=2495</v>
      </c>
      <c r="D2432" s="4" t="s">
        <v>32</v>
      </c>
      <c r="E2432" t="s">
        <v>2868</v>
      </c>
      <c r="F2432" t="str">
        <f t="shared" si="114"/>
        <v>2495</v>
      </c>
      <c r="G2432" t="str">
        <f t="shared" si="115"/>
        <v>CHEMBA2495</v>
      </c>
    </row>
    <row r="2433" spans="1:7" ht="31.2" thickBot="1" x14ac:dyDescent="0.35">
      <c r="A2433" s="3"/>
      <c r="B2433" s="3"/>
      <c r="C2433" s="3" t="str">
        <f t="shared" si="113"/>
        <v>https://my.uq.edu.au/programs-courses/program.html?acad_prog=2495</v>
      </c>
      <c r="D2433" s="4" t="s">
        <v>33</v>
      </c>
      <c r="E2433" t="s">
        <v>2869</v>
      </c>
      <c r="F2433" t="str">
        <f t="shared" si="114"/>
        <v>2495</v>
      </c>
      <c r="G2433" t="str">
        <f t="shared" si="115"/>
        <v>CHMSTA2495</v>
      </c>
    </row>
    <row r="2434" spans="1:7" ht="31.2" thickBot="1" x14ac:dyDescent="0.35">
      <c r="A2434" s="3"/>
      <c r="B2434" s="3"/>
      <c r="C2434" s="3" t="str">
        <f t="shared" si="113"/>
        <v>https://my.uq.edu.au/programs-courses/program.html?acad_prog=2495</v>
      </c>
      <c r="D2434" s="4" t="s">
        <v>33</v>
      </c>
      <c r="E2434" t="s">
        <v>2870</v>
      </c>
      <c r="F2434" t="str">
        <f t="shared" si="114"/>
        <v>2495</v>
      </c>
      <c r="G2434" t="str">
        <f t="shared" si="115"/>
        <v>CHMSTC2495</v>
      </c>
    </row>
    <row r="2435" spans="1:7" ht="31.2" thickBot="1" x14ac:dyDescent="0.35">
      <c r="A2435" s="3"/>
      <c r="B2435" s="3"/>
      <c r="C2435" s="3" t="str">
        <f t="shared" ref="C2435:C2498" si="116">IF(ISBLANK(B2435),C2434,B2435)</f>
        <v>https://my.uq.edu.au/programs-courses/program.html?acad_prog=2495</v>
      </c>
      <c r="D2435" s="4" t="s">
        <v>33</v>
      </c>
      <c r="E2435" t="s">
        <v>2871</v>
      </c>
      <c r="F2435" t="str">
        <f t="shared" si="114"/>
        <v>2495</v>
      </c>
      <c r="G2435" t="str">
        <f t="shared" si="115"/>
        <v>CHMSTD2495</v>
      </c>
    </row>
    <row r="2436" spans="1:7" ht="31.2" thickBot="1" x14ac:dyDescent="0.35">
      <c r="A2436" s="3"/>
      <c r="B2436" s="3"/>
      <c r="C2436" s="3" t="str">
        <f t="shared" si="116"/>
        <v>https://my.uq.edu.au/programs-courses/program.html?acad_prog=2495</v>
      </c>
      <c r="D2436" s="4" t="s">
        <v>36</v>
      </c>
      <c r="E2436" t="s">
        <v>2872</v>
      </c>
      <c r="F2436" t="str">
        <f t="shared" si="114"/>
        <v>2495</v>
      </c>
      <c r="G2436" t="str">
        <f t="shared" si="115"/>
        <v>COOSCD2495</v>
      </c>
    </row>
    <row r="2437" spans="1:7" ht="31.2" thickBot="1" x14ac:dyDescent="0.35">
      <c r="A2437" s="3"/>
      <c r="B2437" s="3"/>
      <c r="C2437" s="3" t="str">
        <f t="shared" si="116"/>
        <v>https://my.uq.edu.au/programs-courses/program.html?acad_prog=2495</v>
      </c>
      <c r="D2437" s="4" t="s">
        <v>36</v>
      </c>
      <c r="E2437" t="s">
        <v>2873</v>
      </c>
      <c r="F2437" t="str">
        <f t="shared" si="114"/>
        <v>2495</v>
      </c>
      <c r="G2437" t="str">
        <f t="shared" si="115"/>
        <v>COOSCC2495</v>
      </c>
    </row>
    <row r="2438" spans="1:7" ht="31.2" thickBot="1" x14ac:dyDescent="0.35">
      <c r="A2438" s="3"/>
      <c r="B2438" s="3"/>
      <c r="C2438" s="3" t="str">
        <f t="shared" si="116"/>
        <v>https://my.uq.edu.au/programs-courses/program.html?acad_prog=2495</v>
      </c>
      <c r="D2438" s="4" t="s">
        <v>36</v>
      </c>
      <c r="E2438" t="s">
        <v>2874</v>
      </c>
      <c r="F2438" t="str">
        <f t="shared" si="114"/>
        <v>2495</v>
      </c>
      <c r="G2438" t="str">
        <f t="shared" si="115"/>
        <v>COOSCA2495</v>
      </c>
    </row>
    <row r="2439" spans="1:7" ht="31.2" thickBot="1" x14ac:dyDescent="0.35">
      <c r="A2439" s="3"/>
      <c r="B2439" s="3"/>
      <c r="C2439" s="3" t="str">
        <f t="shared" si="116"/>
        <v>https://my.uq.edu.au/programs-courses/program.html?acad_prog=2495</v>
      </c>
      <c r="D2439" s="4" t="s">
        <v>37</v>
      </c>
      <c r="E2439" t="s">
        <v>2875</v>
      </c>
      <c r="F2439" t="str">
        <f t="shared" si="114"/>
        <v>2495</v>
      </c>
      <c r="G2439" t="str">
        <f t="shared" si="115"/>
        <v>COMSCA2495</v>
      </c>
    </row>
    <row r="2440" spans="1:7" ht="31.2" thickBot="1" x14ac:dyDescent="0.35">
      <c r="A2440" s="3"/>
      <c r="B2440" s="3"/>
      <c r="C2440" s="3" t="str">
        <f t="shared" si="116"/>
        <v>https://my.uq.edu.au/programs-courses/program.html?acad_prog=2495</v>
      </c>
      <c r="D2440" s="4" t="s">
        <v>188</v>
      </c>
      <c r="E2440" t="s">
        <v>2876</v>
      </c>
      <c r="F2440" t="str">
        <f t="shared" si="114"/>
        <v>2495</v>
      </c>
      <c r="G2440" t="str">
        <f t="shared" si="115"/>
        <v>COMSYA2495</v>
      </c>
    </row>
    <row r="2441" spans="1:7" ht="31.2" thickBot="1" x14ac:dyDescent="0.35">
      <c r="A2441" s="3"/>
      <c r="B2441" s="3"/>
      <c r="C2441" s="3" t="str">
        <f t="shared" si="116"/>
        <v>https://my.uq.edu.au/programs-courses/program.html?acad_prog=2495</v>
      </c>
      <c r="D2441" s="4" t="s">
        <v>40</v>
      </c>
      <c r="E2441" t="s">
        <v>2877</v>
      </c>
      <c r="F2441" t="str">
        <f t="shared" si="114"/>
        <v>2495</v>
      </c>
      <c r="G2441" t="str">
        <f t="shared" si="115"/>
        <v>DATASA2495</v>
      </c>
    </row>
    <row r="2442" spans="1:7" ht="31.2" thickBot="1" x14ac:dyDescent="0.35">
      <c r="A2442" s="3"/>
      <c r="B2442" s="3"/>
      <c r="C2442" s="3" t="str">
        <f t="shared" si="116"/>
        <v>https://my.uq.edu.au/programs-courses/program.html?acad_prog=2495</v>
      </c>
      <c r="D2442" s="4" t="s">
        <v>42</v>
      </c>
      <c r="E2442" t="s">
        <v>2878</v>
      </c>
      <c r="F2442" t="str">
        <f t="shared" si="114"/>
        <v>2495</v>
      </c>
      <c r="G2442" t="str">
        <f t="shared" si="115"/>
        <v>DEVELA2495</v>
      </c>
    </row>
    <row r="2443" spans="1:7" ht="31.2" thickBot="1" x14ac:dyDescent="0.35">
      <c r="A2443" s="3"/>
      <c r="B2443" s="3"/>
      <c r="C2443" s="3" t="str">
        <f t="shared" si="116"/>
        <v>https://my.uq.edu.au/programs-courses/program.html?acad_prog=2495</v>
      </c>
      <c r="D2443" s="4" t="s">
        <v>44</v>
      </c>
      <c r="E2443" t="s">
        <v>2879</v>
      </c>
      <c r="F2443" t="str">
        <f t="shared" si="114"/>
        <v>2495</v>
      </c>
      <c r="G2443" t="str">
        <f t="shared" si="115"/>
        <v>EARTHA2495</v>
      </c>
    </row>
    <row r="2444" spans="1:7" ht="31.2" thickBot="1" x14ac:dyDescent="0.35">
      <c r="A2444" s="3"/>
      <c r="B2444" s="3"/>
      <c r="C2444" s="3" t="str">
        <f t="shared" si="116"/>
        <v>https://my.uq.edu.au/programs-courses/program.html?acad_prog=2495</v>
      </c>
      <c r="D2444" s="4" t="s">
        <v>44</v>
      </c>
      <c r="E2444" t="s">
        <v>2880</v>
      </c>
      <c r="F2444" t="str">
        <f t="shared" si="114"/>
        <v>2495</v>
      </c>
      <c r="G2444" t="str">
        <f t="shared" si="115"/>
        <v>EARTHC2495</v>
      </c>
    </row>
    <row r="2445" spans="1:7" ht="31.2" thickBot="1" x14ac:dyDescent="0.35">
      <c r="A2445" s="3"/>
      <c r="B2445" s="3"/>
      <c r="C2445" s="3" t="str">
        <f t="shared" si="116"/>
        <v>https://my.uq.edu.au/programs-courses/program.html?acad_prog=2495</v>
      </c>
      <c r="D2445" s="4" t="s">
        <v>44</v>
      </c>
      <c r="E2445" t="s">
        <v>2881</v>
      </c>
      <c r="F2445" t="str">
        <f t="shared" si="114"/>
        <v>2495</v>
      </c>
      <c r="G2445" t="str">
        <f t="shared" si="115"/>
        <v>EARTHD2495</v>
      </c>
    </row>
    <row r="2446" spans="1:7" ht="31.2" thickBot="1" x14ac:dyDescent="0.35">
      <c r="A2446" s="3"/>
      <c r="B2446" s="3"/>
      <c r="C2446" s="3" t="str">
        <f t="shared" si="116"/>
        <v>https://my.uq.edu.au/programs-courses/program.html?acad_prog=2495</v>
      </c>
      <c r="D2446" s="4" t="s">
        <v>45</v>
      </c>
      <c r="E2446" t="s">
        <v>2882</v>
      </c>
      <c r="F2446" t="str">
        <f t="shared" si="114"/>
        <v>2495</v>
      </c>
      <c r="G2446" t="str">
        <f t="shared" si="115"/>
        <v>ECCOBA2495</v>
      </c>
    </row>
    <row r="2447" spans="1:7" ht="31.2" thickBot="1" x14ac:dyDescent="0.35">
      <c r="A2447" s="3"/>
      <c r="B2447" s="3"/>
      <c r="C2447" s="3" t="str">
        <f t="shared" si="116"/>
        <v>https://my.uq.edu.au/programs-courses/program.html?acad_prog=2495</v>
      </c>
      <c r="D2447" s="4" t="s">
        <v>45</v>
      </c>
      <c r="E2447" t="s">
        <v>2883</v>
      </c>
      <c r="F2447" t="str">
        <f t="shared" si="114"/>
        <v>2495</v>
      </c>
      <c r="G2447" t="str">
        <f t="shared" si="115"/>
        <v>ECCOBC2495</v>
      </c>
    </row>
    <row r="2448" spans="1:7" ht="31.2" thickBot="1" x14ac:dyDescent="0.35">
      <c r="A2448" s="3"/>
      <c r="B2448" s="3"/>
      <c r="C2448" s="3" t="str">
        <f t="shared" si="116"/>
        <v>https://my.uq.edu.au/programs-courses/program.html?acad_prog=2495</v>
      </c>
      <c r="D2448" s="4" t="s">
        <v>45</v>
      </c>
      <c r="E2448" t="s">
        <v>2884</v>
      </c>
      <c r="F2448" t="str">
        <f t="shared" si="114"/>
        <v>2495</v>
      </c>
      <c r="G2448" t="str">
        <f t="shared" si="115"/>
        <v>ECCOBD2495</v>
      </c>
    </row>
    <row r="2449" spans="1:7" ht="31.2" thickBot="1" x14ac:dyDescent="0.35">
      <c r="A2449" s="3"/>
      <c r="B2449" s="3"/>
      <c r="C2449" s="3" t="str">
        <f t="shared" si="116"/>
        <v>https://my.uq.edu.au/programs-courses/program.html?acad_prog=2495</v>
      </c>
      <c r="D2449" s="4" t="s">
        <v>48</v>
      </c>
      <c r="E2449" t="s">
        <v>2885</v>
      </c>
      <c r="F2449" t="str">
        <f t="shared" si="114"/>
        <v>2495</v>
      </c>
      <c r="G2449" t="str">
        <f t="shared" si="115"/>
        <v>ENTOMA2495</v>
      </c>
    </row>
    <row r="2450" spans="1:7" ht="31.2" thickBot="1" x14ac:dyDescent="0.35">
      <c r="A2450" s="3"/>
      <c r="B2450" s="3"/>
      <c r="C2450" s="3" t="str">
        <f t="shared" si="116"/>
        <v>https://my.uq.edu.au/programs-courses/program.html?acad_prog=2495</v>
      </c>
      <c r="D2450" s="4" t="s">
        <v>52</v>
      </c>
      <c r="E2450" t="s">
        <v>2886</v>
      </c>
      <c r="F2450" t="str">
        <f t="shared" si="114"/>
        <v>2495</v>
      </c>
      <c r="G2450" t="str">
        <f t="shared" si="115"/>
        <v>FOODSC2495</v>
      </c>
    </row>
    <row r="2451" spans="1:7" ht="31.2" thickBot="1" x14ac:dyDescent="0.35">
      <c r="A2451" s="3"/>
      <c r="B2451" s="3"/>
      <c r="C2451" s="3" t="str">
        <f t="shared" si="116"/>
        <v>https://my.uq.edu.au/programs-courses/program.html?acad_prog=2495</v>
      </c>
      <c r="D2451" s="4" t="s">
        <v>53</v>
      </c>
      <c r="E2451" t="s">
        <v>2887</v>
      </c>
      <c r="F2451" t="str">
        <f t="shared" si="114"/>
        <v>2495</v>
      </c>
      <c r="G2451" t="str">
        <f t="shared" si="115"/>
        <v>FOTECC2495</v>
      </c>
    </row>
    <row r="2452" spans="1:7" ht="31.2" thickBot="1" x14ac:dyDescent="0.35">
      <c r="A2452" s="3"/>
      <c r="B2452" s="3"/>
      <c r="C2452" s="3" t="str">
        <f t="shared" si="116"/>
        <v>https://my.uq.edu.au/programs-courses/program.html?acad_prog=2495</v>
      </c>
      <c r="D2452" s="4" t="s">
        <v>57</v>
      </c>
      <c r="E2452" t="s">
        <v>2888</v>
      </c>
      <c r="F2452" t="str">
        <f t="shared" si="114"/>
        <v>2495</v>
      </c>
      <c r="G2452" t="str">
        <f t="shared" si="115"/>
        <v>GENTCC2495</v>
      </c>
    </row>
    <row r="2453" spans="1:7" ht="31.2" thickBot="1" x14ac:dyDescent="0.35">
      <c r="A2453" s="3"/>
      <c r="B2453" s="3"/>
      <c r="C2453" s="3" t="str">
        <f t="shared" si="116"/>
        <v>https://my.uq.edu.au/programs-courses/program.html?acad_prog=2495</v>
      </c>
      <c r="D2453" s="4" t="s">
        <v>57</v>
      </c>
      <c r="E2453" t="s">
        <v>2889</v>
      </c>
      <c r="F2453" t="str">
        <f t="shared" si="114"/>
        <v>2495</v>
      </c>
      <c r="G2453" t="str">
        <f t="shared" si="115"/>
        <v>GENTCA2495</v>
      </c>
    </row>
    <row r="2454" spans="1:7" ht="31.2" thickBot="1" x14ac:dyDescent="0.35">
      <c r="A2454" s="3"/>
      <c r="B2454" s="3"/>
      <c r="C2454" s="3" t="str">
        <f t="shared" si="116"/>
        <v>https://my.uq.edu.au/programs-courses/program.html?acad_prog=2495</v>
      </c>
      <c r="D2454" s="4" t="s">
        <v>57</v>
      </c>
      <c r="E2454" t="s">
        <v>2890</v>
      </c>
      <c r="F2454" t="str">
        <f t="shared" si="114"/>
        <v>2495</v>
      </c>
      <c r="G2454" t="str">
        <f t="shared" si="115"/>
        <v>GENTCD2495</v>
      </c>
    </row>
    <row r="2455" spans="1:7" ht="31.2" thickBot="1" x14ac:dyDescent="0.35">
      <c r="A2455" s="3"/>
      <c r="B2455" s="3"/>
      <c r="C2455" s="3" t="str">
        <f t="shared" si="116"/>
        <v>https://my.uq.edu.au/programs-courses/program.html?acad_prog=2495</v>
      </c>
      <c r="D2455" s="4" t="s">
        <v>59</v>
      </c>
      <c r="E2455" t="s">
        <v>2891</v>
      </c>
      <c r="F2455" t="str">
        <f t="shared" si="114"/>
        <v>2495</v>
      </c>
      <c r="G2455" t="str">
        <f t="shared" si="115"/>
        <v>GEINSA2495</v>
      </c>
    </row>
    <row r="2456" spans="1:7" ht="31.2" thickBot="1" x14ac:dyDescent="0.35">
      <c r="A2456" s="3"/>
      <c r="B2456" s="3"/>
      <c r="C2456" s="3" t="str">
        <f t="shared" si="116"/>
        <v>https://my.uq.edu.au/programs-courses/program.html?acad_prog=2495</v>
      </c>
      <c r="D2456" s="4" t="s">
        <v>60</v>
      </c>
      <c r="E2456" t="s">
        <v>2892</v>
      </c>
      <c r="F2456" t="str">
        <f t="shared" si="114"/>
        <v>2495</v>
      </c>
      <c r="G2456" t="str">
        <f t="shared" si="115"/>
        <v>GEOSCC2495</v>
      </c>
    </row>
    <row r="2457" spans="1:7" ht="31.2" thickBot="1" x14ac:dyDescent="0.35">
      <c r="A2457" s="3"/>
      <c r="B2457" s="3"/>
      <c r="C2457" s="3" t="str">
        <f t="shared" si="116"/>
        <v>https://my.uq.edu.au/programs-courses/program.html?acad_prog=2495</v>
      </c>
      <c r="D2457" s="4" t="s">
        <v>60</v>
      </c>
      <c r="E2457" t="s">
        <v>2893</v>
      </c>
      <c r="F2457" t="str">
        <f t="shared" si="114"/>
        <v>2495</v>
      </c>
      <c r="G2457" t="str">
        <f t="shared" si="115"/>
        <v>GEOSCD2495</v>
      </c>
    </row>
    <row r="2458" spans="1:7" ht="31.2" thickBot="1" x14ac:dyDescent="0.35">
      <c r="A2458" s="3"/>
      <c r="B2458" s="3"/>
      <c r="C2458" s="3" t="str">
        <f t="shared" si="116"/>
        <v>https://my.uq.edu.au/programs-courses/program.html?acad_prog=2495</v>
      </c>
      <c r="D2458" s="4" t="s">
        <v>62</v>
      </c>
      <c r="E2458" t="s">
        <v>2894</v>
      </c>
      <c r="F2458" t="str">
        <f t="shared" si="114"/>
        <v>2495</v>
      </c>
      <c r="G2458" t="str">
        <f t="shared" si="115"/>
        <v>HUANAA2495</v>
      </c>
    </row>
    <row r="2459" spans="1:7" ht="31.2" thickBot="1" x14ac:dyDescent="0.35">
      <c r="A2459" s="3"/>
      <c r="B2459" s="3"/>
      <c r="C2459" s="3" t="str">
        <f t="shared" si="116"/>
        <v>https://my.uq.edu.au/programs-courses/program.html?acad_prog=2495</v>
      </c>
      <c r="D2459" s="4" t="s">
        <v>63</v>
      </c>
      <c r="E2459" t="s">
        <v>2895</v>
      </c>
      <c r="F2459" t="str">
        <f t="shared" si="114"/>
        <v>2495</v>
      </c>
      <c r="G2459" t="str">
        <f t="shared" si="115"/>
        <v>HUPHYA2495</v>
      </c>
    </row>
    <row r="2460" spans="1:7" ht="31.2" thickBot="1" x14ac:dyDescent="0.35">
      <c r="A2460" s="3"/>
      <c r="B2460" s="3"/>
      <c r="C2460" s="3" t="str">
        <f t="shared" si="116"/>
        <v>https://my.uq.edu.au/programs-courses/program.html?acad_prog=2495</v>
      </c>
      <c r="D2460" s="4" t="s">
        <v>64</v>
      </c>
      <c r="E2460" t="s">
        <v>2896</v>
      </c>
      <c r="F2460" t="str">
        <f t="shared" si="114"/>
        <v>2495</v>
      </c>
      <c r="G2460" t="str">
        <f t="shared" si="115"/>
        <v>IMUNOA2495</v>
      </c>
    </row>
    <row r="2461" spans="1:7" ht="31.2" thickBot="1" x14ac:dyDescent="0.35">
      <c r="A2461" s="3"/>
      <c r="B2461" s="3"/>
      <c r="C2461" s="3" t="str">
        <f t="shared" si="116"/>
        <v>https://my.uq.edu.au/programs-courses/program.html?acad_prog=2495</v>
      </c>
      <c r="D2461" s="4" t="s">
        <v>75</v>
      </c>
      <c r="E2461" t="s">
        <v>2897</v>
      </c>
      <c r="F2461" t="str">
        <f t="shared" si="114"/>
        <v>2495</v>
      </c>
      <c r="G2461" t="str">
        <f t="shared" si="115"/>
        <v>MARBIA2495</v>
      </c>
    </row>
    <row r="2462" spans="1:7" ht="31.2" thickBot="1" x14ac:dyDescent="0.35">
      <c r="A2462" s="3"/>
      <c r="B2462" s="3"/>
      <c r="C2462" s="3" t="str">
        <f t="shared" si="116"/>
        <v>https://my.uq.edu.au/programs-courses/program.html?acad_prog=2495</v>
      </c>
      <c r="D2462" s="4" t="s">
        <v>75</v>
      </c>
      <c r="E2462" t="s">
        <v>2898</v>
      </c>
      <c r="F2462" t="str">
        <f t="shared" si="114"/>
        <v>2495</v>
      </c>
      <c r="G2462" t="str">
        <f t="shared" si="115"/>
        <v>MARBIC2495</v>
      </c>
    </row>
    <row r="2463" spans="1:7" ht="31.2" thickBot="1" x14ac:dyDescent="0.35">
      <c r="A2463" s="3"/>
      <c r="B2463" s="3"/>
      <c r="C2463" s="3" t="str">
        <f t="shared" si="116"/>
        <v>https://my.uq.edu.au/programs-courses/program.html?acad_prog=2495</v>
      </c>
      <c r="D2463" s="4" t="s">
        <v>76</v>
      </c>
      <c r="E2463" t="s">
        <v>2899</v>
      </c>
      <c r="F2463" t="str">
        <f t="shared" si="114"/>
        <v>2495</v>
      </c>
      <c r="G2463" t="str">
        <f t="shared" si="115"/>
        <v>MATHSA2495</v>
      </c>
    </row>
    <row r="2464" spans="1:7" ht="31.2" thickBot="1" x14ac:dyDescent="0.35">
      <c r="A2464" s="3"/>
      <c r="B2464" s="3"/>
      <c r="C2464" s="3" t="str">
        <f t="shared" si="116"/>
        <v>https://my.uq.edu.au/programs-courses/program.html?acad_prog=2495</v>
      </c>
      <c r="D2464" s="4" t="s">
        <v>76</v>
      </c>
      <c r="E2464" t="s">
        <v>2900</v>
      </c>
      <c r="F2464" t="str">
        <f t="shared" si="114"/>
        <v>2495</v>
      </c>
      <c r="G2464" t="str">
        <f t="shared" si="115"/>
        <v>MATHSC2495</v>
      </c>
    </row>
    <row r="2465" spans="1:7" ht="31.2" thickBot="1" x14ac:dyDescent="0.35">
      <c r="A2465" s="3"/>
      <c r="B2465" s="3"/>
      <c r="C2465" s="3" t="str">
        <f t="shared" si="116"/>
        <v>https://my.uq.edu.au/programs-courses/program.html?acad_prog=2495</v>
      </c>
      <c r="D2465" s="4" t="s">
        <v>76</v>
      </c>
      <c r="E2465" t="s">
        <v>2901</v>
      </c>
      <c r="F2465" t="str">
        <f t="shared" si="114"/>
        <v>2495</v>
      </c>
      <c r="G2465" t="str">
        <f t="shared" si="115"/>
        <v>MATHSD2495</v>
      </c>
    </row>
    <row r="2466" spans="1:7" ht="31.2" thickBot="1" x14ac:dyDescent="0.35">
      <c r="A2466" s="3"/>
      <c r="B2466" s="3"/>
      <c r="C2466" s="3" t="str">
        <f t="shared" si="116"/>
        <v>https://my.uq.edu.au/programs-courses/program.html?acad_prog=2495</v>
      </c>
      <c r="D2466" s="4" t="s">
        <v>78</v>
      </c>
      <c r="E2466" t="s">
        <v>2902</v>
      </c>
      <c r="F2466" t="str">
        <f t="shared" si="114"/>
        <v>2495</v>
      </c>
      <c r="G2466" t="str">
        <f t="shared" si="115"/>
        <v>MICRBA2495</v>
      </c>
    </row>
    <row r="2467" spans="1:7" ht="31.2" thickBot="1" x14ac:dyDescent="0.35">
      <c r="A2467" s="3"/>
      <c r="B2467" s="3"/>
      <c r="C2467" s="3" t="str">
        <f t="shared" si="116"/>
        <v>https://my.uq.edu.au/programs-courses/program.html?acad_prog=2495</v>
      </c>
      <c r="D2467" s="4" t="s">
        <v>78</v>
      </c>
      <c r="E2467" t="s">
        <v>2903</v>
      </c>
      <c r="F2467" t="str">
        <f t="shared" si="114"/>
        <v>2495</v>
      </c>
      <c r="G2467" t="str">
        <f t="shared" si="115"/>
        <v>MICRBC2495</v>
      </c>
    </row>
    <row r="2468" spans="1:7" ht="31.2" thickBot="1" x14ac:dyDescent="0.35">
      <c r="A2468" s="3"/>
      <c r="B2468" s="3"/>
      <c r="C2468" s="3" t="str">
        <f t="shared" si="116"/>
        <v>https://my.uq.edu.au/programs-courses/program.html?acad_prog=2495</v>
      </c>
      <c r="D2468" s="4" t="s">
        <v>128</v>
      </c>
      <c r="E2468" t="s">
        <v>2904</v>
      </c>
      <c r="F2468" t="str">
        <f t="shared" si="114"/>
        <v>2495</v>
      </c>
      <c r="G2468" t="str">
        <f t="shared" si="115"/>
        <v>MINIMD2495</v>
      </c>
    </row>
    <row r="2469" spans="1:7" ht="31.2" thickBot="1" x14ac:dyDescent="0.35">
      <c r="A2469" s="3"/>
      <c r="B2469" s="3"/>
      <c r="C2469" s="3" t="str">
        <f t="shared" si="116"/>
        <v>https://my.uq.edu.au/programs-courses/program.html?acad_prog=2495</v>
      </c>
      <c r="D2469" s="4" t="s">
        <v>81</v>
      </c>
      <c r="E2469" t="s">
        <v>2905</v>
      </c>
      <c r="F2469" t="str">
        <f t="shared" si="114"/>
        <v>2495</v>
      </c>
      <c r="G2469" t="str">
        <f t="shared" si="115"/>
        <v>NEUROA2495</v>
      </c>
    </row>
    <row r="2470" spans="1:7" ht="31.2" thickBot="1" x14ac:dyDescent="0.35">
      <c r="A2470" s="3"/>
      <c r="B2470" s="3"/>
      <c r="C2470" s="3" t="str">
        <f t="shared" si="116"/>
        <v>https://my.uq.edu.au/programs-courses/program.html?acad_prog=2495</v>
      </c>
      <c r="D2470" s="4" t="s">
        <v>84</v>
      </c>
      <c r="E2470" t="s">
        <v>2906</v>
      </c>
      <c r="F2470" t="str">
        <f t="shared" si="114"/>
        <v>2495</v>
      </c>
      <c r="G2470" t="str">
        <f t="shared" si="115"/>
        <v>PHARMA2495</v>
      </c>
    </row>
    <row r="2471" spans="1:7" ht="31.2" thickBot="1" x14ac:dyDescent="0.35">
      <c r="A2471" s="3"/>
      <c r="B2471" s="3"/>
      <c r="C2471" s="3" t="str">
        <f t="shared" si="116"/>
        <v>https://my.uq.edu.au/programs-courses/program.html?acad_prog=2495</v>
      </c>
      <c r="D2471" s="4" t="s">
        <v>85</v>
      </c>
      <c r="E2471" t="s">
        <v>2907</v>
      </c>
      <c r="F2471" t="str">
        <f t="shared" si="114"/>
        <v>2495</v>
      </c>
      <c r="G2471" t="str">
        <f t="shared" si="115"/>
        <v>PHYSCA2495</v>
      </c>
    </row>
    <row r="2472" spans="1:7" ht="31.2" thickBot="1" x14ac:dyDescent="0.35">
      <c r="A2472" s="3"/>
      <c r="B2472" s="3"/>
      <c r="C2472" s="3" t="str">
        <f t="shared" si="116"/>
        <v>https://my.uq.edu.au/programs-courses/program.html?acad_prog=2495</v>
      </c>
      <c r="D2472" s="4" t="s">
        <v>85</v>
      </c>
      <c r="E2472" t="s">
        <v>2908</v>
      </c>
      <c r="F2472" t="str">
        <f t="shared" si="114"/>
        <v>2495</v>
      </c>
      <c r="G2472" t="str">
        <f t="shared" si="115"/>
        <v>PHYSCC2495</v>
      </c>
    </row>
    <row r="2473" spans="1:7" ht="31.2" thickBot="1" x14ac:dyDescent="0.35">
      <c r="A2473" s="3"/>
      <c r="B2473" s="3"/>
      <c r="C2473" s="3" t="str">
        <f t="shared" si="116"/>
        <v>https://my.uq.edu.au/programs-courses/program.html?acad_prog=2495</v>
      </c>
      <c r="D2473" s="4" t="s">
        <v>85</v>
      </c>
      <c r="E2473" t="s">
        <v>2909</v>
      </c>
      <c r="F2473" t="str">
        <f t="shared" si="114"/>
        <v>2495</v>
      </c>
      <c r="G2473" t="str">
        <f t="shared" si="115"/>
        <v>PHYSCD2495</v>
      </c>
    </row>
    <row r="2474" spans="1:7" ht="31.2" thickBot="1" x14ac:dyDescent="0.35">
      <c r="A2474" s="3"/>
      <c r="B2474" s="3"/>
      <c r="C2474" s="3" t="str">
        <f t="shared" si="116"/>
        <v>https://my.uq.edu.au/programs-courses/program.html?acad_prog=2495</v>
      </c>
      <c r="D2474" s="4" t="s">
        <v>87</v>
      </c>
      <c r="E2474" t="s">
        <v>2910</v>
      </c>
      <c r="F2474" t="str">
        <f t="shared" si="114"/>
        <v>2495</v>
      </c>
      <c r="G2474" t="str">
        <f t="shared" si="115"/>
        <v>PLANTA2495</v>
      </c>
    </row>
    <row r="2475" spans="1:7" ht="31.2" thickBot="1" x14ac:dyDescent="0.35">
      <c r="A2475" s="3"/>
      <c r="B2475" s="3"/>
      <c r="C2475" s="3" t="str">
        <f t="shared" si="116"/>
        <v>https://my.uq.edu.au/programs-courses/program.html?acad_prog=2495</v>
      </c>
      <c r="D2475" s="4" t="s">
        <v>87</v>
      </c>
      <c r="E2475" t="s">
        <v>2911</v>
      </c>
      <c r="F2475" t="str">
        <f t="shared" si="114"/>
        <v>2495</v>
      </c>
      <c r="G2475" t="str">
        <f t="shared" si="115"/>
        <v>PLANTC2495</v>
      </c>
    </row>
    <row r="2476" spans="1:7" ht="31.2" thickBot="1" x14ac:dyDescent="0.35">
      <c r="A2476" s="3"/>
      <c r="B2476" s="3"/>
      <c r="C2476" s="3" t="str">
        <f t="shared" si="116"/>
        <v>https://my.uq.edu.au/programs-courses/program.html?acad_prog=2495</v>
      </c>
      <c r="D2476" s="4" t="s">
        <v>92</v>
      </c>
      <c r="E2476" t="s">
        <v>2912</v>
      </c>
      <c r="F2476" t="str">
        <f t="shared" si="114"/>
        <v>2495</v>
      </c>
      <c r="G2476" t="str">
        <f t="shared" si="115"/>
        <v>PSYCOA2495</v>
      </c>
    </row>
    <row r="2477" spans="1:7" ht="31.2" thickBot="1" x14ac:dyDescent="0.35">
      <c r="A2477" s="3"/>
      <c r="B2477" s="3"/>
      <c r="C2477" s="3" t="str">
        <f t="shared" si="116"/>
        <v>https://my.uq.edu.au/programs-courses/program.html?acad_prog=2495</v>
      </c>
      <c r="D2477" s="4" t="s">
        <v>92</v>
      </c>
      <c r="E2477" t="s">
        <v>2913</v>
      </c>
      <c r="F2477" t="str">
        <f t="shared" si="114"/>
        <v>2495</v>
      </c>
      <c r="G2477" t="str">
        <f t="shared" si="115"/>
        <v>PSYCOC2495</v>
      </c>
    </row>
    <row r="2478" spans="1:7" ht="31.2" thickBot="1" x14ac:dyDescent="0.35">
      <c r="A2478" s="3"/>
      <c r="B2478" s="3"/>
      <c r="C2478" s="3" t="str">
        <f t="shared" si="116"/>
        <v>https://my.uq.edu.au/programs-courses/program.html?acad_prog=2495</v>
      </c>
      <c r="D2478" s="4" t="s">
        <v>92</v>
      </c>
      <c r="E2478" t="s">
        <v>2914</v>
      </c>
      <c r="F2478" t="str">
        <f t="shared" si="114"/>
        <v>2495</v>
      </c>
      <c r="G2478" t="str">
        <f t="shared" si="115"/>
        <v>PSYCOD2495</v>
      </c>
    </row>
    <row r="2479" spans="1:7" ht="31.2" thickBot="1" x14ac:dyDescent="0.35">
      <c r="A2479" s="3"/>
      <c r="B2479" s="3"/>
      <c r="C2479" s="3" t="str">
        <f t="shared" si="116"/>
        <v>https://my.uq.edu.au/programs-courses/program.html?acad_prog=2495</v>
      </c>
      <c r="D2479" s="4" t="s">
        <v>93</v>
      </c>
      <c r="E2479" t="s">
        <v>2915</v>
      </c>
      <c r="F2479" t="str">
        <f t="shared" si="114"/>
        <v>2495</v>
      </c>
      <c r="G2479" t="str">
        <f t="shared" si="115"/>
        <v>PUBHLC2495</v>
      </c>
    </row>
    <row r="2480" spans="1:7" ht="31.2" thickBot="1" x14ac:dyDescent="0.35">
      <c r="A2480" s="3"/>
      <c r="B2480" s="3"/>
      <c r="C2480" s="3" t="str">
        <f t="shared" si="116"/>
        <v>https://my.uq.edu.au/programs-courses/program.html?acad_prog=2495</v>
      </c>
      <c r="D2480" s="4" t="s">
        <v>137</v>
      </c>
      <c r="E2480" t="s">
        <v>2916</v>
      </c>
      <c r="F2480" t="str">
        <f t="shared" si="114"/>
        <v>2495</v>
      </c>
      <c r="G2480" t="str">
        <f t="shared" si="115"/>
        <v>SWDESC2495</v>
      </c>
    </row>
    <row r="2481" spans="1:7" ht="31.2" thickBot="1" x14ac:dyDescent="0.35">
      <c r="A2481" s="3"/>
      <c r="B2481" s="3"/>
      <c r="C2481" s="3" t="str">
        <f t="shared" si="116"/>
        <v>https://my.uq.edu.au/programs-courses/program.html?acad_prog=2495</v>
      </c>
      <c r="D2481" s="4" t="s">
        <v>138</v>
      </c>
      <c r="E2481" t="s">
        <v>2917</v>
      </c>
      <c r="F2481" t="str">
        <f t="shared" si="114"/>
        <v>2495</v>
      </c>
      <c r="G2481" t="str">
        <f t="shared" si="115"/>
        <v>SISYSC2495</v>
      </c>
    </row>
    <row r="2482" spans="1:7" ht="31.2" thickBot="1" x14ac:dyDescent="0.35">
      <c r="A2482" s="3"/>
      <c r="B2482" s="3"/>
      <c r="C2482" s="3" t="str">
        <f t="shared" si="116"/>
        <v>https://my.uq.edu.au/programs-courses/program.html?acad_prog=2495</v>
      </c>
      <c r="D2482" s="4" t="s">
        <v>98</v>
      </c>
      <c r="E2482" t="s">
        <v>2918</v>
      </c>
      <c r="F2482" t="str">
        <f t="shared" si="114"/>
        <v>2495</v>
      </c>
      <c r="G2482" t="str">
        <f t="shared" si="115"/>
        <v>STATCC2495</v>
      </c>
    </row>
    <row r="2483" spans="1:7" ht="31.2" thickBot="1" x14ac:dyDescent="0.35">
      <c r="A2483" s="3"/>
      <c r="B2483" s="3"/>
      <c r="C2483" s="3" t="str">
        <f t="shared" si="116"/>
        <v>https://my.uq.edu.au/programs-courses/program.html?acad_prog=2495</v>
      </c>
      <c r="D2483" s="4" t="s">
        <v>98</v>
      </c>
      <c r="E2483" t="s">
        <v>2919</v>
      </c>
      <c r="F2483" t="str">
        <f t="shared" si="114"/>
        <v>2495</v>
      </c>
      <c r="G2483" t="str">
        <f t="shared" si="115"/>
        <v>STATCA2495</v>
      </c>
    </row>
    <row r="2484" spans="1:7" ht="31.2" thickBot="1" x14ac:dyDescent="0.35">
      <c r="A2484" s="3"/>
      <c r="B2484" s="3"/>
      <c r="C2484" s="3" t="str">
        <f t="shared" si="116"/>
        <v>https://my.uq.edu.au/programs-courses/program.html?acad_prog=2495</v>
      </c>
      <c r="D2484" s="4" t="s">
        <v>139</v>
      </c>
      <c r="E2484" t="s">
        <v>2920</v>
      </c>
      <c r="F2484" t="str">
        <f t="shared" si="114"/>
        <v>2495</v>
      </c>
      <c r="G2484" t="str">
        <f t="shared" si="115"/>
        <v>UEDESC2495</v>
      </c>
    </row>
    <row r="2485" spans="1:7" ht="31.2" thickBot="1" x14ac:dyDescent="0.35">
      <c r="A2485" s="3"/>
      <c r="B2485" s="3"/>
      <c r="C2485" s="3" t="str">
        <f t="shared" si="116"/>
        <v>https://my.uq.edu.au/programs-courses/program.html?acad_prog=2495</v>
      </c>
      <c r="D2485" s="4" t="s">
        <v>101</v>
      </c>
      <c r="E2485" t="s">
        <v>2921</v>
      </c>
      <c r="F2485" t="str">
        <f t="shared" si="114"/>
        <v>2495</v>
      </c>
      <c r="G2485" t="str">
        <f t="shared" si="115"/>
        <v>ZOOLGA2495</v>
      </c>
    </row>
    <row r="2486" spans="1:7" ht="31.2" thickBot="1" x14ac:dyDescent="0.35">
      <c r="A2486" s="3"/>
      <c r="B2486" s="3"/>
      <c r="C2486" s="3" t="str">
        <f t="shared" si="116"/>
        <v>https://my.uq.edu.au/programs-courses/program.html?acad_prog=2495</v>
      </c>
      <c r="D2486" s="4" t="s">
        <v>101</v>
      </c>
      <c r="E2486" t="s">
        <v>2922</v>
      </c>
      <c r="F2486" t="str">
        <f t="shared" ref="F2486:F2549" si="117">RIGHT(C2486,4)</f>
        <v>2495</v>
      </c>
      <c r="G2486" t="str">
        <f t="shared" ref="G2486:G2549" si="118">RIGHT(E2486,10)</f>
        <v>ZOOLGC2495</v>
      </c>
    </row>
    <row r="2487" spans="1:7" ht="31.2" thickBot="1" x14ac:dyDescent="0.35">
      <c r="A2487" s="3"/>
      <c r="B2487" s="3"/>
      <c r="C2487" s="3" t="str">
        <f t="shared" si="116"/>
        <v>https://my.uq.edu.au/programs-courses/program.html?acad_prog=2495</v>
      </c>
      <c r="D2487" s="4" t="s">
        <v>101</v>
      </c>
      <c r="E2487" t="s">
        <v>2923</v>
      </c>
      <c r="F2487" t="str">
        <f t="shared" si="117"/>
        <v>2495</v>
      </c>
      <c r="G2487" t="str">
        <f t="shared" si="118"/>
        <v>ZOOLGD2495</v>
      </c>
    </row>
    <row r="2488" spans="1:7" ht="31.2" thickBot="1" x14ac:dyDescent="0.35">
      <c r="A2488" s="1" t="s">
        <v>439</v>
      </c>
      <c r="B2488" s="1"/>
      <c r="C2488" s="3" t="str">
        <f t="shared" si="116"/>
        <v>https://my.uq.edu.au/programs-courses/program.html?acad_prog=2495</v>
      </c>
      <c r="D2488" s="1"/>
      <c r="F2488" t="str">
        <f t="shared" si="117"/>
        <v>2495</v>
      </c>
      <c r="G2488" t="str">
        <f t="shared" si="118"/>
        <v/>
      </c>
    </row>
    <row r="2489" spans="1:7" ht="43.8" thickBot="1" x14ac:dyDescent="0.35">
      <c r="A2489" s="2" t="s">
        <v>143</v>
      </c>
      <c r="B2489" s="2" t="s">
        <v>320</v>
      </c>
      <c r="C2489" s="3" t="str">
        <f t="shared" si="116"/>
        <v>https://my.uq.edu.au/programs-courses/program.html?acad_prog=2040</v>
      </c>
      <c r="D2489" s="4" t="s">
        <v>129</v>
      </c>
      <c r="E2489" t="s">
        <v>2924</v>
      </c>
      <c r="F2489" t="str">
        <f t="shared" si="117"/>
        <v>2040</v>
      </c>
      <c r="G2489" t="str">
        <f t="shared" si="118"/>
        <v>DIGMDA2040</v>
      </c>
    </row>
    <row r="2490" spans="1:7" ht="31.2" thickBot="1" x14ac:dyDescent="0.35">
      <c r="A2490" s="3"/>
      <c r="B2490" s="3"/>
      <c r="C2490" s="3" t="str">
        <f t="shared" si="116"/>
        <v>https://my.uq.edu.au/programs-courses/program.html?acad_prog=2040</v>
      </c>
      <c r="D2490" s="4" t="s">
        <v>8</v>
      </c>
      <c r="E2490" t="s">
        <v>2925</v>
      </c>
      <c r="F2490" t="str">
        <f t="shared" si="117"/>
        <v>2040</v>
      </c>
      <c r="G2490" t="str">
        <f t="shared" si="118"/>
        <v>ECONOA2040</v>
      </c>
    </row>
    <row r="2491" spans="1:7" ht="31.2" thickBot="1" x14ac:dyDescent="0.35">
      <c r="A2491" s="3"/>
      <c r="B2491" s="3"/>
      <c r="C2491" s="3" t="str">
        <f t="shared" si="116"/>
        <v>https://my.uq.edu.au/programs-courses/program.html?acad_prog=2040</v>
      </c>
      <c r="D2491" s="4" t="s">
        <v>51</v>
      </c>
      <c r="E2491" t="s">
        <v>2926</v>
      </c>
      <c r="F2491" t="str">
        <f t="shared" si="117"/>
        <v>2040</v>
      </c>
      <c r="G2491" t="str">
        <f t="shared" si="118"/>
        <v>FILMTA2040</v>
      </c>
    </row>
    <row r="2492" spans="1:7" ht="31.2" thickBot="1" x14ac:dyDescent="0.35">
      <c r="A2492" s="3"/>
      <c r="B2492" s="3"/>
      <c r="C2492" s="3" t="str">
        <f t="shared" si="116"/>
        <v>https://my.uq.edu.au/programs-courses/program.html?acad_prog=2040</v>
      </c>
      <c r="D2492" s="4" t="s">
        <v>88</v>
      </c>
      <c r="E2492" t="s">
        <v>2927</v>
      </c>
      <c r="F2492" t="str">
        <f t="shared" si="117"/>
        <v>2040</v>
      </c>
      <c r="G2492" t="str">
        <f t="shared" si="118"/>
        <v>POLISA2040</v>
      </c>
    </row>
    <row r="2493" spans="1:7" ht="31.2" thickBot="1" x14ac:dyDescent="0.35">
      <c r="A2493" s="3"/>
      <c r="B2493" s="3"/>
      <c r="C2493" s="3" t="str">
        <f t="shared" si="116"/>
        <v>https://my.uq.edu.au/programs-courses/program.html?acad_prog=2040</v>
      </c>
      <c r="D2493" s="4" t="s">
        <v>89</v>
      </c>
      <c r="E2493" t="s">
        <v>2928</v>
      </c>
      <c r="F2493" t="str">
        <f t="shared" si="117"/>
        <v>2040</v>
      </c>
      <c r="G2493" t="str">
        <f t="shared" si="118"/>
        <v>POPMTA2040</v>
      </c>
    </row>
    <row r="2494" spans="1:7" ht="31.2" thickBot="1" x14ac:dyDescent="0.35">
      <c r="A2494" s="3"/>
      <c r="B2494" s="3"/>
      <c r="C2494" s="3" t="str">
        <f t="shared" si="116"/>
        <v>https://my.uq.edu.au/programs-courses/program.html?acad_prog=2040</v>
      </c>
      <c r="D2494" s="4" t="s">
        <v>130</v>
      </c>
      <c r="E2494" t="s">
        <v>2929</v>
      </c>
      <c r="F2494" t="str">
        <f t="shared" si="117"/>
        <v>2040</v>
      </c>
      <c r="G2494" t="str">
        <f t="shared" si="118"/>
        <v>PUBRLA2040</v>
      </c>
    </row>
    <row r="2495" spans="1:7" ht="31.2" thickBot="1" x14ac:dyDescent="0.35">
      <c r="A2495" s="3"/>
      <c r="B2495" s="3"/>
      <c r="C2495" s="3" t="str">
        <f t="shared" si="116"/>
        <v>https://my.uq.edu.au/programs-courses/program.html?acad_prog=2040</v>
      </c>
      <c r="D2495" s="4" t="s">
        <v>97</v>
      </c>
      <c r="E2495" t="s">
        <v>2930</v>
      </c>
      <c r="F2495" t="str">
        <f t="shared" si="117"/>
        <v>2040</v>
      </c>
      <c r="G2495" t="str">
        <f t="shared" si="118"/>
        <v>SPORTA2040</v>
      </c>
    </row>
    <row r="2496" spans="1:7" ht="31.2" thickBot="1" x14ac:dyDescent="0.35">
      <c r="A2496" s="3"/>
      <c r="B2496" s="3"/>
      <c r="C2496" s="3" t="str">
        <f t="shared" si="116"/>
        <v>https://my.uq.edu.au/programs-courses/program.html?acad_prog=2040</v>
      </c>
      <c r="D2496" s="4" t="s">
        <v>100</v>
      </c>
      <c r="E2496" t="s">
        <v>2931</v>
      </c>
      <c r="F2496" t="str">
        <f t="shared" si="117"/>
        <v>2040</v>
      </c>
      <c r="G2496" t="str">
        <f t="shared" si="118"/>
        <v>WRITGA2040</v>
      </c>
    </row>
    <row r="2497" spans="1:7" ht="43.8" thickBot="1" x14ac:dyDescent="0.35">
      <c r="A2497" s="2" t="s">
        <v>192</v>
      </c>
      <c r="B2497" s="2" t="s">
        <v>321</v>
      </c>
      <c r="C2497" s="3" t="str">
        <f t="shared" si="116"/>
        <v>https://my.uq.edu.au/programs-courses/program.html?acad_prog=2041</v>
      </c>
      <c r="D2497" s="4" t="s">
        <v>192</v>
      </c>
      <c r="E2497" t="s">
        <v>321</v>
      </c>
      <c r="F2497" t="str">
        <f t="shared" si="117"/>
        <v>2041</v>
      </c>
      <c r="G2497" t="str">
        <f t="shared" si="118"/>
        <v>_prog=2041</v>
      </c>
    </row>
    <row r="2498" spans="1:7" ht="43.8" thickBot="1" x14ac:dyDescent="0.35">
      <c r="A2498" s="2" t="s">
        <v>440</v>
      </c>
      <c r="B2498" s="2" t="s">
        <v>322</v>
      </c>
      <c r="C2498" s="3" t="str">
        <f t="shared" si="116"/>
        <v>https://my.uq.edu.au/programs-courses/program.html?acad_prog=2102</v>
      </c>
      <c r="D2498" s="4" t="s">
        <v>18</v>
      </c>
      <c r="E2498" t="s">
        <v>2932</v>
      </c>
      <c r="F2498" t="str">
        <f t="shared" si="117"/>
        <v>2102</v>
      </c>
      <c r="G2498" t="str">
        <f t="shared" si="118"/>
        <v>ABORIA2102</v>
      </c>
    </row>
    <row r="2499" spans="1:7" ht="31.2" thickBot="1" x14ac:dyDescent="0.35">
      <c r="A2499" s="3"/>
      <c r="B2499" s="3"/>
      <c r="C2499" s="3" t="str">
        <f t="shared" ref="C2499:C2562" si="119">IF(ISBLANK(B2499),C2498,B2499)</f>
        <v>https://my.uq.edu.au/programs-courses/program.html?acad_prog=2102</v>
      </c>
      <c r="D2499" s="4" t="s">
        <v>18</v>
      </c>
      <c r="E2499" t="s">
        <v>2933</v>
      </c>
      <c r="F2499" t="str">
        <f t="shared" si="117"/>
        <v>2102</v>
      </c>
      <c r="G2499" t="str">
        <f t="shared" si="118"/>
        <v>ABORIC2102</v>
      </c>
    </row>
    <row r="2500" spans="1:7" ht="31.2" thickBot="1" x14ac:dyDescent="0.35">
      <c r="A2500" s="3"/>
      <c r="B2500" s="3"/>
      <c r="C2500" s="3" t="str">
        <f t="shared" si="119"/>
        <v>https://my.uq.edu.au/programs-courses/program.html?acad_prog=2102</v>
      </c>
      <c r="D2500" s="4" t="s">
        <v>20</v>
      </c>
      <c r="E2500" t="s">
        <v>2934</v>
      </c>
      <c r="F2500" t="str">
        <f t="shared" si="117"/>
        <v>2102</v>
      </c>
      <c r="G2500" t="str">
        <f t="shared" si="118"/>
        <v>ANCGRA2102</v>
      </c>
    </row>
    <row r="2501" spans="1:7" ht="31.2" thickBot="1" x14ac:dyDescent="0.35">
      <c r="A2501" s="3"/>
      <c r="B2501" s="3"/>
      <c r="C2501" s="3" t="str">
        <f t="shared" si="119"/>
        <v>https://my.uq.edu.au/programs-courses/program.html?acad_prog=2102</v>
      </c>
      <c r="D2501" s="4" t="s">
        <v>20</v>
      </c>
      <c r="E2501" t="s">
        <v>2935</v>
      </c>
      <c r="F2501" t="str">
        <f t="shared" si="117"/>
        <v>2102</v>
      </c>
      <c r="G2501" t="str">
        <f t="shared" si="118"/>
        <v>ANCGRC2102</v>
      </c>
    </row>
    <row r="2502" spans="1:7" ht="31.2" thickBot="1" x14ac:dyDescent="0.35">
      <c r="A2502" s="3"/>
      <c r="B2502" s="3"/>
      <c r="C2502" s="3" t="str">
        <f t="shared" si="119"/>
        <v>https://my.uq.edu.au/programs-courses/program.html?acad_prog=2102</v>
      </c>
      <c r="D2502" s="4" t="s">
        <v>9</v>
      </c>
      <c r="E2502" t="s">
        <v>2936</v>
      </c>
      <c r="F2502" t="str">
        <f t="shared" si="117"/>
        <v>2102</v>
      </c>
      <c r="G2502" t="str">
        <f t="shared" si="118"/>
        <v>ANCIEC2102</v>
      </c>
    </row>
    <row r="2503" spans="1:7" ht="31.2" thickBot="1" x14ac:dyDescent="0.35">
      <c r="A2503" s="3"/>
      <c r="B2503" s="3"/>
      <c r="C2503" s="3" t="str">
        <f t="shared" si="119"/>
        <v>https://my.uq.edu.au/programs-courses/program.html?acad_prog=2102</v>
      </c>
      <c r="D2503" s="4" t="s">
        <v>9</v>
      </c>
      <c r="E2503" t="s">
        <v>2937</v>
      </c>
      <c r="F2503" t="str">
        <f t="shared" si="117"/>
        <v>2102</v>
      </c>
      <c r="G2503" t="str">
        <f t="shared" si="118"/>
        <v>ANCIED2102</v>
      </c>
    </row>
    <row r="2504" spans="1:7" ht="31.2" thickBot="1" x14ac:dyDescent="0.35">
      <c r="A2504" s="3"/>
      <c r="B2504" s="3"/>
      <c r="C2504" s="3" t="str">
        <f t="shared" si="119"/>
        <v>https://my.uq.edu.au/programs-courses/program.html?acad_prog=2102</v>
      </c>
      <c r="D2504" s="4" t="s">
        <v>9</v>
      </c>
      <c r="E2504" t="s">
        <v>2938</v>
      </c>
      <c r="F2504" t="str">
        <f t="shared" si="117"/>
        <v>2102</v>
      </c>
      <c r="G2504" t="str">
        <f t="shared" si="118"/>
        <v>ANCIEA2102</v>
      </c>
    </row>
    <row r="2505" spans="1:7" ht="31.2" thickBot="1" x14ac:dyDescent="0.35">
      <c r="A2505" s="3"/>
      <c r="B2505" s="3"/>
      <c r="C2505" s="3" t="str">
        <f t="shared" si="119"/>
        <v>https://my.uq.edu.au/programs-courses/program.html?acad_prog=2102</v>
      </c>
      <c r="D2505" s="4" t="s">
        <v>21</v>
      </c>
      <c r="E2505" t="s">
        <v>2939</v>
      </c>
      <c r="F2505" t="str">
        <f t="shared" si="117"/>
        <v>2102</v>
      </c>
      <c r="G2505" t="str">
        <f t="shared" si="118"/>
        <v>ANCHHA2102</v>
      </c>
    </row>
    <row r="2506" spans="1:7" ht="31.2" thickBot="1" x14ac:dyDescent="0.35">
      <c r="A2506" s="3"/>
      <c r="B2506" s="3"/>
      <c r="C2506" s="3" t="str">
        <f t="shared" si="119"/>
        <v>https://my.uq.edu.au/programs-courses/program.html?acad_prog=2102</v>
      </c>
      <c r="D2506" s="4" t="s">
        <v>21</v>
      </c>
      <c r="E2506" t="s">
        <v>2940</v>
      </c>
      <c r="F2506" t="str">
        <f t="shared" si="117"/>
        <v>2102</v>
      </c>
      <c r="G2506" t="str">
        <f t="shared" si="118"/>
        <v>ANCHHC2102</v>
      </c>
    </row>
    <row r="2507" spans="1:7" ht="31.2" thickBot="1" x14ac:dyDescent="0.35">
      <c r="A2507" s="3"/>
      <c r="B2507" s="3"/>
      <c r="C2507" s="3" t="str">
        <f t="shared" si="119"/>
        <v>https://my.uq.edu.au/programs-courses/program.html?acad_prog=2102</v>
      </c>
      <c r="D2507" s="4" t="s">
        <v>22</v>
      </c>
      <c r="E2507" t="s">
        <v>2941</v>
      </c>
      <c r="F2507" t="str">
        <f t="shared" si="117"/>
        <v>2102</v>
      </c>
      <c r="G2507" t="str">
        <f t="shared" si="118"/>
        <v>ANTHRA2102</v>
      </c>
    </row>
    <row r="2508" spans="1:7" ht="31.2" thickBot="1" x14ac:dyDescent="0.35">
      <c r="A2508" s="3"/>
      <c r="B2508" s="3"/>
      <c r="C2508" s="3" t="str">
        <f t="shared" si="119"/>
        <v>https://my.uq.edu.au/programs-courses/program.html?acad_prog=2102</v>
      </c>
      <c r="D2508" s="4" t="s">
        <v>22</v>
      </c>
      <c r="E2508" t="s">
        <v>2942</v>
      </c>
      <c r="F2508" t="str">
        <f t="shared" si="117"/>
        <v>2102</v>
      </c>
      <c r="G2508" t="str">
        <f t="shared" si="118"/>
        <v>ANTHRC2102</v>
      </c>
    </row>
    <row r="2509" spans="1:7" ht="31.2" thickBot="1" x14ac:dyDescent="0.35">
      <c r="A2509" s="3"/>
      <c r="B2509" s="3"/>
      <c r="C2509" s="3" t="str">
        <f t="shared" si="119"/>
        <v>https://my.uq.edu.au/programs-courses/program.html?acad_prog=2102</v>
      </c>
      <c r="D2509" s="4" t="s">
        <v>108</v>
      </c>
      <c r="E2509" t="s">
        <v>2943</v>
      </c>
      <c r="F2509" t="str">
        <f t="shared" si="117"/>
        <v>2102</v>
      </c>
      <c r="G2509" t="str">
        <f t="shared" si="118"/>
        <v>ARCHAA2102</v>
      </c>
    </row>
    <row r="2510" spans="1:7" ht="31.2" thickBot="1" x14ac:dyDescent="0.35">
      <c r="A2510" s="3"/>
      <c r="B2510" s="3"/>
      <c r="C2510" s="3" t="str">
        <f t="shared" si="119"/>
        <v>https://my.uq.edu.au/programs-courses/program.html?acad_prog=2102</v>
      </c>
      <c r="D2510" s="4" t="s">
        <v>108</v>
      </c>
      <c r="E2510" t="s">
        <v>2944</v>
      </c>
      <c r="F2510" t="str">
        <f t="shared" si="117"/>
        <v>2102</v>
      </c>
      <c r="G2510" t="str">
        <f t="shared" si="118"/>
        <v>ARCHAC2102</v>
      </c>
    </row>
    <row r="2511" spans="1:7" ht="31.2" thickBot="1" x14ac:dyDescent="0.35">
      <c r="A2511" s="3"/>
      <c r="B2511" s="3"/>
      <c r="C2511" s="3" t="str">
        <f t="shared" si="119"/>
        <v>https://my.uq.edu.au/programs-courses/program.html?acad_prog=2102</v>
      </c>
      <c r="D2511" s="4" t="s">
        <v>108</v>
      </c>
      <c r="E2511" t="s">
        <v>2945</v>
      </c>
      <c r="F2511" t="str">
        <f t="shared" si="117"/>
        <v>2102</v>
      </c>
      <c r="G2511" t="str">
        <f t="shared" si="118"/>
        <v>ARCHAD2102</v>
      </c>
    </row>
    <row r="2512" spans="1:7" ht="31.2" thickBot="1" x14ac:dyDescent="0.35">
      <c r="A2512" s="3"/>
      <c r="B2512" s="3"/>
      <c r="C2512" s="3" t="str">
        <f t="shared" si="119"/>
        <v>https://my.uq.edu.au/programs-courses/program.html?acad_prog=2102</v>
      </c>
      <c r="D2512" s="4" t="s">
        <v>10</v>
      </c>
      <c r="E2512" t="s">
        <v>2946</v>
      </c>
      <c r="F2512" t="str">
        <f t="shared" si="117"/>
        <v>2102</v>
      </c>
      <c r="G2512" t="str">
        <f t="shared" si="118"/>
        <v>ARTHIA2102</v>
      </c>
    </row>
    <row r="2513" spans="1:7" ht="31.2" thickBot="1" x14ac:dyDescent="0.35">
      <c r="A2513" s="3"/>
      <c r="B2513" s="3"/>
      <c r="C2513" s="3" t="str">
        <f t="shared" si="119"/>
        <v>https://my.uq.edu.au/programs-courses/program.html?acad_prog=2102</v>
      </c>
      <c r="D2513" s="4" t="s">
        <v>10</v>
      </c>
      <c r="E2513" t="s">
        <v>2947</v>
      </c>
      <c r="F2513" t="str">
        <f t="shared" si="117"/>
        <v>2102</v>
      </c>
      <c r="G2513" t="str">
        <f t="shared" si="118"/>
        <v>ARTHIC2102</v>
      </c>
    </row>
    <row r="2514" spans="1:7" ht="31.2" thickBot="1" x14ac:dyDescent="0.35">
      <c r="A2514" s="3"/>
      <c r="B2514" s="3"/>
      <c r="C2514" s="3" t="str">
        <f t="shared" si="119"/>
        <v>https://my.uq.edu.au/programs-courses/program.html?acad_prog=2102</v>
      </c>
      <c r="D2514" s="4" t="s">
        <v>10</v>
      </c>
      <c r="E2514" t="s">
        <v>2948</v>
      </c>
      <c r="F2514" t="str">
        <f t="shared" si="117"/>
        <v>2102</v>
      </c>
      <c r="G2514" t="str">
        <f t="shared" si="118"/>
        <v>ARTHID2102</v>
      </c>
    </row>
    <row r="2515" spans="1:7" ht="31.2" thickBot="1" x14ac:dyDescent="0.35">
      <c r="A2515" s="3"/>
      <c r="B2515" s="3"/>
      <c r="C2515" s="3" t="str">
        <f t="shared" si="119"/>
        <v>https://my.uq.edu.au/programs-courses/program.html?acad_prog=2102</v>
      </c>
      <c r="D2515" s="4" t="s">
        <v>26</v>
      </c>
      <c r="E2515" t="s">
        <v>2949</v>
      </c>
      <c r="F2515" t="str">
        <f t="shared" si="117"/>
        <v>2102</v>
      </c>
      <c r="G2515" t="str">
        <f t="shared" si="118"/>
        <v>STUACA2102</v>
      </c>
    </row>
    <row r="2516" spans="1:7" ht="31.2" thickBot="1" x14ac:dyDescent="0.35">
      <c r="A2516" s="3"/>
      <c r="B2516" s="3"/>
      <c r="C2516" s="3" t="str">
        <f t="shared" si="119"/>
        <v>https://my.uq.edu.au/programs-courses/program.html?acad_prog=2102</v>
      </c>
      <c r="D2516" s="4" t="s">
        <v>34</v>
      </c>
      <c r="E2516" t="s">
        <v>2950</v>
      </c>
      <c r="F2516" t="str">
        <f t="shared" si="117"/>
        <v>2102</v>
      </c>
      <c r="G2516" t="str">
        <f t="shared" si="118"/>
        <v>CHINEA2102</v>
      </c>
    </row>
    <row r="2517" spans="1:7" ht="31.2" thickBot="1" x14ac:dyDescent="0.35">
      <c r="A2517" s="3"/>
      <c r="B2517" s="3"/>
      <c r="C2517" s="3" t="str">
        <f t="shared" si="119"/>
        <v>https://my.uq.edu.au/programs-courses/program.html?acad_prog=2102</v>
      </c>
      <c r="D2517" s="4" t="s">
        <v>34</v>
      </c>
      <c r="E2517" t="s">
        <v>2951</v>
      </c>
      <c r="F2517" t="str">
        <f t="shared" si="117"/>
        <v>2102</v>
      </c>
      <c r="G2517" t="str">
        <f t="shared" si="118"/>
        <v>CHINEC2102</v>
      </c>
    </row>
    <row r="2518" spans="1:7" ht="31.2" thickBot="1" x14ac:dyDescent="0.35">
      <c r="A2518" s="3"/>
      <c r="B2518" s="3"/>
      <c r="C2518" s="3" t="str">
        <f t="shared" si="119"/>
        <v>https://my.uq.edu.au/programs-courses/program.html?acad_prog=2102</v>
      </c>
      <c r="D2518" s="4" t="s">
        <v>35</v>
      </c>
      <c r="E2518" t="s">
        <v>2952</v>
      </c>
      <c r="F2518" t="str">
        <f t="shared" si="117"/>
        <v>2102</v>
      </c>
      <c r="G2518" t="str">
        <f t="shared" si="118"/>
        <v>CHITIC2102</v>
      </c>
    </row>
    <row r="2519" spans="1:7" ht="31.2" thickBot="1" x14ac:dyDescent="0.35">
      <c r="A2519" s="3"/>
      <c r="B2519" s="3"/>
      <c r="C2519" s="3" t="str">
        <f t="shared" si="119"/>
        <v>https://my.uq.edu.au/programs-courses/program.html?acad_prog=2102</v>
      </c>
      <c r="D2519" s="4" t="s">
        <v>35</v>
      </c>
      <c r="E2519" t="s">
        <v>2953</v>
      </c>
      <c r="F2519" t="str">
        <f t="shared" si="117"/>
        <v>2102</v>
      </c>
      <c r="G2519" t="str">
        <f t="shared" si="118"/>
        <v>CHITIA2102</v>
      </c>
    </row>
    <row r="2520" spans="1:7" ht="31.2" thickBot="1" x14ac:dyDescent="0.35">
      <c r="A2520" s="3"/>
      <c r="B2520" s="3"/>
      <c r="C2520" s="3" t="str">
        <f t="shared" si="119"/>
        <v>https://my.uq.edu.au/programs-courses/program.html?acad_prog=2102</v>
      </c>
      <c r="D2520" s="4" t="s">
        <v>39</v>
      </c>
      <c r="E2520" t="s">
        <v>2954</v>
      </c>
      <c r="F2520" t="str">
        <f t="shared" si="117"/>
        <v>2102</v>
      </c>
      <c r="G2520" t="str">
        <f t="shared" si="118"/>
        <v>CRIMIA2102</v>
      </c>
    </row>
    <row r="2521" spans="1:7" ht="31.2" thickBot="1" x14ac:dyDescent="0.35">
      <c r="A2521" s="3"/>
      <c r="B2521" s="3"/>
      <c r="C2521" s="3" t="str">
        <f t="shared" si="119"/>
        <v>https://my.uq.edu.au/programs-courses/program.html?acad_prog=2102</v>
      </c>
      <c r="D2521" s="4" t="s">
        <v>39</v>
      </c>
      <c r="E2521" t="s">
        <v>2955</v>
      </c>
      <c r="F2521" t="str">
        <f t="shared" si="117"/>
        <v>2102</v>
      </c>
      <c r="G2521" t="str">
        <f t="shared" si="118"/>
        <v>CRIMID2102</v>
      </c>
    </row>
    <row r="2522" spans="1:7" ht="31.2" thickBot="1" x14ac:dyDescent="0.35">
      <c r="A2522" s="3"/>
      <c r="B2522" s="3"/>
      <c r="C2522" s="3" t="str">
        <f t="shared" si="119"/>
        <v>https://my.uq.edu.au/programs-courses/program.html?acad_prog=2102</v>
      </c>
      <c r="D2522" s="4" t="s">
        <v>39</v>
      </c>
      <c r="E2522" t="s">
        <v>2956</v>
      </c>
      <c r="F2522" t="str">
        <f t="shared" si="117"/>
        <v>2102</v>
      </c>
      <c r="G2522" t="str">
        <f t="shared" si="118"/>
        <v>CRIMIC2102</v>
      </c>
    </row>
    <row r="2523" spans="1:7" ht="31.2" thickBot="1" x14ac:dyDescent="0.35">
      <c r="A2523" s="3"/>
      <c r="B2523" s="3"/>
      <c r="C2523" s="3" t="str">
        <f t="shared" si="119"/>
        <v>https://my.uq.edu.au/programs-courses/program.html?acad_prog=2102</v>
      </c>
      <c r="D2523" s="4" t="s">
        <v>11</v>
      </c>
      <c r="E2523" t="s">
        <v>2957</v>
      </c>
      <c r="F2523" t="str">
        <f t="shared" si="117"/>
        <v>2102</v>
      </c>
      <c r="G2523" t="str">
        <f t="shared" si="118"/>
        <v>DRAMAA2102</v>
      </c>
    </row>
    <row r="2524" spans="1:7" ht="31.2" thickBot="1" x14ac:dyDescent="0.35">
      <c r="A2524" s="3"/>
      <c r="B2524" s="3"/>
      <c r="C2524" s="3" t="str">
        <f t="shared" si="119"/>
        <v>https://my.uq.edu.au/programs-courses/program.html?acad_prog=2102</v>
      </c>
      <c r="D2524" s="4" t="s">
        <v>11</v>
      </c>
      <c r="E2524" t="s">
        <v>2958</v>
      </c>
      <c r="F2524" t="str">
        <f t="shared" si="117"/>
        <v>2102</v>
      </c>
      <c r="G2524" t="str">
        <f t="shared" si="118"/>
        <v>DRAMAC2102</v>
      </c>
    </row>
    <row r="2525" spans="1:7" ht="31.2" thickBot="1" x14ac:dyDescent="0.35">
      <c r="A2525" s="3"/>
      <c r="B2525" s="3"/>
      <c r="C2525" s="3" t="str">
        <f t="shared" si="119"/>
        <v>https://my.uq.edu.au/programs-courses/program.html?acad_prog=2102</v>
      </c>
      <c r="D2525" s="4" t="s">
        <v>8</v>
      </c>
      <c r="E2525" t="s">
        <v>2959</v>
      </c>
      <c r="F2525" t="str">
        <f t="shared" si="117"/>
        <v>2102</v>
      </c>
      <c r="G2525" t="str">
        <f t="shared" si="118"/>
        <v>ECONOC2102</v>
      </c>
    </row>
    <row r="2526" spans="1:7" ht="31.2" thickBot="1" x14ac:dyDescent="0.35">
      <c r="A2526" s="3"/>
      <c r="B2526" s="3"/>
      <c r="C2526" s="3" t="str">
        <f t="shared" si="119"/>
        <v>https://my.uq.edu.au/programs-courses/program.html?acad_prog=2102</v>
      </c>
      <c r="D2526" s="4" t="s">
        <v>8</v>
      </c>
      <c r="E2526" t="s">
        <v>2960</v>
      </c>
      <c r="F2526" t="str">
        <f t="shared" si="117"/>
        <v>2102</v>
      </c>
      <c r="G2526" t="str">
        <f t="shared" si="118"/>
        <v>ECONOA2102</v>
      </c>
    </row>
    <row r="2527" spans="1:7" ht="31.2" thickBot="1" x14ac:dyDescent="0.35">
      <c r="A2527" s="3"/>
      <c r="B2527" s="3"/>
      <c r="C2527" s="3" t="str">
        <f t="shared" si="119"/>
        <v>https://my.uq.edu.au/programs-courses/program.html?acad_prog=2102</v>
      </c>
      <c r="D2527" s="4" t="s">
        <v>46</v>
      </c>
      <c r="E2527" t="s">
        <v>2961</v>
      </c>
      <c r="F2527" t="str">
        <f t="shared" si="117"/>
        <v>2102</v>
      </c>
      <c r="G2527" t="str">
        <f t="shared" si="118"/>
        <v>ENGLIC2102</v>
      </c>
    </row>
    <row r="2528" spans="1:7" ht="31.2" thickBot="1" x14ac:dyDescent="0.35">
      <c r="A2528" s="3"/>
      <c r="B2528" s="3"/>
      <c r="C2528" s="3" t="str">
        <f t="shared" si="119"/>
        <v>https://my.uq.edu.au/programs-courses/program.html?acad_prog=2102</v>
      </c>
      <c r="D2528" s="4" t="s">
        <v>46</v>
      </c>
      <c r="E2528" t="s">
        <v>2962</v>
      </c>
      <c r="F2528" t="str">
        <f t="shared" si="117"/>
        <v>2102</v>
      </c>
      <c r="G2528" t="str">
        <f t="shared" si="118"/>
        <v>ENGLIA2102</v>
      </c>
    </row>
    <row r="2529" spans="1:7" ht="31.2" thickBot="1" x14ac:dyDescent="0.35">
      <c r="A2529" s="3"/>
      <c r="B2529" s="3"/>
      <c r="C2529" s="3" t="str">
        <f t="shared" si="119"/>
        <v>https://my.uq.edu.au/programs-courses/program.html?acad_prog=2102</v>
      </c>
      <c r="D2529" s="4" t="s">
        <v>12</v>
      </c>
      <c r="E2529" t="s">
        <v>2963</v>
      </c>
      <c r="F2529" t="str">
        <f t="shared" si="117"/>
        <v>2102</v>
      </c>
      <c r="G2529" t="str">
        <f t="shared" si="118"/>
        <v>ENLITD2102</v>
      </c>
    </row>
    <row r="2530" spans="1:7" ht="31.2" thickBot="1" x14ac:dyDescent="0.35">
      <c r="A2530" s="3"/>
      <c r="B2530" s="3"/>
      <c r="C2530" s="3" t="str">
        <f t="shared" si="119"/>
        <v>https://my.uq.edu.au/programs-courses/program.html?acad_prog=2102</v>
      </c>
      <c r="D2530" s="4" t="s">
        <v>12</v>
      </c>
      <c r="E2530" t="s">
        <v>2964</v>
      </c>
      <c r="F2530" t="str">
        <f t="shared" si="117"/>
        <v>2102</v>
      </c>
      <c r="G2530" t="str">
        <f t="shared" si="118"/>
        <v>ENLITA2102</v>
      </c>
    </row>
    <row r="2531" spans="1:7" ht="31.2" thickBot="1" x14ac:dyDescent="0.35">
      <c r="A2531" s="3"/>
      <c r="B2531" s="3"/>
      <c r="C2531" s="3" t="str">
        <f t="shared" si="119"/>
        <v>https://my.uq.edu.au/programs-courses/program.html?acad_prog=2102</v>
      </c>
      <c r="D2531" s="4" t="s">
        <v>12</v>
      </c>
      <c r="E2531" t="s">
        <v>2965</v>
      </c>
      <c r="F2531" t="str">
        <f t="shared" si="117"/>
        <v>2102</v>
      </c>
      <c r="G2531" t="str">
        <f t="shared" si="118"/>
        <v>ENLITC2102</v>
      </c>
    </row>
    <row r="2532" spans="1:7" ht="31.2" thickBot="1" x14ac:dyDescent="0.35">
      <c r="A2532" s="3"/>
      <c r="B2532" s="3"/>
      <c r="C2532" s="3" t="str">
        <f t="shared" si="119"/>
        <v>https://my.uq.edu.au/programs-courses/program.html?acad_prog=2102</v>
      </c>
      <c r="D2532" s="4" t="s">
        <v>47</v>
      </c>
      <c r="E2532" t="s">
        <v>2966</v>
      </c>
      <c r="F2532" t="str">
        <f t="shared" si="117"/>
        <v>2102</v>
      </c>
      <c r="G2532" t="str">
        <f t="shared" si="118"/>
        <v>ENGILA2102</v>
      </c>
    </row>
    <row r="2533" spans="1:7" ht="31.2" thickBot="1" x14ac:dyDescent="0.35">
      <c r="A2533" s="3"/>
      <c r="B2533" s="3"/>
      <c r="C2533" s="3" t="str">
        <f t="shared" si="119"/>
        <v>https://my.uq.edu.au/programs-courses/program.html?acad_prog=2102</v>
      </c>
      <c r="D2533" s="4" t="s">
        <v>47</v>
      </c>
      <c r="E2533" t="s">
        <v>2967</v>
      </c>
      <c r="F2533" t="str">
        <f t="shared" si="117"/>
        <v>2102</v>
      </c>
      <c r="G2533" t="str">
        <f t="shared" si="118"/>
        <v>ENGILC2102</v>
      </c>
    </row>
    <row r="2534" spans="1:7" ht="31.2" thickBot="1" x14ac:dyDescent="0.35">
      <c r="A2534" s="3"/>
      <c r="B2534" s="3"/>
      <c r="C2534" s="3" t="str">
        <f t="shared" si="119"/>
        <v>https://my.uq.edu.au/programs-courses/program.html?acad_prog=2102</v>
      </c>
      <c r="D2534" s="4" t="s">
        <v>51</v>
      </c>
      <c r="E2534" t="s">
        <v>2968</v>
      </c>
      <c r="F2534" t="str">
        <f t="shared" si="117"/>
        <v>2102</v>
      </c>
      <c r="G2534" t="str">
        <f t="shared" si="118"/>
        <v>FILMTC2102</v>
      </c>
    </row>
    <row r="2535" spans="1:7" ht="31.2" thickBot="1" x14ac:dyDescent="0.35">
      <c r="A2535" s="3"/>
      <c r="B2535" s="3"/>
      <c r="C2535" s="3" t="str">
        <f t="shared" si="119"/>
        <v>https://my.uq.edu.au/programs-courses/program.html?acad_prog=2102</v>
      </c>
      <c r="D2535" s="4" t="s">
        <v>51</v>
      </c>
      <c r="E2535" t="s">
        <v>2969</v>
      </c>
      <c r="F2535" t="str">
        <f t="shared" si="117"/>
        <v>2102</v>
      </c>
      <c r="G2535" t="str">
        <f t="shared" si="118"/>
        <v>FILMTA2102</v>
      </c>
    </row>
    <row r="2536" spans="1:7" ht="31.2" thickBot="1" x14ac:dyDescent="0.35">
      <c r="A2536" s="3"/>
      <c r="B2536" s="3"/>
      <c r="C2536" s="3" t="str">
        <f t="shared" si="119"/>
        <v>https://my.uq.edu.au/programs-courses/program.html?acad_prog=2102</v>
      </c>
      <c r="D2536" s="4" t="s">
        <v>54</v>
      </c>
      <c r="E2536" t="s">
        <v>2970</v>
      </c>
      <c r="F2536" t="str">
        <f t="shared" si="117"/>
        <v>2102</v>
      </c>
      <c r="G2536" t="str">
        <f t="shared" si="118"/>
        <v>FRENCC2102</v>
      </c>
    </row>
    <row r="2537" spans="1:7" ht="31.2" thickBot="1" x14ac:dyDescent="0.35">
      <c r="A2537" s="3"/>
      <c r="B2537" s="3"/>
      <c r="C2537" s="3" t="str">
        <f t="shared" si="119"/>
        <v>https://my.uq.edu.au/programs-courses/program.html?acad_prog=2102</v>
      </c>
      <c r="D2537" s="4" t="s">
        <v>54</v>
      </c>
      <c r="E2537" t="s">
        <v>2971</v>
      </c>
      <c r="F2537" t="str">
        <f t="shared" si="117"/>
        <v>2102</v>
      </c>
      <c r="G2537" t="str">
        <f t="shared" si="118"/>
        <v>FRENCA2102</v>
      </c>
    </row>
    <row r="2538" spans="1:7" ht="31.2" thickBot="1" x14ac:dyDescent="0.35">
      <c r="A2538" s="3"/>
      <c r="B2538" s="3"/>
      <c r="C2538" s="3" t="str">
        <f t="shared" si="119"/>
        <v>https://my.uq.edu.au/programs-courses/program.html?acad_prog=2102</v>
      </c>
      <c r="D2538" s="4" t="s">
        <v>55</v>
      </c>
      <c r="E2538" t="s">
        <v>2972</v>
      </c>
      <c r="F2538" t="str">
        <f t="shared" si="117"/>
        <v>2102</v>
      </c>
      <c r="G2538" t="str">
        <f t="shared" si="118"/>
        <v>FREADC2102</v>
      </c>
    </row>
    <row r="2539" spans="1:7" ht="31.2" thickBot="1" x14ac:dyDescent="0.35">
      <c r="A2539" s="3"/>
      <c r="B2539" s="3"/>
      <c r="C2539" s="3" t="str">
        <f t="shared" si="119"/>
        <v>https://my.uq.edu.au/programs-courses/program.html?acad_prog=2102</v>
      </c>
      <c r="D2539" s="4" t="s">
        <v>55</v>
      </c>
      <c r="E2539" t="s">
        <v>2973</v>
      </c>
      <c r="F2539" t="str">
        <f t="shared" si="117"/>
        <v>2102</v>
      </c>
      <c r="G2539" t="str">
        <f t="shared" si="118"/>
        <v>FREADA2102</v>
      </c>
    </row>
    <row r="2540" spans="1:7" ht="31.2" thickBot="1" x14ac:dyDescent="0.35">
      <c r="A2540" s="3"/>
      <c r="B2540" s="3"/>
      <c r="C2540" s="3" t="str">
        <f t="shared" si="119"/>
        <v>https://my.uq.edu.au/programs-courses/program.html?acad_prog=2102</v>
      </c>
      <c r="D2540" s="4" t="s">
        <v>56</v>
      </c>
      <c r="E2540" t="s">
        <v>2974</v>
      </c>
      <c r="F2540" t="str">
        <f t="shared" si="117"/>
        <v>2102</v>
      </c>
      <c r="G2540" t="str">
        <f t="shared" si="118"/>
        <v>GENDRA2102</v>
      </c>
    </row>
    <row r="2541" spans="1:7" ht="31.2" thickBot="1" x14ac:dyDescent="0.35">
      <c r="A2541" s="3"/>
      <c r="B2541" s="3"/>
      <c r="C2541" s="3" t="str">
        <f t="shared" si="119"/>
        <v>https://my.uq.edu.au/programs-courses/program.html?acad_prog=2102</v>
      </c>
      <c r="D2541" s="4" t="s">
        <v>109</v>
      </c>
      <c r="E2541" t="s">
        <v>2975</v>
      </c>
      <c r="F2541" t="str">
        <f t="shared" si="117"/>
        <v>2102</v>
      </c>
      <c r="G2541" t="str">
        <f t="shared" si="118"/>
        <v>GEOGRC2102</v>
      </c>
    </row>
    <row r="2542" spans="1:7" ht="31.2" thickBot="1" x14ac:dyDescent="0.35">
      <c r="A2542" s="3"/>
      <c r="B2542" s="3"/>
      <c r="C2542" s="3" t="str">
        <f t="shared" si="119"/>
        <v>https://my.uq.edu.au/programs-courses/program.html?acad_prog=2102</v>
      </c>
      <c r="D2542" s="4" t="s">
        <v>109</v>
      </c>
      <c r="E2542" t="s">
        <v>2976</v>
      </c>
      <c r="F2542" t="str">
        <f t="shared" si="117"/>
        <v>2102</v>
      </c>
      <c r="G2542" t="str">
        <f t="shared" si="118"/>
        <v>GEOGRA2102</v>
      </c>
    </row>
    <row r="2543" spans="1:7" ht="31.2" thickBot="1" x14ac:dyDescent="0.35">
      <c r="A2543" s="3"/>
      <c r="B2543" s="3"/>
      <c r="C2543" s="3" t="str">
        <f t="shared" si="119"/>
        <v>https://my.uq.edu.au/programs-courses/program.html?acad_prog=2102</v>
      </c>
      <c r="D2543" s="4" t="s">
        <v>61</v>
      </c>
      <c r="E2543" t="s">
        <v>2977</v>
      </c>
      <c r="F2543" t="str">
        <f t="shared" si="117"/>
        <v>2102</v>
      </c>
      <c r="G2543" t="str">
        <f t="shared" si="118"/>
        <v>GERMNA2102</v>
      </c>
    </row>
    <row r="2544" spans="1:7" ht="31.2" thickBot="1" x14ac:dyDescent="0.35">
      <c r="A2544" s="3"/>
      <c r="B2544" s="3"/>
      <c r="C2544" s="3" t="str">
        <f t="shared" si="119"/>
        <v>https://my.uq.edu.au/programs-courses/program.html?acad_prog=2102</v>
      </c>
      <c r="D2544" s="4" t="s">
        <v>61</v>
      </c>
      <c r="E2544" t="s">
        <v>2978</v>
      </c>
      <c r="F2544" t="str">
        <f t="shared" si="117"/>
        <v>2102</v>
      </c>
      <c r="G2544" t="str">
        <f t="shared" si="118"/>
        <v>GERMNC2102</v>
      </c>
    </row>
    <row r="2545" spans="1:7" ht="31.2" thickBot="1" x14ac:dyDescent="0.35">
      <c r="A2545" s="3"/>
      <c r="B2545" s="3"/>
      <c r="C2545" s="3" t="str">
        <f t="shared" si="119"/>
        <v>https://my.uq.edu.au/programs-courses/program.html?acad_prog=2102</v>
      </c>
      <c r="D2545" s="4" t="s">
        <v>13</v>
      </c>
      <c r="E2545" t="s">
        <v>2979</v>
      </c>
      <c r="F2545" t="str">
        <f t="shared" si="117"/>
        <v>2102</v>
      </c>
      <c r="G2545" t="str">
        <f t="shared" si="118"/>
        <v>HISTOA2102</v>
      </c>
    </row>
    <row r="2546" spans="1:7" ht="31.2" thickBot="1" x14ac:dyDescent="0.35">
      <c r="A2546" s="3"/>
      <c r="B2546" s="3"/>
      <c r="C2546" s="3" t="str">
        <f t="shared" si="119"/>
        <v>https://my.uq.edu.au/programs-courses/program.html?acad_prog=2102</v>
      </c>
      <c r="D2546" s="4" t="s">
        <v>13</v>
      </c>
      <c r="E2546" t="s">
        <v>2980</v>
      </c>
      <c r="F2546" t="str">
        <f t="shared" si="117"/>
        <v>2102</v>
      </c>
      <c r="G2546" t="str">
        <f t="shared" si="118"/>
        <v>HISTOC2102</v>
      </c>
    </row>
    <row r="2547" spans="1:7" ht="31.2" thickBot="1" x14ac:dyDescent="0.35">
      <c r="A2547" s="3"/>
      <c r="B2547" s="3"/>
      <c r="C2547" s="3" t="str">
        <f t="shared" si="119"/>
        <v>https://my.uq.edu.au/programs-courses/program.html?acad_prog=2102</v>
      </c>
      <c r="D2547" s="4" t="s">
        <v>13</v>
      </c>
      <c r="E2547" t="s">
        <v>2981</v>
      </c>
      <c r="F2547" t="str">
        <f t="shared" si="117"/>
        <v>2102</v>
      </c>
      <c r="G2547" t="str">
        <f t="shared" si="118"/>
        <v>HISTOD2102</v>
      </c>
    </row>
    <row r="2548" spans="1:7" ht="31.2" thickBot="1" x14ac:dyDescent="0.35">
      <c r="A2548" s="3"/>
      <c r="B2548" s="3"/>
      <c r="C2548" s="3" t="str">
        <f t="shared" si="119"/>
        <v>https://my.uq.edu.au/programs-courses/program.html?acad_prog=2102</v>
      </c>
      <c r="D2548" s="4" t="s">
        <v>65</v>
      </c>
      <c r="E2548" t="s">
        <v>2982</v>
      </c>
      <c r="F2548" t="str">
        <f t="shared" si="117"/>
        <v>2102</v>
      </c>
      <c r="G2548" t="str">
        <f t="shared" si="118"/>
        <v>INDONC2102</v>
      </c>
    </row>
    <row r="2549" spans="1:7" ht="31.2" thickBot="1" x14ac:dyDescent="0.35">
      <c r="A2549" s="3"/>
      <c r="B2549" s="3"/>
      <c r="C2549" s="3" t="str">
        <f t="shared" si="119"/>
        <v>https://my.uq.edu.au/programs-courses/program.html?acad_prog=2102</v>
      </c>
      <c r="D2549" s="4" t="s">
        <v>65</v>
      </c>
      <c r="E2549" t="s">
        <v>2983</v>
      </c>
      <c r="F2549" t="str">
        <f t="shared" si="117"/>
        <v>2102</v>
      </c>
      <c r="G2549" t="str">
        <f t="shared" si="118"/>
        <v>INDONA2102</v>
      </c>
    </row>
    <row r="2550" spans="1:7" ht="31.2" thickBot="1" x14ac:dyDescent="0.35">
      <c r="A2550" s="3"/>
      <c r="B2550" s="3"/>
      <c r="C2550" s="3" t="str">
        <f t="shared" si="119"/>
        <v>https://my.uq.edu.au/programs-courses/program.html?acad_prog=2102</v>
      </c>
      <c r="D2550" s="4" t="s">
        <v>66</v>
      </c>
      <c r="E2550" t="s">
        <v>2984</v>
      </c>
      <c r="F2550" t="str">
        <f t="shared" ref="F2550:F2613" si="120">RIGHT(C2550,4)</f>
        <v>2102</v>
      </c>
      <c r="G2550" t="str">
        <f t="shared" ref="G2550:G2613" si="121">RIGHT(E2550,10)</f>
        <v>INTERA2102</v>
      </c>
    </row>
    <row r="2551" spans="1:7" ht="31.2" thickBot="1" x14ac:dyDescent="0.35">
      <c r="A2551" s="3"/>
      <c r="B2551" s="3"/>
      <c r="C2551" s="3" t="str">
        <f t="shared" si="119"/>
        <v>https://my.uq.edu.au/programs-courses/program.html?acad_prog=2102</v>
      </c>
      <c r="D2551" s="4" t="s">
        <v>66</v>
      </c>
      <c r="E2551" t="s">
        <v>2985</v>
      </c>
      <c r="F2551" t="str">
        <f t="shared" si="120"/>
        <v>2102</v>
      </c>
      <c r="G2551" t="str">
        <f t="shared" si="121"/>
        <v>INTERD2102</v>
      </c>
    </row>
    <row r="2552" spans="1:7" ht="31.2" thickBot="1" x14ac:dyDescent="0.35">
      <c r="A2552" s="3"/>
      <c r="B2552" s="3"/>
      <c r="C2552" s="3" t="str">
        <f t="shared" si="119"/>
        <v>https://my.uq.edu.au/programs-courses/program.html?acad_prog=2102</v>
      </c>
      <c r="D2552" s="4" t="s">
        <v>66</v>
      </c>
      <c r="E2552" t="s">
        <v>2986</v>
      </c>
      <c r="F2552" t="str">
        <f t="shared" si="120"/>
        <v>2102</v>
      </c>
      <c r="G2552" t="str">
        <f t="shared" si="121"/>
        <v>INTERC2102</v>
      </c>
    </row>
    <row r="2553" spans="1:7" ht="31.2" thickBot="1" x14ac:dyDescent="0.35">
      <c r="A2553" s="3"/>
      <c r="B2553" s="3"/>
      <c r="C2553" s="3" t="str">
        <f t="shared" si="119"/>
        <v>https://my.uq.edu.au/programs-courses/program.html?acad_prog=2102</v>
      </c>
      <c r="D2553" s="4" t="s">
        <v>67</v>
      </c>
      <c r="E2553" t="s">
        <v>2987</v>
      </c>
      <c r="F2553" t="str">
        <f t="shared" si="120"/>
        <v>2102</v>
      </c>
      <c r="G2553" t="str">
        <f t="shared" si="121"/>
        <v>ITALIA2102</v>
      </c>
    </row>
    <row r="2554" spans="1:7" ht="31.2" thickBot="1" x14ac:dyDescent="0.35">
      <c r="A2554" s="3"/>
      <c r="B2554" s="3"/>
      <c r="C2554" s="3" t="str">
        <f t="shared" si="119"/>
        <v>https://my.uq.edu.au/programs-courses/program.html?acad_prog=2102</v>
      </c>
      <c r="D2554" s="4" t="s">
        <v>67</v>
      </c>
      <c r="E2554" t="s">
        <v>2988</v>
      </c>
      <c r="F2554" t="str">
        <f t="shared" si="120"/>
        <v>2102</v>
      </c>
      <c r="G2554" t="str">
        <f t="shared" si="121"/>
        <v>ITALIC2102</v>
      </c>
    </row>
    <row r="2555" spans="1:7" ht="31.2" thickBot="1" x14ac:dyDescent="0.35">
      <c r="A2555" s="3"/>
      <c r="B2555" s="3"/>
      <c r="C2555" s="3" t="str">
        <f t="shared" si="119"/>
        <v>https://my.uq.edu.au/programs-courses/program.html?acad_prog=2102</v>
      </c>
      <c r="D2555" s="4" t="s">
        <v>68</v>
      </c>
      <c r="E2555" t="s">
        <v>2989</v>
      </c>
      <c r="F2555" t="str">
        <f t="shared" si="120"/>
        <v>2102</v>
      </c>
      <c r="G2555" t="str">
        <f t="shared" si="121"/>
        <v>JAPANA2102</v>
      </c>
    </row>
    <row r="2556" spans="1:7" ht="31.2" thickBot="1" x14ac:dyDescent="0.35">
      <c r="A2556" s="3"/>
      <c r="B2556" s="3"/>
      <c r="C2556" s="3" t="str">
        <f t="shared" si="119"/>
        <v>https://my.uq.edu.au/programs-courses/program.html?acad_prog=2102</v>
      </c>
      <c r="D2556" s="4" t="s">
        <v>68</v>
      </c>
      <c r="E2556" t="s">
        <v>2990</v>
      </c>
      <c r="F2556" t="str">
        <f t="shared" si="120"/>
        <v>2102</v>
      </c>
      <c r="G2556" t="str">
        <f t="shared" si="121"/>
        <v>JAPANC2102</v>
      </c>
    </row>
    <row r="2557" spans="1:7" ht="31.2" thickBot="1" x14ac:dyDescent="0.35">
      <c r="A2557" s="3"/>
      <c r="B2557" s="3"/>
      <c r="C2557" s="3" t="str">
        <f t="shared" si="119"/>
        <v>https://my.uq.edu.au/programs-courses/program.html?acad_prog=2102</v>
      </c>
      <c r="D2557" s="4" t="s">
        <v>69</v>
      </c>
      <c r="E2557" t="s">
        <v>2991</v>
      </c>
      <c r="F2557" t="str">
        <f t="shared" si="120"/>
        <v>2102</v>
      </c>
      <c r="G2557" t="str">
        <f t="shared" si="121"/>
        <v>JAPADA2102</v>
      </c>
    </row>
    <row r="2558" spans="1:7" ht="31.2" thickBot="1" x14ac:dyDescent="0.35">
      <c r="A2558" s="3"/>
      <c r="B2558" s="3"/>
      <c r="C2558" s="3" t="str">
        <f t="shared" si="119"/>
        <v>https://my.uq.edu.au/programs-courses/program.html?acad_prog=2102</v>
      </c>
      <c r="D2558" s="4" t="s">
        <v>69</v>
      </c>
      <c r="E2558" t="s">
        <v>2992</v>
      </c>
      <c r="F2558" t="str">
        <f t="shared" si="120"/>
        <v>2102</v>
      </c>
      <c r="G2558" t="str">
        <f t="shared" si="121"/>
        <v>JAPADC2102</v>
      </c>
    </row>
    <row r="2559" spans="1:7" ht="31.2" thickBot="1" x14ac:dyDescent="0.35">
      <c r="A2559" s="3"/>
      <c r="B2559" s="3"/>
      <c r="C2559" s="3" t="str">
        <f t="shared" si="119"/>
        <v>https://my.uq.edu.au/programs-courses/program.html?acad_prog=2102</v>
      </c>
      <c r="D2559" s="4" t="s">
        <v>69</v>
      </c>
      <c r="E2559" t="s">
        <v>2993</v>
      </c>
      <c r="F2559" t="str">
        <f t="shared" si="120"/>
        <v>2102</v>
      </c>
      <c r="G2559" t="str">
        <f t="shared" si="121"/>
        <v>JAPADD2102</v>
      </c>
    </row>
    <row r="2560" spans="1:7" ht="31.2" thickBot="1" x14ac:dyDescent="0.35">
      <c r="A2560" s="3"/>
      <c r="B2560" s="3"/>
      <c r="C2560" s="3" t="str">
        <f t="shared" si="119"/>
        <v>https://my.uq.edu.au/programs-courses/program.html?acad_prog=2102</v>
      </c>
      <c r="D2560" s="4" t="s">
        <v>71</v>
      </c>
      <c r="E2560" t="s">
        <v>2994</v>
      </c>
      <c r="F2560" t="str">
        <f t="shared" si="120"/>
        <v>2102</v>
      </c>
      <c r="G2560" t="str">
        <f t="shared" si="121"/>
        <v>KOREAC2102</v>
      </c>
    </row>
    <row r="2561" spans="1:7" ht="31.2" thickBot="1" x14ac:dyDescent="0.35">
      <c r="A2561" s="3"/>
      <c r="B2561" s="3"/>
      <c r="C2561" s="3" t="str">
        <f t="shared" si="119"/>
        <v>https://my.uq.edu.au/programs-courses/program.html?acad_prog=2102</v>
      </c>
      <c r="D2561" s="4" t="s">
        <v>71</v>
      </c>
      <c r="E2561" t="s">
        <v>2995</v>
      </c>
      <c r="F2561" t="str">
        <f t="shared" si="120"/>
        <v>2102</v>
      </c>
      <c r="G2561" t="str">
        <f t="shared" si="121"/>
        <v>KOREAA2102</v>
      </c>
    </row>
    <row r="2562" spans="1:7" ht="31.2" thickBot="1" x14ac:dyDescent="0.35">
      <c r="A2562" s="3"/>
      <c r="B2562" s="3"/>
      <c r="C2562" s="3" t="str">
        <f t="shared" si="119"/>
        <v>https://my.uq.edu.au/programs-courses/program.html?acad_prog=2102</v>
      </c>
      <c r="D2562" s="4" t="s">
        <v>72</v>
      </c>
      <c r="E2562" t="s">
        <v>2996</v>
      </c>
      <c r="F2562" t="str">
        <f t="shared" si="120"/>
        <v>2102</v>
      </c>
      <c r="G2562" t="str">
        <f t="shared" si="121"/>
        <v>LATINA2102</v>
      </c>
    </row>
    <row r="2563" spans="1:7" ht="31.2" thickBot="1" x14ac:dyDescent="0.35">
      <c r="A2563" s="3"/>
      <c r="B2563" s="3"/>
      <c r="C2563" s="3" t="str">
        <f t="shared" ref="C2563:C2626" si="122">IF(ISBLANK(B2563),C2562,B2563)</f>
        <v>https://my.uq.edu.au/programs-courses/program.html?acad_prog=2102</v>
      </c>
      <c r="D2563" s="4" t="s">
        <v>72</v>
      </c>
      <c r="E2563" t="s">
        <v>2997</v>
      </c>
      <c r="F2563" t="str">
        <f t="shared" si="120"/>
        <v>2102</v>
      </c>
      <c r="G2563" t="str">
        <f t="shared" si="121"/>
        <v>LATINC2102</v>
      </c>
    </row>
    <row r="2564" spans="1:7" ht="31.2" thickBot="1" x14ac:dyDescent="0.35">
      <c r="A2564" s="3"/>
      <c r="B2564" s="3"/>
      <c r="C2564" s="3" t="str">
        <f t="shared" si="122"/>
        <v>https://my.uq.edu.au/programs-courses/program.html?acad_prog=2102</v>
      </c>
      <c r="D2564" s="4" t="s">
        <v>73</v>
      </c>
      <c r="E2564" t="s">
        <v>2998</v>
      </c>
      <c r="F2564" t="str">
        <f t="shared" si="120"/>
        <v>2102</v>
      </c>
      <c r="G2564" t="str">
        <f t="shared" si="121"/>
        <v>LGLEDC2102</v>
      </c>
    </row>
    <row r="2565" spans="1:7" ht="31.2" thickBot="1" x14ac:dyDescent="0.35">
      <c r="A2565" s="3"/>
      <c r="B2565" s="3"/>
      <c r="C2565" s="3" t="str">
        <f t="shared" si="122"/>
        <v>https://my.uq.edu.au/programs-courses/program.html?acad_prog=2102</v>
      </c>
      <c r="D2565" s="4" t="s">
        <v>73</v>
      </c>
      <c r="E2565" t="s">
        <v>2999</v>
      </c>
      <c r="F2565" t="str">
        <f t="shared" si="120"/>
        <v>2102</v>
      </c>
      <c r="G2565" t="str">
        <f t="shared" si="121"/>
        <v>LGLEDA2102</v>
      </c>
    </row>
    <row r="2566" spans="1:7" ht="31.2" thickBot="1" x14ac:dyDescent="0.35">
      <c r="A2566" s="3"/>
      <c r="B2566" s="3"/>
      <c r="C2566" s="3" t="str">
        <f t="shared" si="122"/>
        <v>https://my.uq.edu.au/programs-courses/program.html?acad_prog=2102</v>
      </c>
      <c r="D2566" s="4" t="s">
        <v>74</v>
      </c>
      <c r="E2566" t="s">
        <v>3000</v>
      </c>
      <c r="F2566" t="str">
        <f t="shared" si="120"/>
        <v>2102</v>
      </c>
      <c r="G2566" t="str">
        <f t="shared" si="121"/>
        <v>LINGUA2102</v>
      </c>
    </row>
    <row r="2567" spans="1:7" ht="31.2" thickBot="1" x14ac:dyDescent="0.35">
      <c r="A2567" s="3"/>
      <c r="B2567" s="3"/>
      <c r="C2567" s="3" t="str">
        <f t="shared" si="122"/>
        <v>https://my.uq.edu.au/programs-courses/program.html?acad_prog=2102</v>
      </c>
      <c r="D2567" s="4" t="s">
        <v>74</v>
      </c>
      <c r="E2567" t="s">
        <v>3001</v>
      </c>
      <c r="F2567" t="str">
        <f t="shared" si="120"/>
        <v>2102</v>
      </c>
      <c r="G2567" t="str">
        <f t="shared" si="121"/>
        <v>LINGUC2102</v>
      </c>
    </row>
    <row r="2568" spans="1:7" ht="31.2" thickBot="1" x14ac:dyDescent="0.35">
      <c r="A2568" s="3"/>
      <c r="B2568" s="3"/>
      <c r="C2568" s="3" t="str">
        <f t="shared" si="122"/>
        <v>https://my.uq.edu.au/programs-courses/program.html?acad_prog=2102</v>
      </c>
      <c r="D2568" s="4" t="s">
        <v>76</v>
      </c>
      <c r="E2568" t="s">
        <v>3002</v>
      </c>
      <c r="F2568" t="str">
        <f t="shared" si="120"/>
        <v>2102</v>
      </c>
      <c r="G2568" t="str">
        <f t="shared" si="121"/>
        <v>MATHEA2102</v>
      </c>
    </row>
    <row r="2569" spans="1:7" ht="31.2" thickBot="1" x14ac:dyDescent="0.35">
      <c r="A2569" s="3"/>
      <c r="B2569" s="3"/>
      <c r="C2569" s="3" t="str">
        <f t="shared" si="122"/>
        <v>https://my.uq.edu.au/programs-courses/program.html?acad_prog=2102</v>
      </c>
      <c r="D2569" s="4" t="s">
        <v>76</v>
      </c>
      <c r="E2569" t="s">
        <v>3003</v>
      </c>
      <c r="F2569" t="str">
        <f t="shared" si="120"/>
        <v>2102</v>
      </c>
      <c r="G2569" t="str">
        <f t="shared" si="121"/>
        <v>MATHEC2102</v>
      </c>
    </row>
    <row r="2570" spans="1:7" ht="31.2" thickBot="1" x14ac:dyDescent="0.35">
      <c r="A2570" s="3"/>
      <c r="B2570" s="3"/>
      <c r="C2570" s="3" t="str">
        <f t="shared" si="122"/>
        <v>https://my.uq.edu.au/programs-courses/program.html?acad_prog=2102</v>
      </c>
      <c r="D2570" s="4" t="s">
        <v>77</v>
      </c>
      <c r="E2570" t="s">
        <v>3004</v>
      </c>
      <c r="F2570" t="str">
        <f t="shared" si="120"/>
        <v>2102</v>
      </c>
      <c r="G2570" t="str">
        <f t="shared" si="121"/>
        <v>MDIGCC2102</v>
      </c>
    </row>
    <row r="2571" spans="1:7" ht="31.2" thickBot="1" x14ac:dyDescent="0.35">
      <c r="A2571" s="3"/>
      <c r="B2571" s="3"/>
      <c r="C2571" s="3" t="str">
        <f t="shared" si="122"/>
        <v>https://my.uq.edu.au/programs-courses/program.html?acad_prog=2102</v>
      </c>
      <c r="D2571" s="4" t="s">
        <v>77</v>
      </c>
      <c r="E2571" t="s">
        <v>3005</v>
      </c>
      <c r="F2571" t="str">
        <f t="shared" si="120"/>
        <v>2102</v>
      </c>
      <c r="G2571" t="str">
        <f t="shared" si="121"/>
        <v>MDIGCA2102</v>
      </c>
    </row>
    <row r="2572" spans="1:7" ht="31.2" thickBot="1" x14ac:dyDescent="0.35">
      <c r="A2572" s="3"/>
      <c r="B2572" s="3"/>
      <c r="C2572" s="3" t="str">
        <f t="shared" si="122"/>
        <v>https://my.uq.edu.au/programs-courses/program.html?acad_prog=2102</v>
      </c>
      <c r="D2572" s="4" t="s">
        <v>14</v>
      </c>
      <c r="E2572" t="s">
        <v>3006</v>
      </c>
      <c r="F2572" t="str">
        <f t="shared" si="120"/>
        <v>2102</v>
      </c>
      <c r="G2572" t="str">
        <f t="shared" si="121"/>
        <v>MUSICD2102</v>
      </c>
    </row>
    <row r="2573" spans="1:7" ht="31.2" thickBot="1" x14ac:dyDescent="0.35">
      <c r="A2573" s="3"/>
      <c r="B2573" s="3"/>
      <c r="C2573" s="3" t="str">
        <f t="shared" si="122"/>
        <v>https://my.uq.edu.au/programs-courses/program.html?acad_prog=2102</v>
      </c>
      <c r="D2573" s="4" t="s">
        <v>14</v>
      </c>
      <c r="E2573" t="s">
        <v>3007</v>
      </c>
      <c r="F2573" t="str">
        <f t="shared" si="120"/>
        <v>2102</v>
      </c>
      <c r="G2573" t="str">
        <f t="shared" si="121"/>
        <v>MUSICC2102</v>
      </c>
    </row>
    <row r="2574" spans="1:7" ht="31.2" thickBot="1" x14ac:dyDescent="0.35">
      <c r="A2574" s="3"/>
      <c r="B2574" s="3"/>
      <c r="C2574" s="3" t="str">
        <f t="shared" si="122"/>
        <v>https://my.uq.edu.au/programs-courses/program.html?acad_prog=2102</v>
      </c>
      <c r="D2574" s="4" t="s">
        <v>14</v>
      </c>
      <c r="E2574" t="s">
        <v>3008</v>
      </c>
      <c r="F2574" t="str">
        <f t="shared" si="120"/>
        <v>2102</v>
      </c>
      <c r="G2574" t="str">
        <f t="shared" si="121"/>
        <v>MUSICA2102</v>
      </c>
    </row>
    <row r="2575" spans="1:7" ht="31.2" thickBot="1" x14ac:dyDescent="0.35">
      <c r="A2575" s="3"/>
      <c r="B2575" s="3"/>
      <c r="C2575" s="3" t="str">
        <f t="shared" si="122"/>
        <v>https://my.uq.edu.au/programs-courses/program.html?acad_prog=2102</v>
      </c>
      <c r="D2575" s="4" t="s">
        <v>79</v>
      </c>
      <c r="E2575" t="s">
        <v>3009</v>
      </c>
      <c r="F2575" t="str">
        <f t="shared" si="120"/>
        <v>2102</v>
      </c>
      <c r="G2575" t="str">
        <f t="shared" si="121"/>
        <v>MUPSYA2102</v>
      </c>
    </row>
    <row r="2576" spans="1:7" ht="31.2" thickBot="1" x14ac:dyDescent="0.35">
      <c r="A2576" s="3"/>
      <c r="B2576" s="3"/>
      <c r="C2576" s="3" t="str">
        <f t="shared" si="122"/>
        <v>https://my.uq.edu.au/programs-courses/program.html?acad_prog=2102</v>
      </c>
      <c r="D2576" s="4" t="s">
        <v>83</v>
      </c>
      <c r="E2576" t="s">
        <v>3010</v>
      </c>
      <c r="F2576" t="str">
        <f t="shared" si="120"/>
        <v>2102</v>
      </c>
      <c r="G2576" t="str">
        <f t="shared" si="121"/>
        <v>PEACEA2102</v>
      </c>
    </row>
    <row r="2577" spans="1:7" ht="31.2" thickBot="1" x14ac:dyDescent="0.35">
      <c r="A2577" s="3"/>
      <c r="B2577" s="3"/>
      <c r="C2577" s="3" t="str">
        <f t="shared" si="122"/>
        <v>https://my.uq.edu.au/programs-courses/program.html?acad_prog=2102</v>
      </c>
      <c r="D2577" s="4" t="s">
        <v>83</v>
      </c>
      <c r="E2577" t="s">
        <v>3011</v>
      </c>
      <c r="F2577" t="str">
        <f t="shared" si="120"/>
        <v>2102</v>
      </c>
      <c r="G2577" t="str">
        <f t="shared" si="121"/>
        <v>PEACED2102</v>
      </c>
    </row>
    <row r="2578" spans="1:7" ht="31.2" thickBot="1" x14ac:dyDescent="0.35">
      <c r="A2578" s="3"/>
      <c r="B2578" s="3"/>
      <c r="C2578" s="3" t="str">
        <f t="shared" si="122"/>
        <v>https://my.uq.edu.au/programs-courses/program.html?acad_prog=2102</v>
      </c>
      <c r="D2578" s="4" t="s">
        <v>83</v>
      </c>
      <c r="E2578" t="s">
        <v>3012</v>
      </c>
      <c r="F2578" t="str">
        <f t="shared" si="120"/>
        <v>2102</v>
      </c>
      <c r="G2578" t="str">
        <f t="shared" si="121"/>
        <v>PEACEC2102</v>
      </c>
    </row>
    <row r="2579" spans="1:7" ht="31.2" thickBot="1" x14ac:dyDescent="0.35">
      <c r="A2579" s="3"/>
      <c r="B2579" s="3"/>
      <c r="C2579" s="3" t="str">
        <f t="shared" si="122"/>
        <v>https://my.uq.edu.au/programs-courses/program.html?acad_prog=2102</v>
      </c>
      <c r="D2579" s="4" t="s">
        <v>15</v>
      </c>
      <c r="E2579" t="s">
        <v>3013</v>
      </c>
      <c r="F2579" t="str">
        <f t="shared" si="120"/>
        <v>2102</v>
      </c>
      <c r="G2579" t="str">
        <f t="shared" si="121"/>
        <v>PHILOA2102</v>
      </c>
    </row>
    <row r="2580" spans="1:7" ht="31.2" thickBot="1" x14ac:dyDescent="0.35">
      <c r="A2580" s="3"/>
      <c r="B2580" s="3"/>
      <c r="C2580" s="3" t="str">
        <f t="shared" si="122"/>
        <v>https://my.uq.edu.au/programs-courses/program.html?acad_prog=2102</v>
      </c>
      <c r="D2580" s="4" t="s">
        <v>15</v>
      </c>
      <c r="E2580" t="s">
        <v>3014</v>
      </c>
      <c r="F2580" t="str">
        <f t="shared" si="120"/>
        <v>2102</v>
      </c>
      <c r="G2580" t="str">
        <f t="shared" si="121"/>
        <v>PHILOD2102</v>
      </c>
    </row>
    <row r="2581" spans="1:7" ht="31.2" thickBot="1" x14ac:dyDescent="0.35">
      <c r="A2581" s="3"/>
      <c r="B2581" s="3"/>
      <c r="C2581" s="3" t="str">
        <f t="shared" si="122"/>
        <v>https://my.uq.edu.au/programs-courses/program.html?acad_prog=2102</v>
      </c>
      <c r="D2581" s="4" t="s">
        <v>15</v>
      </c>
      <c r="E2581" t="s">
        <v>3015</v>
      </c>
      <c r="F2581" t="str">
        <f t="shared" si="120"/>
        <v>2102</v>
      </c>
      <c r="G2581" t="str">
        <f t="shared" si="121"/>
        <v>PHILOC2102</v>
      </c>
    </row>
    <row r="2582" spans="1:7" ht="31.2" thickBot="1" x14ac:dyDescent="0.35">
      <c r="A2582" s="3"/>
      <c r="B2582" s="3"/>
      <c r="C2582" s="3" t="str">
        <f t="shared" si="122"/>
        <v>https://my.uq.edu.au/programs-courses/program.html?acad_prog=2102</v>
      </c>
      <c r="D2582" s="4" t="s">
        <v>88</v>
      </c>
      <c r="E2582" t="s">
        <v>3016</v>
      </c>
      <c r="F2582" t="str">
        <f t="shared" si="120"/>
        <v>2102</v>
      </c>
      <c r="G2582" t="str">
        <f t="shared" si="121"/>
        <v>POLISA2102</v>
      </c>
    </row>
    <row r="2583" spans="1:7" ht="31.2" thickBot="1" x14ac:dyDescent="0.35">
      <c r="A2583" s="3"/>
      <c r="B2583" s="3"/>
      <c r="C2583" s="3" t="str">
        <f t="shared" si="122"/>
        <v>https://my.uq.edu.au/programs-courses/program.html?acad_prog=2102</v>
      </c>
      <c r="D2583" s="4" t="s">
        <v>88</v>
      </c>
      <c r="E2583" t="s">
        <v>3017</v>
      </c>
      <c r="F2583" t="str">
        <f t="shared" si="120"/>
        <v>2102</v>
      </c>
      <c r="G2583" t="str">
        <f t="shared" si="121"/>
        <v>POLISD2102</v>
      </c>
    </row>
    <row r="2584" spans="1:7" ht="31.2" thickBot="1" x14ac:dyDescent="0.35">
      <c r="A2584" s="3"/>
      <c r="B2584" s="3"/>
      <c r="C2584" s="3" t="str">
        <f t="shared" si="122"/>
        <v>https://my.uq.edu.au/programs-courses/program.html?acad_prog=2102</v>
      </c>
      <c r="D2584" s="4" t="s">
        <v>88</v>
      </c>
      <c r="E2584" t="s">
        <v>3018</v>
      </c>
      <c r="F2584" t="str">
        <f t="shared" si="120"/>
        <v>2102</v>
      </c>
      <c r="G2584" t="str">
        <f t="shared" si="121"/>
        <v>POLISC2102</v>
      </c>
    </row>
    <row r="2585" spans="1:7" ht="31.2" thickBot="1" x14ac:dyDescent="0.35">
      <c r="A2585" s="3"/>
      <c r="B2585" s="3"/>
      <c r="C2585" s="3" t="str">
        <f t="shared" si="122"/>
        <v>https://my.uq.edu.au/programs-courses/program.html?acad_prog=2102</v>
      </c>
      <c r="D2585" s="4" t="s">
        <v>89</v>
      </c>
      <c r="E2585" t="s">
        <v>3019</v>
      </c>
      <c r="F2585" t="str">
        <f t="shared" si="120"/>
        <v>2102</v>
      </c>
      <c r="G2585" t="str">
        <f t="shared" si="121"/>
        <v>POPMTA2102</v>
      </c>
    </row>
    <row r="2586" spans="1:7" ht="31.2" thickBot="1" x14ac:dyDescent="0.35">
      <c r="A2586" s="3"/>
      <c r="B2586" s="3"/>
      <c r="C2586" s="3" t="str">
        <f t="shared" si="122"/>
        <v>https://my.uq.edu.au/programs-courses/program.html?acad_prog=2102</v>
      </c>
      <c r="D2586" s="4" t="s">
        <v>89</v>
      </c>
      <c r="E2586" t="s">
        <v>3020</v>
      </c>
      <c r="F2586" t="str">
        <f t="shared" si="120"/>
        <v>2102</v>
      </c>
      <c r="G2586" t="str">
        <f t="shared" si="121"/>
        <v>POPMTC2102</v>
      </c>
    </row>
    <row r="2587" spans="1:7" ht="31.2" thickBot="1" x14ac:dyDescent="0.35">
      <c r="A2587" s="3"/>
      <c r="B2587" s="3"/>
      <c r="C2587" s="3" t="str">
        <f t="shared" si="122"/>
        <v>https://my.uq.edu.au/programs-courses/program.html?acad_prog=2102</v>
      </c>
      <c r="D2587" s="4" t="s">
        <v>92</v>
      </c>
      <c r="E2587" t="s">
        <v>3021</v>
      </c>
      <c r="F2587" t="str">
        <f t="shared" si="120"/>
        <v>2102</v>
      </c>
      <c r="G2587" t="str">
        <f t="shared" si="121"/>
        <v>PSYCHC2102</v>
      </c>
    </row>
    <row r="2588" spans="1:7" ht="31.2" thickBot="1" x14ac:dyDescent="0.35">
      <c r="A2588" s="3"/>
      <c r="B2588" s="3"/>
      <c r="C2588" s="3" t="str">
        <f t="shared" si="122"/>
        <v>https://my.uq.edu.au/programs-courses/program.html?acad_prog=2102</v>
      </c>
      <c r="D2588" s="4" t="s">
        <v>92</v>
      </c>
      <c r="E2588" t="s">
        <v>3022</v>
      </c>
      <c r="F2588" t="str">
        <f t="shared" si="120"/>
        <v>2102</v>
      </c>
      <c r="G2588" t="str">
        <f t="shared" si="121"/>
        <v>PSYCHD2102</v>
      </c>
    </row>
    <row r="2589" spans="1:7" ht="31.2" thickBot="1" x14ac:dyDescent="0.35">
      <c r="A2589" s="3"/>
      <c r="B2589" s="3"/>
      <c r="C2589" s="3" t="str">
        <f t="shared" si="122"/>
        <v>https://my.uq.edu.au/programs-courses/program.html?acad_prog=2102</v>
      </c>
      <c r="D2589" s="4" t="s">
        <v>92</v>
      </c>
      <c r="E2589" t="s">
        <v>3023</v>
      </c>
      <c r="F2589" t="str">
        <f t="shared" si="120"/>
        <v>2102</v>
      </c>
      <c r="G2589" t="str">
        <f t="shared" si="121"/>
        <v>PSYCHA2102</v>
      </c>
    </row>
    <row r="2590" spans="1:7" ht="31.2" thickBot="1" x14ac:dyDescent="0.35">
      <c r="A2590" s="3"/>
      <c r="B2590" s="3"/>
      <c r="C2590" s="3" t="str">
        <f t="shared" si="122"/>
        <v>https://my.uq.edu.au/programs-courses/program.html?acad_prog=2102</v>
      </c>
      <c r="D2590" s="4" t="s">
        <v>94</v>
      </c>
      <c r="E2590" t="s">
        <v>3024</v>
      </c>
      <c r="F2590" t="str">
        <f t="shared" si="120"/>
        <v>2102</v>
      </c>
      <c r="G2590" t="str">
        <f t="shared" si="121"/>
        <v>RUSSIA2102</v>
      </c>
    </row>
    <row r="2591" spans="1:7" ht="31.2" thickBot="1" x14ac:dyDescent="0.35">
      <c r="A2591" s="3"/>
      <c r="B2591" s="3"/>
      <c r="C2591" s="3" t="str">
        <f t="shared" si="122"/>
        <v>https://my.uq.edu.au/programs-courses/program.html?acad_prog=2102</v>
      </c>
      <c r="D2591" s="4" t="s">
        <v>95</v>
      </c>
      <c r="E2591" t="s">
        <v>3025</v>
      </c>
      <c r="F2591" t="str">
        <f t="shared" si="120"/>
        <v>2102</v>
      </c>
      <c r="G2591" t="str">
        <f t="shared" si="121"/>
        <v>SOCIOC2102</v>
      </c>
    </row>
    <row r="2592" spans="1:7" ht="31.2" thickBot="1" x14ac:dyDescent="0.35">
      <c r="A2592" s="3"/>
      <c r="B2592" s="3"/>
      <c r="C2592" s="3" t="str">
        <f t="shared" si="122"/>
        <v>https://my.uq.edu.au/programs-courses/program.html?acad_prog=2102</v>
      </c>
      <c r="D2592" s="4" t="s">
        <v>95</v>
      </c>
      <c r="E2592" t="s">
        <v>3026</v>
      </c>
      <c r="F2592" t="str">
        <f t="shared" si="120"/>
        <v>2102</v>
      </c>
      <c r="G2592" t="str">
        <f t="shared" si="121"/>
        <v>SOCIOA2102</v>
      </c>
    </row>
    <row r="2593" spans="1:7" ht="31.2" thickBot="1" x14ac:dyDescent="0.35">
      <c r="A2593" s="3"/>
      <c r="B2593" s="3"/>
      <c r="C2593" s="3" t="str">
        <f t="shared" si="122"/>
        <v>https://my.uq.edu.au/programs-courses/program.html?acad_prog=2102</v>
      </c>
      <c r="D2593" s="4" t="s">
        <v>96</v>
      </c>
      <c r="E2593" t="s">
        <v>3027</v>
      </c>
      <c r="F2593" t="str">
        <f t="shared" si="120"/>
        <v>2102</v>
      </c>
      <c r="G2593" t="str">
        <f t="shared" si="121"/>
        <v>SPANIA2102</v>
      </c>
    </row>
    <row r="2594" spans="1:7" ht="31.2" thickBot="1" x14ac:dyDescent="0.35">
      <c r="A2594" s="3"/>
      <c r="B2594" s="3"/>
      <c r="C2594" s="3" t="str">
        <f t="shared" si="122"/>
        <v>https://my.uq.edu.au/programs-courses/program.html?acad_prog=2102</v>
      </c>
      <c r="D2594" s="4" t="s">
        <v>96</v>
      </c>
      <c r="E2594" t="s">
        <v>3028</v>
      </c>
      <c r="F2594" t="str">
        <f t="shared" si="120"/>
        <v>2102</v>
      </c>
      <c r="G2594" t="str">
        <f t="shared" si="121"/>
        <v>SPANIC2102</v>
      </c>
    </row>
    <row r="2595" spans="1:7" ht="31.2" thickBot="1" x14ac:dyDescent="0.35">
      <c r="A2595" s="3"/>
      <c r="B2595" s="3"/>
      <c r="C2595" s="3" t="str">
        <f t="shared" si="122"/>
        <v>https://my.uq.edu.au/programs-courses/program.html?acad_prog=2102</v>
      </c>
      <c r="D2595" s="4" t="s">
        <v>97</v>
      </c>
      <c r="E2595" t="s">
        <v>3029</v>
      </c>
      <c r="F2595" t="str">
        <f t="shared" si="120"/>
        <v>2102</v>
      </c>
      <c r="G2595" t="str">
        <f t="shared" si="121"/>
        <v>SPORTA2102</v>
      </c>
    </row>
    <row r="2596" spans="1:7" ht="31.2" thickBot="1" x14ac:dyDescent="0.35">
      <c r="A2596" s="3"/>
      <c r="B2596" s="3"/>
      <c r="C2596" s="3" t="str">
        <f t="shared" si="122"/>
        <v>https://my.uq.edu.au/programs-courses/program.html?acad_prog=2102</v>
      </c>
      <c r="D2596" s="4" t="s">
        <v>97</v>
      </c>
      <c r="E2596" t="s">
        <v>3030</v>
      </c>
      <c r="F2596" t="str">
        <f t="shared" si="120"/>
        <v>2102</v>
      </c>
      <c r="G2596" t="str">
        <f t="shared" si="121"/>
        <v>SPORTC2102</v>
      </c>
    </row>
    <row r="2597" spans="1:7" ht="31.2" thickBot="1" x14ac:dyDescent="0.35">
      <c r="A2597" s="3"/>
      <c r="B2597" s="3"/>
      <c r="C2597" s="3" t="str">
        <f t="shared" si="122"/>
        <v>https://my.uq.edu.au/programs-courses/program.html?acad_prog=2102</v>
      </c>
      <c r="D2597" s="4" t="s">
        <v>16</v>
      </c>
      <c r="E2597" t="s">
        <v>3031</v>
      </c>
      <c r="F2597" t="str">
        <f t="shared" si="120"/>
        <v>2102</v>
      </c>
      <c r="G2597" t="str">
        <f t="shared" si="121"/>
        <v>RELIGC2102</v>
      </c>
    </row>
    <row r="2598" spans="1:7" ht="31.2" thickBot="1" x14ac:dyDescent="0.35">
      <c r="A2598" s="3"/>
      <c r="B2598" s="3"/>
      <c r="C2598" s="3" t="str">
        <f t="shared" si="122"/>
        <v>https://my.uq.edu.au/programs-courses/program.html?acad_prog=2102</v>
      </c>
      <c r="D2598" s="4" t="s">
        <v>16</v>
      </c>
      <c r="E2598" t="s">
        <v>3032</v>
      </c>
      <c r="F2598" t="str">
        <f t="shared" si="120"/>
        <v>2102</v>
      </c>
      <c r="G2598" t="str">
        <f t="shared" si="121"/>
        <v>RELIGA2102</v>
      </c>
    </row>
    <row r="2599" spans="1:7" ht="31.2" thickBot="1" x14ac:dyDescent="0.35">
      <c r="A2599" s="3"/>
      <c r="B2599" s="3"/>
      <c r="C2599" s="3" t="str">
        <f t="shared" si="122"/>
        <v>https://my.uq.edu.au/programs-courses/program.html?acad_prog=2102</v>
      </c>
      <c r="D2599" s="4" t="s">
        <v>100</v>
      </c>
      <c r="E2599" t="s">
        <v>3033</v>
      </c>
      <c r="F2599" t="str">
        <f t="shared" si="120"/>
        <v>2102</v>
      </c>
      <c r="G2599" t="str">
        <f t="shared" si="121"/>
        <v>WRITIA2102</v>
      </c>
    </row>
    <row r="2600" spans="1:7" ht="31.2" thickBot="1" x14ac:dyDescent="0.35">
      <c r="A2600" s="3"/>
      <c r="B2600" s="3"/>
      <c r="C2600" s="3" t="str">
        <f t="shared" si="122"/>
        <v>https://my.uq.edu.au/programs-courses/program.html?acad_prog=2102</v>
      </c>
      <c r="D2600" s="4" t="s">
        <v>100</v>
      </c>
      <c r="E2600" t="s">
        <v>3034</v>
      </c>
      <c r="F2600" t="str">
        <f t="shared" si="120"/>
        <v>2102</v>
      </c>
      <c r="G2600" t="str">
        <f t="shared" si="121"/>
        <v>WRITIC2102</v>
      </c>
    </row>
    <row r="2601" spans="1:7" ht="31.2" thickBot="1" x14ac:dyDescent="0.35">
      <c r="A2601" s="3"/>
      <c r="B2601" s="3"/>
      <c r="C2601" s="3" t="str">
        <f t="shared" si="122"/>
        <v>https://my.uq.edu.au/programs-courses/program.html?acad_prog=2102</v>
      </c>
      <c r="D2601" s="4" t="s">
        <v>100</v>
      </c>
      <c r="E2601" t="s">
        <v>3035</v>
      </c>
      <c r="F2601" t="str">
        <f t="shared" si="120"/>
        <v>2102</v>
      </c>
      <c r="G2601" t="str">
        <f t="shared" si="121"/>
        <v>WRITID2102</v>
      </c>
    </row>
    <row r="2602" spans="1:7" ht="43.8" thickBot="1" x14ac:dyDescent="0.35">
      <c r="A2602" s="2" t="s">
        <v>193</v>
      </c>
      <c r="B2602" s="2" t="s">
        <v>323</v>
      </c>
      <c r="C2602" s="3" t="str">
        <f t="shared" si="122"/>
        <v>https://my.uq.edu.au/programs-courses/program.html?acad_prog=2512</v>
      </c>
      <c r="D2602" s="4" t="s">
        <v>193</v>
      </c>
      <c r="E2602" t="s">
        <v>323</v>
      </c>
      <c r="F2602" t="str">
        <f t="shared" si="120"/>
        <v>2512</v>
      </c>
      <c r="G2602" t="str">
        <f t="shared" si="121"/>
        <v>_prog=2512</v>
      </c>
    </row>
    <row r="2603" spans="1:7" ht="31.2" thickBot="1" x14ac:dyDescent="0.35">
      <c r="A2603" s="1" t="s">
        <v>441</v>
      </c>
      <c r="B2603" s="1"/>
      <c r="C2603" s="3" t="str">
        <f t="shared" si="122"/>
        <v>https://my.uq.edu.au/programs-courses/program.html?acad_prog=2512</v>
      </c>
      <c r="D2603" s="1"/>
      <c r="F2603" t="str">
        <f t="shared" si="120"/>
        <v>2512</v>
      </c>
      <c r="G2603" t="str">
        <f t="shared" si="121"/>
        <v/>
      </c>
    </row>
    <row r="2604" spans="1:7" ht="43.8" thickBot="1" x14ac:dyDescent="0.35">
      <c r="A2604" s="2" t="s">
        <v>194</v>
      </c>
      <c r="B2604" s="2" t="s">
        <v>324</v>
      </c>
      <c r="C2604" s="3" t="str">
        <f t="shared" si="122"/>
        <v>https://my.uq.edu.au/programs-courses/program.html?acad_prog=2471</v>
      </c>
      <c r="D2604" s="4" t="s">
        <v>194</v>
      </c>
      <c r="E2604" t="s">
        <v>324</v>
      </c>
      <c r="F2604" t="str">
        <f t="shared" si="120"/>
        <v>2471</v>
      </c>
      <c r="G2604" t="str">
        <f t="shared" si="121"/>
        <v>_prog=2471</v>
      </c>
    </row>
    <row r="2605" spans="1:7" ht="43.8" thickBot="1" x14ac:dyDescent="0.35">
      <c r="A2605" s="2" t="s">
        <v>442</v>
      </c>
      <c r="B2605" s="2" t="s">
        <v>325</v>
      </c>
      <c r="C2605" s="3" t="str">
        <f t="shared" si="122"/>
        <v>https://my.uq.edu.au/programs-courses/program.html?acad_prog=1602</v>
      </c>
      <c r="D2605" s="4" t="s">
        <v>20</v>
      </c>
      <c r="E2605" t="s">
        <v>3036</v>
      </c>
      <c r="F2605" t="str">
        <f t="shared" si="120"/>
        <v>1602</v>
      </c>
      <c r="G2605" t="str">
        <f t="shared" si="121"/>
        <v>ANCGRA1602</v>
      </c>
    </row>
    <row r="2606" spans="1:7" ht="31.2" thickBot="1" x14ac:dyDescent="0.35">
      <c r="A2606" s="3"/>
      <c r="B2606" s="3"/>
      <c r="C2606" s="3" t="str">
        <f t="shared" si="122"/>
        <v>https://my.uq.edu.au/programs-courses/program.html?acad_prog=1602</v>
      </c>
      <c r="D2606" s="4" t="s">
        <v>20</v>
      </c>
      <c r="E2606" t="s">
        <v>3037</v>
      </c>
      <c r="F2606" t="str">
        <f t="shared" si="120"/>
        <v>1602</v>
      </c>
      <c r="G2606" t="str">
        <f t="shared" si="121"/>
        <v>ANCGRC1602</v>
      </c>
    </row>
    <row r="2607" spans="1:7" ht="31.2" thickBot="1" x14ac:dyDescent="0.35">
      <c r="A2607" s="3"/>
      <c r="B2607" s="3"/>
      <c r="C2607" s="3" t="str">
        <f t="shared" si="122"/>
        <v>https://my.uq.edu.au/programs-courses/program.html?acad_prog=1602</v>
      </c>
      <c r="D2607" s="4" t="s">
        <v>34</v>
      </c>
      <c r="E2607" t="s">
        <v>3038</v>
      </c>
      <c r="F2607" t="str">
        <f t="shared" si="120"/>
        <v>1602</v>
      </c>
      <c r="G2607" t="str">
        <f t="shared" si="121"/>
        <v>CHINEA1602</v>
      </c>
    </row>
    <row r="2608" spans="1:7" ht="31.2" thickBot="1" x14ac:dyDescent="0.35">
      <c r="A2608" s="3"/>
      <c r="B2608" s="3"/>
      <c r="C2608" s="3" t="str">
        <f t="shared" si="122"/>
        <v>https://my.uq.edu.au/programs-courses/program.html?acad_prog=1602</v>
      </c>
      <c r="D2608" s="4" t="s">
        <v>34</v>
      </c>
      <c r="E2608" t="s">
        <v>3039</v>
      </c>
      <c r="F2608" t="str">
        <f t="shared" si="120"/>
        <v>1602</v>
      </c>
      <c r="G2608" t="str">
        <f t="shared" si="121"/>
        <v>CHINEC1602</v>
      </c>
    </row>
    <row r="2609" spans="1:7" ht="31.2" thickBot="1" x14ac:dyDescent="0.35">
      <c r="A2609" s="3"/>
      <c r="B2609" s="3"/>
      <c r="C2609" s="3" t="str">
        <f t="shared" si="122"/>
        <v>https://my.uq.edu.au/programs-courses/program.html?acad_prog=1602</v>
      </c>
      <c r="D2609" s="4" t="s">
        <v>35</v>
      </c>
      <c r="E2609" t="s">
        <v>3040</v>
      </c>
      <c r="F2609" t="str">
        <f t="shared" si="120"/>
        <v>1602</v>
      </c>
      <c r="G2609" t="str">
        <f t="shared" si="121"/>
        <v>CHITIA1602</v>
      </c>
    </row>
    <row r="2610" spans="1:7" ht="31.2" thickBot="1" x14ac:dyDescent="0.35">
      <c r="A2610" s="3"/>
      <c r="B2610" s="3"/>
      <c r="C2610" s="3" t="str">
        <f t="shared" si="122"/>
        <v>https://my.uq.edu.au/programs-courses/program.html?acad_prog=1602</v>
      </c>
      <c r="D2610" s="4" t="s">
        <v>35</v>
      </c>
      <c r="E2610" t="s">
        <v>3041</v>
      </c>
      <c r="F2610" t="str">
        <f t="shared" si="120"/>
        <v>1602</v>
      </c>
      <c r="G2610" t="str">
        <f t="shared" si="121"/>
        <v>CHITIC1602</v>
      </c>
    </row>
    <row r="2611" spans="1:7" ht="31.2" thickBot="1" x14ac:dyDescent="0.35">
      <c r="A2611" s="3"/>
      <c r="B2611" s="3"/>
      <c r="C2611" s="3" t="str">
        <f t="shared" si="122"/>
        <v>https://my.uq.edu.au/programs-courses/program.html?acad_prog=1602</v>
      </c>
      <c r="D2611" s="4" t="s">
        <v>54</v>
      </c>
      <c r="E2611" t="s">
        <v>3042</v>
      </c>
      <c r="F2611" t="str">
        <f t="shared" si="120"/>
        <v>1602</v>
      </c>
      <c r="G2611" t="str">
        <f t="shared" si="121"/>
        <v>FRENCC1602</v>
      </c>
    </row>
    <row r="2612" spans="1:7" ht="31.2" thickBot="1" x14ac:dyDescent="0.35">
      <c r="A2612" s="3"/>
      <c r="B2612" s="3"/>
      <c r="C2612" s="3" t="str">
        <f t="shared" si="122"/>
        <v>https://my.uq.edu.au/programs-courses/program.html?acad_prog=1602</v>
      </c>
      <c r="D2612" s="4" t="s">
        <v>54</v>
      </c>
      <c r="E2612" t="s">
        <v>3043</v>
      </c>
      <c r="F2612" t="str">
        <f t="shared" si="120"/>
        <v>1602</v>
      </c>
      <c r="G2612" t="str">
        <f t="shared" si="121"/>
        <v>FRENCA1602</v>
      </c>
    </row>
    <row r="2613" spans="1:7" ht="31.2" thickBot="1" x14ac:dyDescent="0.35">
      <c r="A2613" s="3"/>
      <c r="B2613" s="3"/>
      <c r="C2613" s="3" t="str">
        <f t="shared" si="122"/>
        <v>https://my.uq.edu.au/programs-courses/program.html?acad_prog=1602</v>
      </c>
      <c r="D2613" s="4" t="s">
        <v>55</v>
      </c>
      <c r="E2613" t="s">
        <v>3044</v>
      </c>
      <c r="F2613" t="str">
        <f t="shared" si="120"/>
        <v>1602</v>
      </c>
      <c r="G2613" t="str">
        <f t="shared" si="121"/>
        <v>FREADC1602</v>
      </c>
    </row>
    <row r="2614" spans="1:7" ht="31.2" thickBot="1" x14ac:dyDescent="0.35">
      <c r="A2614" s="3"/>
      <c r="B2614" s="3"/>
      <c r="C2614" s="3" t="str">
        <f t="shared" si="122"/>
        <v>https://my.uq.edu.au/programs-courses/program.html?acad_prog=1602</v>
      </c>
      <c r="D2614" s="4" t="s">
        <v>55</v>
      </c>
      <c r="E2614" t="s">
        <v>3045</v>
      </c>
      <c r="F2614" t="str">
        <f t="shared" ref="F2614:F2677" si="123">RIGHT(C2614,4)</f>
        <v>1602</v>
      </c>
      <c r="G2614" t="str">
        <f t="shared" ref="G2614:G2677" si="124">RIGHT(E2614,10)</f>
        <v>FREADA1602</v>
      </c>
    </row>
    <row r="2615" spans="1:7" ht="31.2" thickBot="1" x14ac:dyDescent="0.35">
      <c r="A2615" s="3"/>
      <c r="B2615" s="3"/>
      <c r="C2615" s="3" t="str">
        <f t="shared" si="122"/>
        <v>https://my.uq.edu.au/programs-courses/program.html?acad_prog=1602</v>
      </c>
      <c r="D2615" s="4" t="s">
        <v>61</v>
      </c>
      <c r="E2615" t="s">
        <v>3046</v>
      </c>
      <c r="F2615" t="str">
        <f t="shared" si="123"/>
        <v>1602</v>
      </c>
      <c r="G2615" t="str">
        <f t="shared" si="124"/>
        <v>GERMNA1602</v>
      </c>
    </row>
    <row r="2616" spans="1:7" ht="31.2" thickBot="1" x14ac:dyDescent="0.35">
      <c r="A2616" s="3"/>
      <c r="B2616" s="3"/>
      <c r="C2616" s="3" t="str">
        <f t="shared" si="122"/>
        <v>https://my.uq.edu.au/programs-courses/program.html?acad_prog=1602</v>
      </c>
      <c r="D2616" s="4" t="s">
        <v>61</v>
      </c>
      <c r="E2616" t="s">
        <v>3047</v>
      </c>
      <c r="F2616" t="str">
        <f t="shared" si="123"/>
        <v>1602</v>
      </c>
      <c r="G2616" t="str">
        <f t="shared" si="124"/>
        <v>GERMNC1602</v>
      </c>
    </row>
    <row r="2617" spans="1:7" ht="31.2" thickBot="1" x14ac:dyDescent="0.35">
      <c r="A2617" s="3"/>
      <c r="B2617" s="3"/>
      <c r="C2617" s="3" t="str">
        <f t="shared" si="122"/>
        <v>https://my.uq.edu.au/programs-courses/program.html?acad_prog=1602</v>
      </c>
      <c r="D2617" s="4" t="s">
        <v>65</v>
      </c>
      <c r="E2617" t="s">
        <v>3048</v>
      </c>
      <c r="F2617" t="str">
        <f t="shared" si="123"/>
        <v>1602</v>
      </c>
      <c r="G2617" t="str">
        <f t="shared" si="124"/>
        <v>INDONA1602</v>
      </c>
    </row>
    <row r="2618" spans="1:7" ht="31.2" thickBot="1" x14ac:dyDescent="0.35">
      <c r="A2618" s="3"/>
      <c r="B2618" s="3"/>
      <c r="C2618" s="3" t="str">
        <f t="shared" si="122"/>
        <v>https://my.uq.edu.au/programs-courses/program.html?acad_prog=1602</v>
      </c>
      <c r="D2618" s="4" t="s">
        <v>65</v>
      </c>
      <c r="E2618" t="s">
        <v>3049</v>
      </c>
      <c r="F2618" t="str">
        <f t="shared" si="123"/>
        <v>1602</v>
      </c>
      <c r="G2618" t="str">
        <f t="shared" si="124"/>
        <v>INDONC1602</v>
      </c>
    </row>
    <row r="2619" spans="1:7" ht="31.2" thickBot="1" x14ac:dyDescent="0.35">
      <c r="A2619" s="3"/>
      <c r="B2619" s="3"/>
      <c r="C2619" s="3" t="str">
        <f t="shared" si="122"/>
        <v>https://my.uq.edu.au/programs-courses/program.html?acad_prog=1602</v>
      </c>
      <c r="D2619" s="4" t="s">
        <v>68</v>
      </c>
      <c r="E2619" t="s">
        <v>3050</v>
      </c>
      <c r="F2619" t="str">
        <f t="shared" si="123"/>
        <v>1602</v>
      </c>
      <c r="G2619" t="str">
        <f t="shared" si="124"/>
        <v>JAPANC1602</v>
      </c>
    </row>
    <row r="2620" spans="1:7" ht="31.2" thickBot="1" x14ac:dyDescent="0.35">
      <c r="A2620" s="3"/>
      <c r="B2620" s="3"/>
      <c r="C2620" s="3" t="str">
        <f t="shared" si="122"/>
        <v>https://my.uq.edu.au/programs-courses/program.html?acad_prog=1602</v>
      </c>
      <c r="D2620" s="4" t="s">
        <v>68</v>
      </c>
      <c r="E2620" t="s">
        <v>3051</v>
      </c>
      <c r="F2620" t="str">
        <f t="shared" si="123"/>
        <v>1602</v>
      </c>
      <c r="G2620" t="str">
        <f t="shared" si="124"/>
        <v>JAPANA1602</v>
      </c>
    </row>
    <row r="2621" spans="1:7" ht="31.2" thickBot="1" x14ac:dyDescent="0.35">
      <c r="A2621" s="3"/>
      <c r="B2621" s="3"/>
      <c r="C2621" s="3" t="str">
        <f t="shared" si="122"/>
        <v>https://my.uq.edu.au/programs-courses/program.html?acad_prog=1602</v>
      </c>
      <c r="D2621" s="4" t="s">
        <v>69</v>
      </c>
      <c r="E2621" t="s">
        <v>3052</v>
      </c>
      <c r="F2621" t="str">
        <f t="shared" si="123"/>
        <v>1602</v>
      </c>
      <c r="G2621" t="str">
        <f t="shared" si="124"/>
        <v>JAPADC1602</v>
      </c>
    </row>
    <row r="2622" spans="1:7" ht="31.2" thickBot="1" x14ac:dyDescent="0.35">
      <c r="A2622" s="3"/>
      <c r="B2622" s="3"/>
      <c r="C2622" s="3" t="str">
        <f t="shared" si="122"/>
        <v>https://my.uq.edu.au/programs-courses/program.html?acad_prog=1602</v>
      </c>
      <c r="D2622" s="4" t="s">
        <v>69</v>
      </c>
      <c r="E2622" t="s">
        <v>3053</v>
      </c>
      <c r="F2622" t="str">
        <f t="shared" si="123"/>
        <v>1602</v>
      </c>
      <c r="G2622" t="str">
        <f t="shared" si="124"/>
        <v>JAPADA1602</v>
      </c>
    </row>
    <row r="2623" spans="1:7" ht="31.2" thickBot="1" x14ac:dyDescent="0.35">
      <c r="A2623" s="3"/>
      <c r="B2623" s="3"/>
      <c r="C2623" s="3" t="str">
        <f t="shared" si="122"/>
        <v>https://my.uq.edu.au/programs-courses/program.html?acad_prog=1602</v>
      </c>
      <c r="D2623" s="4" t="s">
        <v>71</v>
      </c>
      <c r="E2623" t="s">
        <v>3054</v>
      </c>
      <c r="F2623" t="str">
        <f t="shared" si="123"/>
        <v>1602</v>
      </c>
      <c r="G2623" t="str">
        <f t="shared" si="124"/>
        <v>KOREAA1602</v>
      </c>
    </row>
    <row r="2624" spans="1:7" ht="31.2" thickBot="1" x14ac:dyDescent="0.35">
      <c r="A2624" s="3"/>
      <c r="B2624" s="3"/>
      <c r="C2624" s="3" t="str">
        <f t="shared" si="122"/>
        <v>https://my.uq.edu.au/programs-courses/program.html?acad_prog=1602</v>
      </c>
      <c r="D2624" s="4" t="s">
        <v>71</v>
      </c>
      <c r="E2624" t="s">
        <v>3055</v>
      </c>
      <c r="F2624" t="str">
        <f t="shared" si="123"/>
        <v>1602</v>
      </c>
      <c r="G2624" t="str">
        <f t="shared" si="124"/>
        <v>KOREAC1602</v>
      </c>
    </row>
    <row r="2625" spans="1:7" ht="31.2" thickBot="1" x14ac:dyDescent="0.35">
      <c r="A2625" s="3"/>
      <c r="B2625" s="3"/>
      <c r="C2625" s="3" t="str">
        <f t="shared" si="122"/>
        <v>https://my.uq.edu.au/programs-courses/program.html?acad_prog=1602</v>
      </c>
      <c r="D2625" s="4" t="s">
        <v>72</v>
      </c>
      <c r="E2625" t="s">
        <v>3056</v>
      </c>
      <c r="F2625" t="str">
        <f t="shared" si="123"/>
        <v>1602</v>
      </c>
      <c r="G2625" t="str">
        <f t="shared" si="124"/>
        <v>LATINA1602</v>
      </c>
    </row>
    <row r="2626" spans="1:7" ht="31.2" thickBot="1" x14ac:dyDescent="0.35">
      <c r="A2626" s="3"/>
      <c r="B2626" s="3"/>
      <c r="C2626" s="3" t="str">
        <f t="shared" si="122"/>
        <v>https://my.uq.edu.au/programs-courses/program.html?acad_prog=1602</v>
      </c>
      <c r="D2626" s="4" t="s">
        <v>72</v>
      </c>
      <c r="E2626" t="s">
        <v>3057</v>
      </c>
      <c r="F2626" t="str">
        <f t="shared" si="123"/>
        <v>1602</v>
      </c>
      <c r="G2626" t="str">
        <f t="shared" si="124"/>
        <v>LATINC1602</v>
      </c>
    </row>
    <row r="2627" spans="1:7" ht="31.2" thickBot="1" x14ac:dyDescent="0.35">
      <c r="A2627" s="3"/>
      <c r="B2627" s="3"/>
      <c r="C2627" s="3" t="str">
        <f t="shared" ref="C2627:C2690" si="125">IF(ISBLANK(B2627),C2626,B2627)</f>
        <v>https://my.uq.edu.au/programs-courses/program.html?acad_prog=1602</v>
      </c>
      <c r="D2627" s="4" t="s">
        <v>94</v>
      </c>
      <c r="E2627" t="s">
        <v>3058</v>
      </c>
      <c r="F2627" t="str">
        <f t="shared" si="123"/>
        <v>1602</v>
      </c>
      <c r="G2627" t="str">
        <f t="shared" si="124"/>
        <v>RUSSIA1602</v>
      </c>
    </row>
    <row r="2628" spans="1:7" ht="31.2" thickBot="1" x14ac:dyDescent="0.35">
      <c r="A2628" s="3"/>
      <c r="B2628" s="3"/>
      <c r="C2628" s="3" t="str">
        <f t="shared" si="125"/>
        <v>https://my.uq.edu.au/programs-courses/program.html?acad_prog=1602</v>
      </c>
      <c r="D2628" s="4" t="s">
        <v>96</v>
      </c>
      <c r="E2628" t="s">
        <v>3059</v>
      </c>
      <c r="F2628" t="str">
        <f t="shared" si="123"/>
        <v>1602</v>
      </c>
      <c r="G2628" t="str">
        <f t="shared" si="124"/>
        <v>SPANIA1602</v>
      </c>
    </row>
    <row r="2629" spans="1:7" ht="31.2" thickBot="1" x14ac:dyDescent="0.35">
      <c r="A2629" s="3"/>
      <c r="B2629" s="3"/>
      <c r="C2629" s="3" t="str">
        <f t="shared" si="125"/>
        <v>https://my.uq.edu.au/programs-courses/program.html?acad_prog=1602</v>
      </c>
      <c r="D2629" s="4" t="s">
        <v>96</v>
      </c>
      <c r="E2629" t="s">
        <v>3060</v>
      </c>
      <c r="F2629" t="str">
        <f t="shared" si="123"/>
        <v>1602</v>
      </c>
      <c r="G2629" t="str">
        <f t="shared" si="124"/>
        <v>SPANIC1602</v>
      </c>
    </row>
    <row r="2630" spans="1:7" ht="31.2" thickBot="1" x14ac:dyDescent="0.35">
      <c r="A2630" s="1" t="s">
        <v>443</v>
      </c>
      <c r="B2630" s="1"/>
      <c r="C2630" s="3" t="str">
        <f t="shared" si="125"/>
        <v>https://my.uq.edu.au/programs-courses/program.html?acad_prog=1602</v>
      </c>
      <c r="D2630" s="1"/>
      <c r="F2630" t="str">
        <f t="shared" si="123"/>
        <v>1602</v>
      </c>
      <c r="G2630" t="str">
        <f t="shared" si="124"/>
        <v/>
      </c>
    </row>
    <row r="2631" spans="1:7" ht="43.8" thickBot="1" x14ac:dyDescent="0.35">
      <c r="A2631" s="2" t="s">
        <v>76</v>
      </c>
      <c r="B2631" s="2" t="s">
        <v>326</v>
      </c>
      <c r="C2631" s="3" t="str">
        <f t="shared" si="125"/>
        <v>https://my.uq.edu.au/programs-courses/program.html?acad_prog=2460</v>
      </c>
      <c r="D2631" s="4" t="s">
        <v>23</v>
      </c>
      <c r="E2631" t="s">
        <v>3061</v>
      </c>
      <c r="F2631" t="str">
        <f t="shared" si="123"/>
        <v>2460</v>
      </c>
      <c r="G2631" t="str">
        <f t="shared" si="124"/>
        <v>APPMAC2460</v>
      </c>
    </row>
    <row r="2632" spans="1:7" ht="31.2" thickBot="1" x14ac:dyDescent="0.35">
      <c r="A2632" s="3"/>
      <c r="B2632" s="3"/>
      <c r="C2632" s="3" t="str">
        <f t="shared" si="125"/>
        <v>https://my.uq.edu.au/programs-courses/program.html?acad_prog=2460</v>
      </c>
      <c r="D2632" s="4" t="s">
        <v>28</v>
      </c>
      <c r="E2632" t="s">
        <v>3062</v>
      </c>
      <c r="F2632" t="str">
        <f t="shared" si="123"/>
        <v>2460</v>
      </c>
      <c r="G2632" t="str">
        <f t="shared" si="124"/>
        <v>BIOINA2460</v>
      </c>
    </row>
    <row r="2633" spans="1:7" ht="31.2" thickBot="1" x14ac:dyDescent="0.35">
      <c r="A2633" s="3"/>
      <c r="B2633" s="3"/>
      <c r="C2633" s="3" t="str">
        <f t="shared" si="125"/>
        <v>https://my.uq.edu.au/programs-courses/program.html?acad_prog=2460</v>
      </c>
      <c r="D2633" s="4" t="s">
        <v>37</v>
      </c>
      <c r="E2633" t="s">
        <v>3063</v>
      </c>
      <c r="F2633" t="str">
        <f t="shared" si="123"/>
        <v>2460</v>
      </c>
      <c r="G2633" t="str">
        <f t="shared" si="124"/>
        <v>COMSCA2460</v>
      </c>
    </row>
    <row r="2634" spans="1:7" ht="31.2" thickBot="1" x14ac:dyDescent="0.35">
      <c r="A2634" s="3"/>
      <c r="B2634" s="3"/>
      <c r="C2634" s="3" t="str">
        <f t="shared" si="125"/>
        <v>https://my.uq.edu.au/programs-courses/program.html?acad_prog=2460</v>
      </c>
      <c r="D2634" s="4" t="s">
        <v>38</v>
      </c>
      <c r="E2634" t="s">
        <v>3064</v>
      </c>
      <c r="F2634" t="str">
        <f t="shared" si="123"/>
        <v>2460</v>
      </c>
      <c r="G2634" t="str">
        <f t="shared" si="124"/>
        <v>COSCIA2460</v>
      </c>
    </row>
    <row r="2635" spans="1:7" ht="31.2" thickBot="1" x14ac:dyDescent="0.35">
      <c r="A2635" s="3"/>
      <c r="B2635" s="3"/>
      <c r="C2635" s="3" t="str">
        <f t="shared" si="125"/>
        <v>https://my.uq.edu.au/programs-courses/program.html?acad_prog=2460</v>
      </c>
      <c r="D2635" s="4" t="s">
        <v>180</v>
      </c>
      <c r="E2635" t="s">
        <v>3065</v>
      </c>
      <c r="F2635" t="str">
        <f t="shared" si="123"/>
        <v>2460</v>
      </c>
      <c r="G2635" t="str">
        <f t="shared" si="124"/>
        <v>DAOPRC2460</v>
      </c>
    </row>
    <row r="2636" spans="1:7" ht="31.2" thickBot="1" x14ac:dyDescent="0.35">
      <c r="A2636" s="3"/>
      <c r="B2636" s="3"/>
      <c r="C2636" s="3" t="str">
        <f t="shared" si="125"/>
        <v>https://my.uq.edu.au/programs-courses/program.html?acad_prog=2460</v>
      </c>
      <c r="D2636" s="4" t="s">
        <v>181</v>
      </c>
      <c r="E2636" t="s">
        <v>3066</v>
      </c>
      <c r="F2636" t="str">
        <f t="shared" si="123"/>
        <v>2460</v>
      </c>
      <c r="G2636" t="str">
        <f t="shared" si="124"/>
        <v>MATPHC2460</v>
      </c>
    </row>
    <row r="2637" spans="1:7" ht="31.2" thickBot="1" x14ac:dyDescent="0.35">
      <c r="A2637" s="3"/>
      <c r="B2637" s="3"/>
      <c r="C2637" s="3" t="str">
        <f t="shared" si="125"/>
        <v>https://my.uq.edu.au/programs-courses/program.html?acad_prog=2460</v>
      </c>
      <c r="D2637" s="4" t="s">
        <v>85</v>
      </c>
      <c r="E2637" t="s">
        <v>3067</v>
      </c>
      <c r="F2637" t="str">
        <f t="shared" si="123"/>
        <v>2460</v>
      </c>
      <c r="G2637" t="str">
        <f t="shared" si="124"/>
        <v>PHYSCA2460</v>
      </c>
    </row>
    <row r="2638" spans="1:7" ht="31.2" thickBot="1" x14ac:dyDescent="0.35">
      <c r="A2638" s="3"/>
      <c r="B2638" s="3"/>
      <c r="C2638" s="3" t="str">
        <f t="shared" si="125"/>
        <v>https://my.uq.edu.au/programs-courses/program.html?acad_prog=2460</v>
      </c>
      <c r="D2638" s="4" t="s">
        <v>182</v>
      </c>
      <c r="E2638" t="s">
        <v>3068</v>
      </c>
      <c r="F2638" t="str">
        <f t="shared" si="123"/>
        <v>2460</v>
      </c>
      <c r="G2638" t="str">
        <f t="shared" si="124"/>
        <v>PURMAC2460</v>
      </c>
    </row>
    <row r="2639" spans="1:7" ht="31.2" thickBot="1" x14ac:dyDescent="0.35">
      <c r="A2639" s="3"/>
      <c r="B2639" s="3"/>
      <c r="C2639" s="3" t="str">
        <f t="shared" si="125"/>
        <v>https://my.uq.edu.au/programs-courses/program.html?acad_prog=2460</v>
      </c>
      <c r="D2639" s="4" t="s">
        <v>98</v>
      </c>
      <c r="E2639" t="s">
        <v>3069</v>
      </c>
      <c r="F2639" t="str">
        <f t="shared" si="123"/>
        <v>2460</v>
      </c>
      <c r="G2639" t="str">
        <f t="shared" si="124"/>
        <v>STATSA2460</v>
      </c>
    </row>
    <row r="2640" spans="1:7" ht="31.2" thickBot="1" x14ac:dyDescent="0.35">
      <c r="A2640" s="3"/>
      <c r="B2640" s="3"/>
      <c r="C2640" s="3" t="str">
        <f t="shared" si="125"/>
        <v>https://my.uq.edu.au/programs-courses/program.html?acad_prog=2460</v>
      </c>
      <c r="D2640" s="4" t="s">
        <v>98</v>
      </c>
      <c r="E2640" t="s">
        <v>3070</v>
      </c>
      <c r="F2640" t="str">
        <f t="shared" si="123"/>
        <v>2460</v>
      </c>
      <c r="G2640" t="str">
        <f t="shared" si="124"/>
        <v>STATSC2460</v>
      </c>
    </row>
    <row r="2641" spans="1:7" ht="43.8" thickBot="1" x14ac:dyDescent="0.35">
      <c r="A2641" s="2" t="s">
        <v>195</v>
      </c>
      <c r="B2641" s="2" t="s">
        <v>327</v>
      </c>
      <c r="C2641" s="3" t="str">
        <f t="shared" si="125"/>
        <v>https://my.uq.edu.au/programs-courses/program.html?acad_prog=2421</v>
      </c>
      <c r="D2641" s="4" t="s">
        <v>195</v>
      </c>
      <c r="E2641" t="s">
        <v>327</v>
      </c>
      <c r="F2641" t="str">
        <f t="shared" si="123"/>
        <v>2421</v>
      </c>
      <c r="G2641" t="str">
        <f t="shared" si="124"/>
        <v>_prog=2421</v>
      </c>
    </row>
    <row r="2642" spans="1:7" ht="43.8" thickBot="1" x14ac:dyDescent="0.35">
      <c r="A2642" s="2" t="s">
        <v>196</v>
      </c>
      <c r="B2642" s="2" t="s">
        <v>328</v>
      </c>
      <c r="C2642" s="3" t="str">
        <f t="shared" si="125"/>
        <v>https://my.uq.edu.au/programs-courses/program.html?acad_prog=2261</v>
      </c>
      <c r="D2642" s="4" t="s">
        <v>196</v>
      </c>
      <c r="E2642" t="s">
        <v>328</v>
      </c>
      <c r="F2642" t="str">
        <f t="shared" si="123"/>
        <v>2261</v>
      </c>
      <c r="G2642" t="str">
        <f t="shared" si="124"/>
        <v>_prog=2261</v>
      </c>
    </row>
    <row r="2643" spans="1:7" ht="43.8" thickBot="1" x14ac:dyDescent="0.35">
      <c r="A2643" s="2" t="s">
        <v>197</v>
      </c>
      <c r="B2643" s="2" t="s">
        <v>329</v>
      </c>
      <c r="C2643" s="3" t="str">
        <f t="shared" si="125"/>
        <v>https://my.uq.edu.au/programs-courses/program.html?acad_prog=2266</v>
      </c>
      <c r="D2643" s="4" t="s">
        <v>197</v>
      </c>
      <c r="E2643" t="s">
        <v>329</v>
      </c>
      <c r="F2643" t="str">
        <f t="shared" si="123"/>
        <v>2266</v>
      </c>
      <c r="G2643" t="str">
        <f t="shared" si="124"/>
        <v>_prog=2266</v>
      </c>
    </row>
    <row r="2644" spans="1:7" ht="43.8" thickBot="1" x14ac:dyDescent="0.35">
      <c r="A2644" s="2" t="s">
        <v>198</v>
      </c>
      <c r="B2644" s="2" t="s">
        <v>330</v>
      </c>
      <c r="C2644" s="3" t="str">
        <f t="shared" si="125"/>
        <v>https://my.uq.edu.au/programs-courses/program.html?acad_prog=2355</v>
      </c>
      <c r="D2644" s="4" t="s">
        <v>198</v>
      </c>
      <c r="E2644" t="s">
        <v>330</v>
      </c>
      <c r="F2644" t="str">
        <f t="shared" si="123"/>
        <v>2355</v>
      </c>
      <c r="G2644" t="str">
        <f t="shared" si="124"/>
        <v>_prog=2355</v>
      </c>
    </row>
    <row r="2645" spans="1:7" ht="43.8" thickBot="1" x14ac:dyDescent="0.35">
      <c r="A2645" s="2" t="s">
        <v>444</v>
      </c>
      <c r="B2645" s="2" t="s">
        <v>331</v>
      </c>
      <c r="C2645" s="3" t="str">
        <f t="shared" si="125"/>
        <v>https://my.uq.edu.au/programs-courses/program.html?acad_prog=2503</v>
      </c>
      <c r="D2645" s="4" t="s">
        <v>18</v>
      </c>
      <c r="E2645" t="s">
        <v>3071</v>
      </c>
      <c r="F2645" t="str">
        <f t="shared" si="123"/>
        <v>2503</v>
      </c>
      <c r="G2645" t="str">
        <f t="shared" si="124"/>
        <v>ABORIA2503</v>
      </c>
    </row>
    <row r="2646" spans="1:7" ht="31.2" thickBot="1" x14ac:dyDescent="0.35">
      <c r="A2646" s="3"/>
      <c r="B2646" s="3"/>
      <c r="C2646" s="3" t="str">
        <f t="shared" si="125"/>
        <v>https://my.uq.edu.au/programs-courses/program.html?acad_prog=2503</v>
      </c>
      <c r="D2646" s="4" t="s">
        <v>18</v>
      </c>
      <c r="E2646" t="s">
        <v>3072</v>
      </c>
      <c r="F2646" t="str">
        <f t="shared" si="123"/>
        <v>2503</v>
      </c>
      <c r="G2646" t="str">
        <f t="shared" si="124"/>
        <v>ABORIC2503</v>
      </c>
    </row>
    <row r="2647" spans="1:7" ht="31.2" thickBot="1" x14ac:dyDescent="0.35">
      <c r="A2647" s="3"/>
      <c r="B2647" s="3"/>
      <c r="C2647" s="3" t="str">
        <f t="shared" si="125"/>
        <v>https://my.uq.edu.au/programs-courses/program.html?acad_prog=2503</v>
      </c>
      <c r="D2647" s="4" t="s">
        <v>20</v>
      </c>
      <c r="E2647" t="s">
        <v>3073</v>
      </c>
      <c r="F2647" t="str">
        <f t="shared" si="123"/>
        <v>2503</v>
      </c>
      <c r="G2647" t="str">
        <f t="shared" si="124"/>
        <v>ANCGRA2503</v>
      </c>
    </row>
    <row r="2648" spans="1:7" ht="31.2" thickBot="1" x14ac:dyDescent="0.35">
      <c r="A2648" s="3"/>
      <c r="B2648" s="3"/>
      <c r="C2648" s="3" t="str">
        <f t="shared" si="125"/>
        <v>https://my.uq.edu.au/programs-courses/program.html?acad_prog=2503</v>
      </c>
      <c r="D2648" s="4" t="s">
        <v>20</v>
      </c>
      <c r="E2648" t="s">
        <v>3074</v>
      </c>
      <c r="F2648" t="str">
        <f t="shared" si="123"/>
        <v>2503</v>
      </c>
      <c r="G2648" t="str">
        <f t="shared" si="124"/>
        <v>ANCGRC2503</v>
      </c>
    </row>
    <row r="2649" spans="1:7" ht="31.2" thickBot="1" x14ac:dyDescent="0.35">
      <c r="A2649" s="3"/>
      <c r="B2649" s="3"/>
      <c r="C2649" s="3" t="str">
        <f t="shared" si="125"/>
        <v>https://my.uq.edu.au/programs-courses/program.html?acad_prog=2503</v>
      </c>
      <c r="D2649" s="4" t="s">
        <v>9</v>
      </c>
      <c r="E2649" t="s">
        <v>3075</v>
      </c>
      <c r="F2649" t="str">
        <f t="shared" si="123"/>
        <v>2503</v>
      </c>
      <c r="G2649" t="str">
        <f t="shared" si="124"/>
        <v>ANCIEC2503</v>
      </c>
    </row>
    <row r="2650" spans="1:7" ht="31.2" thickBot="1" x14ac:dyDescent="0.35">
      <c r="A2650" s="3"/>
      <c r="B2650" s="3"/>
      <c r="C2650" s="3" t="str">
        <f t="shared" si="125"/>
        <v>https://my.uq.edu.au/programs-courses/program.html?acad_prog=2503</v>
      </c>
      <c r="D2650" s="4" t="s">
        <v>9</v>
      </c>
      <c r="E2650" t="s">
        <v>3076</v>
      </c>
      <c r="F2650" t="str">
        <f t="shared" si="123"/>
        <v>2503</v>
      </c>
      <c r="G2650" t="str">
        <f t="shared" si="124"/>
        <v>ANCIED2503</v>
      </c>
    </row>
    <row r="2651" spans="1:7" ht="31.2" thickBot="1" x14ac:dyDescent="0.35">
      <c r="A2651" s="3"/>
      <c r="B2651" s="3"/>
      <c r="C2651" s="3" t="str">
        <f t="shared" si="125"/>
        <v>https://my.uq.edu.au/programs-courses/program.html?acad_prog=2503</v>
      </c>
      <c r="D2651" s="4" t="s">
        <v>9</v>
      </c>
      <c r="E2651" t="s">
        <v>3077</v>
      </c>
      <c r="F2651" t="str">
        <f t="shared" si="123"/>
        <v>2503</v>
      </c>
      <c r="G2651" t="str">
        <f t="shared" si="124"/>
        <v>ANCIEA2503</v>
      </c>
    </row>
    <row r="2652" spans="1:7" ht="31.2" thickBot="1" x14ac:dyDescent="0.35">
      <c r="A2652" s="3"/>
      <c r="B2652" s="3"/>
      <c r="C2652" s="3" t="str">
        <f t="shared" si="125"/>
        <v>https://my.uq.edu.au/programs-courses/program.html?acad_prog=2503</v>
      </c>
      <c r="D2652" s="4" t="s">
        <v>21</v>
      </c>
      <c r="E2652" t="s">
        <v>3078</v>
      </c>
      <c r="F2652" t="str">
        <f t="shared" si="123"/>
        <v>2503</v>
      </c>
      <c r="G2652" t="str">
        <f t="shared" si="124"/>
        <v>ANCHHA2503</v>
      </c>
    </row>
    <row r="2653" spans="1:7" ht="31.2" thickBot="1" x14ac:dyDescent="0.35">
      <c r="A2653" s="3"/>
      <c r="B2653" s="3"/>
      <c r="C2653" s="3" t="str">
        <f t="shared" si="125"/>
        <v>https://my.uq.edu.au/programs-courses/program.html?acad_prog=2503</v>
      </c>
      <c r="D2653" s="4" t="s">
        <v>21</v>
      </c>
      <c r="E2653" t="s">
        <v>3079</v>
      </c>
      <c r="F2653" t="str">
        <f t="shared" si="123"/>
        <v>2503</v>
      </c>
      <c r="G2653" t="str">
        <f t="shared" si="124"/>
        <v>ANCHHC2503</v>
      </c>
    </row>
    <row r="2654" spans="1:7" ht="31.2" thickBot="1" x14ac:dyDescent="0.35">
      <c r="A2654" s="3"/>
      <c r="B2654" s="3"/>
      <c r="C2654" s="3" t="str">
        <f t="shared" si="125"/>
        <v>https://my.uq.edu.au/programs-courses/program.html?acad_prog=2503</v>
      </c>
      <c r="D2654" s="4" t="s">
        <v>22</v>
      </c>
      <c r="E2654" t="s">
        <v>3080</v>
      </c>
      <c r="F2654" t="str">
        <f t="shared" si="123"/>
        <v>2503</v>
      </c>
      <c r="G2654" t="str">
        <f t="shared" si="124"/>
        <v>ANTHRA2503</v>
      </c>
    </row>
    <row r="2655" spans="1:7" ht="31.2" thickBot="1" x14ac:dyDescent="0.35">
      <c r="A2655" s="3"/>
      <c r="B2655" s="3"/>
      <c r="C2655" s="3" t="str">
        <f t="shared" si="125"/>
        <v>https://my.uq.edu.au/programs-courses/program.html?acad_prog=2503</v>
      </c>
      <c r="D2655" s="4" t="s">
        <v>22</v>
      </c>
      <c r="E2655" t="s">
        <v>3081</v>
      </c>
      <c r="F2655" t="str">
        <f t="shared" si="123"/>
        <v>2503</v>
      </c>
      <c r="G2655" t="str">
        <f t="shared" si="124"/>
        <v>ANTHRC2503</v>
      </c>
    </row>
    <row r="2656" spans="1:7" ht="31.2" thickBot="1" x14ac:dyDescent="0.35">
      <c r="A2656" s="3"/>
      <c r="B2656" s="3"/>
      <c r="C2656" s="3" t="str">
        <f t="shared" si="125"/>
        <v>https://my.uq.edu.au/programs-courses/program.html?acad_prog=2503</v>
      </c>
      <c r="D2656" s="4" t="s">
        <v>23</v>
      </c>
      <c r="E2656" t="s">
        <v>3082</v>
      </c>
      <c r="F2656" t="str">
        <f t="shared" si="123"/>
        <v>2503</v>
      </c>
      <c r="G2656" t="str">
        <f t="shared" si="124"/>
        <v>APPMAC2503</v>
      </c>
    </row>
    <row r="2657" spans="1:7" ht="31.2" thickBot="1" x14ac:dyDescent="0.35">
      <c r="A2657" s="3"/>
      <c r="B2657" s="3"/>
      <c r="C2657" s="3" t="str">
        <f t="shared" si="125"/>
        <v>https://my.uq.edu.au/programs-courses/program.html?acad_prog=2503</v>
      </c>
      <c r="D2657" s="4" t="s">
        <v>108</v>
      </c>
      <c r="E2657" t="s">
        <v>3083</v>
      </c>
      <c r="F2657" t="str">
        <f t="shared" si="123"/>
        <v>2503</v>
      </c>
      <c r="G2657" t="str">
        <f t="shared" si="124"/>
        <v>ARCHAA2503</v>
      </c>
    </row>
    <row r="2658" spans="1:7" ht="31.2" thickBot="1" x14ac:dyDescent="0.35">
      <c r="A2658" s="3"/>
      <c r="B2658" s="3"/>
      <c r="C2658" s="3" t="str">
        <f t="shared" si="125"/>
        <v>https://my.uq.edu.au/programs-courses/program.html?acad_prog=2503</v>
      </c>
      <c r="D2658" s="4" t="s">
        <v>108</v>
      </c>
      <c r="E2658" t="s">
        <v>3084</v>
      </c>
      <c r="F2658" t="str">
        <f t="shared" si="123"/>
        <v>2503</v>
      </c>
      <c r="G2658" t="str">
        <f t="shared" si="124"/>
        <v>ARCHAC2503</v>
      </c>
    </row>
    <row r="2659" spans="1:7" ht="31.2" thickBot="1" x14ac:dyDescent="0.35">
      <c r="A2659" s="3"/>
      <c r="B2659" s="3"/>
      <c r="C2659" s="3" t="str">
        <f t="shared" si="125"/>
        <v>https://my.uq.edu.au/programs-courses/program.html?acad_prog=2503</v>
      </c>
      <c r="D2659" s="4" t="s">
        <v>108</v>
      </c>
      <c r="E2659" t="s">
        <v>3085</v>
      </c>
      <c r="F2659" t="str">
        <f t="shared" si="123"/>
        <v>2503</v>
      </c>
      <c r="G2659" t="str">
        <f t="shared" si="124"/>
        <v>ARCHAD2503</v>
      </c>
    </row>
    <row r="2660" spans="1:7" ht="31.2" thickBot="1" x14ac:dyDescent="0.35">
      <c r="A2660" s="3"/>
      <c r="B2660" s="3"/>
      <c r="C2660" s="3" t="str">
        <f t="shared" si="125"/>
        <v>https://my.uq.edu.au/programs-courses/program.html?acad_prog=2503</v>
      </c>
      <c r="D2660" s="4" t="s">
        <v>10</v>
      </c>
      <c r="E2660" t="s">
        <v>3086</v>
      </c>
      <c r="F2660" t="str">
        <f t="shared" si="123"/>
        <v>2503</v>
      </c>
      <c r="G2660" t="str">
        <f t="shared" si="124"/>
        <v>ARTHIA2503</v>
      </c>
    </row>
    <row r="2661" spans="1:7" ht="31.2" thickBot="1" x14ac:dyDescent="0.35">
      <c r="A2661" s="3"/>
      <c r="B2661" s="3"/>
      <c r="C2661" s="3" t="str">
        <f t="shared" si="125"/>
        <v>https://my.uq.edu.au/programs-courses/program.html?acad_prog=2503</v>
      </c>
      <c r="D2661" s="4" t="s">
        <v>10</v>
      </c>
      <c r="E2661" t="s">
        <v>3087</v>
      </c>
      <c r="F2661" t="str">
        <f t="shared" si="123"/>
        <v>2503</v>
      </c>
      <c r="G2661" t="str">
        <f t="shared" si="124"/>
        <v>ARTHIC2503</v>
      </c>
    </row>
    <row r="2662" spans="1:7" ht="31.2" thickBot="1" x14ac:dyDescent="0.35">
      <c r="A2662" s="3"/>
      <c r="B2662" s="3"/>
      <c r="C2662" s="3" t="str">
        <f t="shared" si="125"/>
        <v>https://my.uq.edu.au/programs-courses/program.html?acad_prog=2503</v>
      </c>
      <c r="D2662" s="4" t="s">
        <v>10</v>
      </c>
      <c r="E2662" t="s">
        <v>3088</v>
      </c>
      <c r="F2662" t="str">
        <f t="shared" si="123"/>
        <v>2503</v>
      </c>
      <c r="G2662" t="str">
        <f t="shared" si="124"/>
        <v>ARTHID2503</v>
      </c>
    </row>
    <row r="2663" spans="1:7" ht="31.2" thickBot="1" x14ac:dyDescent="0.35">
      <c r="A2663" s="3"/>
      <c r="B2663" s="3"/>
      <c r="C2663" s="3" t="str">
        <f t="shared" si="125"/>
        <v>https://my.uq.edu.au/programs-courses/program.html?acad_prog=2503</v>
      </c>
      <c r="D2663" s="4" t="s">
        <v>26</v>
      </c>
      <c r="E2663" t="s">
        <v>3089</v>
      </c>
      <c r="F2663" t="str">
        <f t="shared" si="123"/>
        <v>2503</v>
      </c>
      <c r="G2663" t="str">
        <f t="shared" si="124"/>
        <v>STUACA2503</v>
      </c>
    </row>
    <row r="2664" spans="1:7" ht="31.2" thickBot="1" x14ac:dyDescent="0.35">
      <c r="A2664" s="3"/>
      <c r="B2664" s="3"/>
      <c r="C2664" s="3" t="str">
        <f t="shared" si="125"/>
        <v>https://my.uq.edu.au/programs-courses/program.html?acad_prog=2503</v>
      </c>
      <c r="D2664" s="4" t="s">
        <v>34</v>
      </c>
      <c r="E2664" t="s">
        <v>3090</v>
      </c>
      <c r="F2664" t="str">
        <f t="shared" si="123"/>
        <v>2503</v>
      </c>
      <c r="G2664" t="str">
        <f t="shared" si="124"/>
        <v>CHINEC2503</v>
      </c>
    </row>
    <row r="2665" spans="1:7" ht="31.2" thickBot="1" x14ac:dyDescent="0.35">
      <c r="A2665" s="3"/>
      <c r="B2665" s="3"/>
      <c r="C2665" s="3" t="str">
        <f t="shared" si="125"/>
        <v>https://my.uq.edu.au/programs-courses/program.html?acad_prog=2503</v>
      </c>
      <c r="D2665" s="4" t="s">
        <v>34</v>
      </c>
      <c r="E2665" t="s">
        <v>3091</v>
      </c>
      <c r="F2665" t="str">
        <f t="shared" si="123"/>
        <v>2503</v>
      </c>
      <c r="G2665" t="str">
        <f t="shared" si="124"/>
        <v>CHINEA2503</v>
      </c>
    </row>
    <row r="2666" spans="1:7" ht="31.2" thickBot="1" x14ac:dyDescent="0.35">
      <c r="A2666" s="3"/>
      <c r="B2666" s="3"/>
      <c r="C2666" s="3" t="str">
        <f t="shared" si="125"/>
        <v>https://my.uq.edu.au/programs-courses/program.html?acad_prog=2503</v>
      </c>
      <c r="D2666" s="4" t="s">
        <v>35</v>
      </c>
      <c r="E2666" t="s">
        <v>3092</v>
      </c>
      <c r="F2666" t="str">
        <f t="shared" si="123"/>
        <v>2503</v>
      </c>
      <c r="G2666" t="str">
        <f t="shared" si="124"/>
        <v>CHITIA2503</v>
      </c>
    </row>
    <row r="2667" spans="1:7" ht="31.2" thickBot="1" x14ac:dyDescent="0.35">
      <c r="A2667" s="3"/>
      <c r="B2667" s="3"/>
      <c r="C2667" s="3" t="str">
        <f t="shared" si="125"/>
        <v>https://my.uq.edu.au/programs-courses/program.html?acad_prog=2503</v>
      </c>
      <c r="D2667" s="4" t="s">
        <v>35</v>
      </c>
      <c r="E2667" t="s">
        <v>3093</v>
      </c>
      <c r="F2667" t="str">
        <f t="shared" si="123"/>
        <v>2503</v>
      </c>
      <c r="G2667" t="str">
        <f t="shared" si="124"/>
        <v>CHITIC2503</v>
      </c>
    </row>
    <row r="2668" spans="1:7" ht="31.2" thickBot="1" x14ac:dyDescent="0.35">
      <c r="A2668" s="3"/>
      <c r="B2668" s="3"/>
      <c r="C2668" s="3" t="str">
        <f t="shared" si="125"/>
        <v>https://my.uq.edu.au/programs-courses/program.html?acad_prog=2503</v>
      </c>
      <c r="D2668" s="4" t="s">
        <v>39</v>
      </c>
      <c r="E2668" t="s">
        <v>3094</v>
      </c>
      <c r="F2668" t="str">
        <f t="shared" si="123"/>
        <v>2503</v>
      </c>
      <c r="G2668" t="str">
        <f t="shared" si="124"/>
        <v>CRIMIA2503</v>
      </c>
    </row>
    <row r="2669" spans="1:7" ht="31.2" thickBot="1" x14ac:dyDescent="0.35">
      <c r="A2669" s="3"/>
      <c r="B2669" s="3"/>
      <c r="C2669" s="3" t="str">
        <f t="shared" si="125"/>
        <v>https://my.uq.edu.au/programs-courses/program.html?acad_prog=2503</v>
      </c>
      <c r="D2669" s="4" t="s">
        <v>39</v>
      </c>
      <c r="E2669" t="s">
        <v>3095</v>
      </c>
      <c r="F2669" t="str">
        <f t="shared" si="123"/>
        <v>2503</v>
      </c>
      <c r="G2669" t="str">
        <f t="shared" si="124"/>
        <v>CRIMIC2503</v>
      </c>
    </row>
    <row r="2670" spans="1:7" ht="31.2" thickBot="1" x14ac:dyDescent="0.35">
      <c r="A2670" s="3"/>
      <c r="B2670" s="3"/>
      <c r="C2670" s="3" t="str">
        <f t="shared" si="125"/>
        <v>https://my.uq.edu.au/programs-courses/program.html?acad_prog=2503</v>
      </c>
      <c r="D2670" s="4" t="s">
        <v>39</v>
      </c>
      <c r="E2670" t="s">
        <v>3096</v>
      </c>
      <c r="F2670" t="str">
        <f t="shared" si="123"/>
        <v>2503</v>
      </c>
      <c r="G2670" t="str">
        <f t="shared" si="124"/>
        <v>CRIMID2503</v>
      </c>
    </row>
    <row r="2671" spans="1:7" ht="31.2" thickBot="1" x14ac:dyDescent="0.35">
      <c r="A2671" s="3"/>
      <c r="B2671" s="3"/>
      <c r="C2671" s="3" t="str">
        <f t="shared" si="125"/>
        <v>https://my.uq.edu.au/programs-courses/program.html?acad_prog=2503</v>
      </c>
      <c r="D2671" s="4" t="s">
        <v>180</v>
      </c>
      <c r="E2671" t="s">
        <v>3097</v>
      </c>
      <c r="F2671" t="str">
        <f t="shared" si="123"/>
        <v>2503</v>
      </c>
      <c r="G2671" t="str">
        <f t="shared" si="124"/>
        <v>DAOPRC2503</v>
      </c>
    </row>
    <row r="2672" spans="1:7" ht="31.2" thickBot="1" x14ac:dyDescent="0.35">
      <c r="A2672" s="3"/>
      <c r="B2672" s="3"/>
      <c r="C2672" s="3" t="str">
        <f t="shared" si="125"/>
        <v>https://my.uq.edu.au/programs-courses/program.html?acad_prog=2503</v>
      </c>
      <c r="D2672" s="4" t="s">
        <v>11</v>
      </c>
      <c r="E2672" t="s">
        <v>3098</v>
      </c>
      <c r="F2672" t="str">
        <f t="shared" si="123"/>
        <v>2503</v>
      </c>
      <c r="G2672" t="str">
        <f t="shared" si="124"/>
        <v>DRAMAA2503</v>
      </c>
    </row>
    <row r="2673" spans="1:7" ht="31.2" thickBot="1" x14ac:dyDescent="0.35">
      <c r="A2673" s="3"/>
      <c r="B2673" s="3"/>
      <c r="C2673" s="3" t="str">
        <f t="shared" si="125"/>
        <v>https://my.uq.edu.au/programs-courses/program.html?acad_prog=2503</v>
      </c>
      <c r="D2673" s="4" t="s">
        <v>11</v>
      </c>
      <c r="E2673" t="s">
        <v>3099</v>
      </c>
      <c r="F2673" t="str">
        <f t="shared" si="123"/>
        <v>2503</v>
      </c>
      <c r="G2673" t="str">
        <f t="shared" si="124"/>
        <v>DRAMAC2503</v>
      </c>
    </row>
    <row r="2674" spans="1:7" ht="31.2" thickBot="1" x14ac:dyDescent="0.35">
      <c r="A2674" s="3"/>
      <c r="B2674" s="3"/>
      <c r="C2674" s="3" t="str">
        <f t="shared" si="125"/>
        <v>https://my.uq.edu.au/programs-courses/program.html?acad_prog=2503</v>
      </c>
      <c r="D2674" s="4" t="s">
        <v>8</v>
      </c>
      <c r="E2674" t="s">
        <v>3100</v>
      </c>
      <c r="F2674" t="str">
        <f t="shared" si="123"/>
        <v>2503</v>
      </c>
      <c r="G2674" t="str">
        <f t="shared" si="124"/>
        <v>ECONOC2503</v>
      </c>
    </row>
    <row r="2675" spans="1:7" ht="31.2" thickBot="1" x14ac:dyDescent="0.35">
      <c r="A2675" s="3"/>
      <c r="B2675" s="3"/>
      <c r="C2675" s="3" t="str">
        <f t="shared" si="125"/>
        <v>https://my.uq.edu.au/programs-courses/program.html?acad_prog=2503</v>
      </c>
      <c r="D2675" s="4" t="s">
        <v>8</v>
      </c>
      <c r="E2675" t="s">
        <v>3101</v>
      </c>
      <c r="F2675" t="str">
        <f t="shared" si="123"/>
        <v>2503</v>
      </c>
      <c r="G2675" t="str">
        <f t="shared" si="124"/>
        <v>ECONOA2503</v>
      </c>
    </row>
    <row r="2676" spans="1:7" ht="31.2" thickBot="1" x14ac:dyDescent="0.35">
      <c r="A2676" s="3"/>
      <c r="B2676" s="3"/>
      <c r="C2676" s="3" t="str">
        <f t="shared" si="125"/>
        <v>https://my.uq.edu.au/programs-courses/program.html?acad_prog=2503</v>
      </c>
      <c r="D2676" s="4" t="s">
        <v>46</v>
      </c>
      <c r="E2676" t="s">
        <v>3102</v>
      </c>
      <c r="F2676" t="str">
        <f t="shared" si="123"/>
        <v>2503</v>
      </c>
      <c r="G2676" t="str">
        <f t="shared" si="124"/>
        <v>ENGLIC2503</v>
      </c>
    </row>
    <row r="2677" spans="1:7" ht="31.2" thickBot="1" x14ac:dyDescent="0.35">
      <c r="A2677" s="3"/>
      <c r="B2677" s="3"/>
      <c r="C2677" s="3" t="str">
        <f t="shared" si="125"/>
        <v>https://my.uq.edu.au/programs-courses/program.html?acad_prog=2503</v>
      </c>
      <c r="D2677" s="4" t="s">
        <v>46</v>
      </c>
      <c r="E2677" t="s">
        <v>3103</v>
      </c>
      <c r="F2677" t="str">
        <f t="shared" si="123"/>
        <v>2503</v>
      </c>
      <c r="G2677" t="str">
        <f t="shared" si="124"/>
        <v>ENGLIA2503</v>
      </c>
    </row>
    <row r="2678" spans="1:7" ht="31.2" thickBot="1" x14ac:dyDescent="0.35">
      <c r="A2678" s="3"/>
      <c r="B2678" s="3"/>
      <c r="C2678" s="3" t="str">
        <f t="shared" si="125"/>
        <v>https://my.uq.edu.au/programs-courses/program.html?acad_prog=2503</v>
      </c>
      <c r="D2678" s="4" t="s">
        <v>12</v>
      </c>
      <c r="E2678" t="s">
        <v>3104</v>
      </c>
      <c r="F2678" t="str">
        <f t="shared" ref="F2678:F2741" si="126">RIGHT(C2678,4)</f>
        <v>2503</v>
      </c>
      <c r="G2678" t="str">
        <f t="shared" ref="G2678:G2741" si="127">RIGHT(E2678,10)</f>
        <v>ENLITD2503</v>
      </c>
    </row>
    <row r="2679" spans="1:7" ht="31.2" thickBot="1" x14ac:dyDescent="0.35">
      <c r="A2679" s="3"/>
      <c r="B2679" s="3"/>
      <c r="C2679" s="3" t="str">
        <f t="shared" si="125"/>
        <v>https://my.uq.edu.au/programs-courses/program.html?acad_prog=2503</v>
      </c>
      <c r="D2679" s="4" t="s">
        <v>12</v>
      </c>
      <c r="E2679" t="s">
        <v>3105</v>
      </c>
      <c r="F2679" t="str">
        <f t="shared" si="126"/>
        <v>2503</v>
      </c>
      <c r="G2679" t="str">
        <f t="shared" si="127"/>
        <v>ENLITA2503</v>
      </c>
    </row>
    <row r="2680" spans="1:7" ht="31.2" thickBot="1" x14ac:dyDescent="0.35">
      <c r="A2680" s="3"/>
      <c r="B2680" s="3"/>
      <c r="C2680" s="3" t="str">
        <f t="shared" si="125"/>
        <v>https://my.uq.edu.au/programs-courses/program.html?acad_prog=2503</v>
      </c>
      <c r="D2680" s="4" t="s">
        <v>12</v>
      </c>
      <c r="E2680" t="s">
        <v>3106</v>
      </c>
      <c r="F2680" t="str">
        <f t="shared" si="126"/>
        <v>2503</v>
      </c>
      <c r="G2680" t="str">
        <f t="shared" si="127"/>
        <v>ENLITC2503</v>
      </c>
    </row>
    <row r="2681" spans="1:7" ht="31.2" thickBot="1" x14ac:dyDescent="0.35">
      <c r="A2681" s="3"/>
      <c r="B2681" s="3"/>
      <c r="C2681" s="3" t="str">
        <f t="shared" si="125"/>
        <v>https://my.uq.edu.au/programs-courses/program.html?acad_prog=2503</v>
      </c>
      <c r="D2681" s="4" t="s">
        <v>47</v>
      </c>
      <c r="E2681" t="s">
        <v>3107</v>
      </c>
      <c r="F2681" t="str">
        <f t="shared" si="126"/>
        <v>2503</v>
      </c>
      <c r="G2681" t="str">
        <f t="shared" si="127"/>
        <v>ENGILA2503</v>
      </c>
    </row>
    <row r="2682" spans="1:7" ht="31.2" thickBot="1" x14ac:dyDescent="0.35">
      <c r="A2682" s="3"/>
      <c r="B2682" s="3"/>
      <c r="C2682" s="3" t="str">
        <f t="shared" si="125"/>
        <v>https://my.uq.edu.au/programs-courses/program.html?acad_prog=2503</v>
      </c>
      <c r="D2682" s="4" t="s">
        <v>47</v>
      </c>
      <c r="E2682" t="s">
        <v>3108</v>
      </c>
      <c r="F2682" t="str">
        <f t="shared" si="126"/>
        <v>2503</v>
      </c>
      <c r="G2682" t="str">
        <f t="shared" si="127"/>
        <v>ENGILC2503</v>
      </c>
    </row>
    <row r="2683" spans="1:7" ht="31.2" thickBot="1" x14ac:dyDescent="0.35">
      <c r="A2683" s="3"/>
      <c r="B2683" s="3"/>
      <c r="C2683" s="3" t="str">
        <f t="shared" si="125"/>
        <v>https://my.uq.edu.au/programs-courses/program.html?acad_prog=2503</v>
      </c>
      <c r="D2683" s="4" t="s">
        <v>51</v>
      </c>
      <c r="E2683" t="s">
        <v>3109</v>
      </c>
      <c r="F2683" t="str">
        <f t="shared" si="126"/>
        <v>2503</v>
      </c>
      <c r="G2683" t="str">
        <f t="shared" si="127"/>
        <v>FILMTA2503</v>
      </c>
    </row>
    <row r="2684" spans="1:7" ht="31.2" thickBot="1" x14ac:dyDescent="0.35">
      <c r="A2684" s="3"/>
      <c r="B2684" s="3"/>
      <c r="C2684" s="3" t="str">
        <f t="shared" si="125"/>
        <v>https://my.uq.edu.au/programs-courses/program.html?acad_prog=2503</v>
      </c>
      <c r="D2684" s="4" t="s">
        <v>51</v>
      </c>
      <c r="E2684" t="s">
        <v>3110</v>
      </c>
      <c r="F2684" t="str">
        <f t="shared" si="126"/>
        <v>2503</v>
      </c>
      <c r="G2684" t="str">
        <f t="shared" si="127"/>
        <v>FILMTC2503</v>
      </c>
    </row>
    <row r="2685" spans="1:7" ht="31.2" thickBot="1" x14ac:dyDescent="0.35">
      <c r="A2685" s="3"/>
      <c r="B2685" s="3"/>
      <c r="C2685" s="3" t="str">
        <f t="shared" si="125"/>
        <v>https://my.uq.edu.au/programs-courses/program.html?acad_prog=2503</v>
      </c>
      <c r="D2685" s="4" t="s">
        <v>54</v>
      </c>
      <c r="E2685" t="s">
        <v>3111</v>
      </c>
      <c r="F2685" t="str">
        <f t="shared" si="126"/>
        <v>2503</v>
      </c>
      <c r="G2685" t="str">
        <f t="shared" si="127"/>
        <v>FRENCA2503</v>
      </c>
    </row>
    <row r="2686" spans="1:7" ht="31.2" thickBot="1" x14ac:dyDescent="0.35">
      <c r="A2686" s="3"/>
      <c r="B2686" s="3"/>
      <c r="C2686" s="3" t="str">
        <f t="shared" si="125"/>
        <v>https://my.uq.edu.au/programs-courses/program.html?acad_prog=2503</v>
      </c>
      <c r="D2686" s="4" t="s">
        <v>54</v>
      </c>
      <c r="E2686" t="s">
        <v>3112</v>
      </c>
      <c r="F2686" t="str">
        <f t="shared" si="126"/>
        <v>2503</v>
      </c>
      <c r="G2686" t="str">
        <f t="shared" si="127"/>
        <v>FRENCC2503</v>
      </c>
    </row>
    <row r="2687" spans="1:7" ht="31.2" thickBot="1" x14ac:dyDescent="0.35">
      <c r="A2687" s="3"/>
      <c r="B2687" s="3"/>
      <c r="C2687" s="3" t="str">
        <f t="shared" si="125"/>
        <v>https://my.uq.edu.au/programs-courses/program.html?acad_prog=2503</v>
      </c>
      <c r="D2687" s="4" t="s">
        <v>55</v>
      </c>
      <c r="E2687" t="s">
        <v>3113</v>
      </c>
      <c r="F2687" t="str">
        <f t="shared" si="126"/>
        <v>2503</v>
      </c>
      <c r="G2687" t="str">
        <f t="shared" si="127"/>
        <v>FREADC2503</v>
      </c>
    </row>
    <row r="2688" spans="1:7" ht="31.2" thickBot="1" x14ac:dyDescent="0.35">
      <c r="A2688" s="3"/>
      <c r="B2688" s="3"/>
      <c r="C2688" s="3" t="str">
        <f t="shared" si="125"/>
        <v>https://my.uq.edu.au/programs-courses/program.html?acad_prog=2503</v>
      </c>
      <c r="D2688" s="4" t="s">
        <v>55</v>
      </c>
      <c r="E2688" t="s">
        <v>3114</v>
      </c>
      <c r="F2688" t="str">
        <f t="shared" si="126"/>
        <v>2503</v>
      </c>
      <c r="G2688" t="str">
        <f t="shared" si="127"/>
        <v>FREADA2503</v>
      </c>
    </row>
    <row r="2689" spans="1:7" ht="31.2" thickBot="1" x14ac:dyDescent="0.35">
      <c r="A2689" s="3"/>
      <c r="B2689" s="3"/>
      <c r="C2689" s="3" t="str">
        <f t="shared" si="125"/>
        <v>https://my.uq.edu.au/programs-courses/program.html?acad_prog=2503</v>
      </c>
      <c r="D2689" s="4" t="s">
        <v>56</v>
      </c>
      <c r="E2689" t="s">
        <v>3115</v>
      </c>
      <c r="F2689" t="str">
        <f t="shared" si="126"/>
        <v>2503</v>
      </c>
      <c r="G2689" t="str">
        <f t="shared" si="127"/>
        <v>GENDRA2503</v>
      </c>
    </row>
    <row r="2690" spans="1:7" ht="31.2" thickBot="1" x14ac:dyDescent="0.35">
      <c r="A2690" s="3"/>
      <c r="B2690" s="3"/>
      <c r="C2690" s="3" t="str">
        <f t="shared" si="125"/>
        <v>https://my.uq.edu.au/programs-courses/program.html?acad_prog=2503</v>
      </c>
      <c r="D2690" s="4" t="s">
        <v>109</v>
      </c>
      <c r="E2690" t="s">
        <v>3116</v>
      </c>
      <c r="F2690" t="str">
        <f t="shared" si="126"/>
        <v>2503</v>
      </c>
      <c r="G2690" t="str">
        <f t="shared" si="127"/>
        <v>GEOGRA2503</v>
      </c>
    </row>
    <row r="2691" spans="1:7" ht="31.2" thickBot="1" x14ac:dyDescent="0.35">
      <c r="A2691" s="3"/>
      <c r="B2691" s="3"/>
      <c r="C2691" s="3" t="str">
        <f t="shared" ref="C2691:C2754" si="128">IF(ISBLANK(B2691),C2690,B2691)</f>
        <v>https://my.uq.edu.au/programs-courses/program.html?acad_prog=2503</v>
      </c>
      <c r="D2691" s="4" t="s">
        <v>109</v>
      </c>
      <c r="E2691" t="s">
        <v>3117</v>
      </c>
      <c r="F2691" t="str">
        <f t="shared" si="126"/>
        <v>2503</v>
      </c>
      <c r="G2691" t="str">
        <f t="shared" si="127"/>
        <v>GEOGRC2503</v>
      </c>
    </row>
    <row r="2692" spans="1:7" ht="31.2" thickBot="1" x14ac:dyDescent="0.35">
      <c r="A2692" s="3"/>
      <c r="B2692" s="3"/>
      <c r="C2692" s="3" t="str">
        <f t="shared" si="128"/>
        <v>https://my.uq.edu.au/programs-courses/program.html?acad_prog=2503</v>
      </c>
      <c r="D2692" s="4" t="s">
        <v>61</v>
      </c>
      <c r="E2692" t="s">
        <v>3118</v>
      </c>
      <c r="F2692" t="str">
        <f t="shared" si="126"/>
        <v>2503</v>
      </c>
      <c r="G2692" t="str">
        <f t="shared" si="127"/>
        <v>GERMNC2503</v>
      </c>
    </row>
    <row r="2693" spans="1:7" ht="31.2" thickBot="1" x14ac:dyDescent="0.35">
      <c r="A2693" s="3"/>
      <c r="B2693" s="3"/>
      <c r="C2693" s="3" t="str">
        <f t="shared" si="128"/>
        <v>https://my.uq.edu.au/programs-courses/program.html?acad_prog=2503</v>
      </c>
      <c r="D2693" s="4" t="s">
        <v>61</v>
      </c>
      <c r="E2693" t="s">
        <v>3119</v>
      </c>
      <c r="F2693" t="str">
        <f t="shared" si="126"/>
        <v>2503</v>
      </c>
      <c r="G2693" t="str">
        <f t="shared" si="127"/>
        <v>GERMNA2503</v>
      </c>
    </row>
    <row r="2694" spans="1:7" ht="31.2" thickBot="1" x14ac:dyDescent="0.35">
      <c r="A2694" s="3"/>
      <c r="B2694" s="3"/>
      <c r="C2694" s="3" t="str">
        <f t="shared" si="128"/>
        <v>https://my.uq.edu.au/programs-courses/program.html?acad_prog=2503</v>
      </c>
      <c r="D2694" s="4" t="s">
        <v>13</v>
      </c>
      <c r="E2694" t="s">
        <v>3120</v>
      </c>
      <c r="F2694" t="str">
        <f t="shared" si="126"/>
        <v>2503</v>
      </c>
      <c r="G2694" t="str">
        <f t="shared" si="127"/>
        <v>HISTOA2503</v>
      </c>
    </row>
    <row r="2695" spans="1:7" ht="31.2" thickBot="1" x14ac:dyDescent="0.35">
      <c r="A2695" s="3"/>
      <c r="B2695" s="3"/>
      <c r="C2695" s="3" t="str">
        <f t="shared" si="128"/>
        <v>https://my.uq.edu.au/programs-courses/program.html?acad_prog=2503</v>
      </c>
      <c r="D2695" s="4" t="s">
        <v>13</v>
      </c>
      <c r="E2695" t="s">
        <v>3121</v>
      </c>
      <c r="F2695" t="str">
        <f t="shared" si="126"/>
        <v>2503</v>
      </c>
      <c r="G2695" t="str">
        <f t="shared" si="127"/>
        <v>HISTOD2503</v>
      </c>
    </row>
    <row r="2696" spans="1:7" ht="31.2" thickBot="1" x14ac:dyDescent="0.35">
      <c r="A2696" s="3"/>
      <c r="B2696" s="3"/>
      <c r="C2696" s="3" t="str">
        <f t="shared" si="128"/>
        <v>https://my.uq.edu.au/programs-courses/program.html?acad_prog=2503</v>
      </c>
      <c r="D2696" s="4" t="s">
        <v>13</v>
      </c>
      <c r="E2696" t="s">
        <v>3122</v>
      </c>
      <c r="F2696" t="str">
        <f t="shared" si="126"/>
        <v>2503</v>
      </c>
      <c r="G2696" t="str">
        <f t="shared" si="127"/>
        <v>HISTOC2503</v>
      </c>
    </row>
    <row r="2697" spans="1:7" ht="31.2" thickBot="1" x14ac:dyDescent="0.35">
      <c r="A2697" s="3"/>
      <c r="B2697" s="3"/>
      <c r="C2697" s="3" t="str">
        <f t="shared" si="128"/>
        <v>https://my.uq.edu.au/programs-courses/program.html?acad_prog=2503</v>
      </c>
      <c r="D2697" s="4" t="s">
        <v>65</v>
      </c>
      <c r="E2697" t="s">
        <v>3123</v>
      </c>
      <c r="F2697" t="str">
        <f t="shared" si="126"/>
        <v>2503</v>
      </c>
      <c r="G2697" t="str">
        <f t="shared" si="127"/>
        <v>INDONA2503</v>
      </c>
    </row>
    <row r="2698" spans="1:7" ht="31.2" thickBot="1" x14ac:dyDescent="0.35">
      <c r="A2698" s="3"/>
      <c r="B2698" s="3"/>
      <c r="C2698" s="3" t="str">
        <f t="shared" si="128"/>
        <v>https://my.uq.edu.au/programs-courses/program.html?acad_prog=2503</v>
      </c>
      <c r="D2698" s="4" t="s">
        <v>65</v>
      </c>
      <c r="E2698" t="s">
        <v>3124</v>
      </c>
      <c r="F2698" t="str">
        <f t="shared" si="126"/>
        <v>2503</v>
      </c>
      <c r="G2698" t="str">
        <f t="shared" si="127"/>
        <v>INDONC2503</v>
      </c>
    </row>
    <row r="2699" spans="1:7" ht="31.2" thickBot="1" x14ac:dyDescent="0.35">
      <c r="A2699" s="3"/>
      <c r="B2699" s="3"/>
      <c r="C2699" s="3" t="str">
        <f t="shared" si="128"/>
        <v>https://my.uq.edu.au/programs-courses/program.html?acad_prog=2503</v>
      </c>
      <c r="D2699" s="4" t="s">
        <v>66</v>
      </c>
      <c r="E2699" t="s">
        <v>3125</v>
      </c>
      <c r="F2699" t="str">
        <f t="shared" si="126"/>
        <v>2503</v>
      </c>
      <c r="G2699" t="str">
        <f t="shared" si="127"/>
        <v>INTERC2503</v>
      </c>
    </row>
    <row r="2700" spans="1:7" ht="31.2" thickBot="1" x14ac:dyDescent="0.35">
      <c r="A2700" s="3"/>
      <c r="B2700" s="3"/>
      <c r="C2700" s="3" t="str">
        <f t="shared" si="128"/>
        <v>https://my.uq.edu.au/programs-courses/program.html?acad_prog=2503</v>
      </c>
      <c r="D2700" s="4" t="s">
        <v>66</v>
      </c>
      <c r="E2700" t="s">
        <v>3126</v>
      </c>
      <c r="F2700" t="str">
        <f t="shared" si="126"/>
        <v>2503</v>
      </c>
      <c r="G2700" t="str">
        <f t="shared" si="127"/>
        <v>INTERD2503</v>
      </c>
    </row>
    <row r="2701" spans="1:7" ht="31.2" thickBot="1" x14ac:dyDescent="0.35">
      <c r="A2701" s="3"/>
      <c r="B2701" s="3"/>
      <c r="C2701" s="3" t="str">
        <f t="shared" si="128"/>
        <v>https://my.uq.edu.au/programs-courses/program.html?acad_prog=2503</v>
      </c>
      <c r="D2701" s="4" t="s">
        <v>66</v>
      </c>
      <c r="E2701" t="s">
        <v>3127</v>
      </c>
      <c r="F2701" t="str">
        <f t="shared" si="126"/>
        <v>2503</v>
      </c>
      <c r="G2701" t="str">
        <f t="shared" si="127"/>
        <v>INTERA2503</v>
      </c>
    </row>
    <row r="2702" spans="1:7" ht="31.2" thickBot="1" x14ac:dyDescent="0.35">
      <c r="A2702" s="3"/>
      <c r="B2702" s="3"/>
      <c r="C2702" s="3" t="str">
        <f t="shared" si="128"/>
        <v>https://my.uq.edu.au/programs-courses/program.html?acad_prog=2503</v>
      </c>
      <c r="D2702" s="4" t="s">
        <v>67</v>
      </c>
      <c r="E2702" t="s">
        <v>3128</v>
      </c>
      <c r="F2702" t="str">
        <f t="shared" si="126"/>
        <v>2503</v>
      </c>
      <c r="G2702" t="str">
        <f t="shared" si="127"/>
        <v>ITALIC2503</v>
      </c>
    </row>
    <row r="2703" spans="1:7" ht="31.2" thickBot="1" x14ac:dyDescent="0.35">
      <c r="A2703" s="3"/>
      <c r="B2703" s="3"/>
      <c r="C2703" s="3" t="str">
        <f t="shared" si="128"/>
        <v>https://my.uq.edu.au/programs-courses/program.html?acad_prog=2503</v>
      </c>
      <c r="D2703" s="4" t="s">
        <v>67</v>
      </c>
      <c r="E2703" t="s">
        <v>3129</v>
      </c>
      <c r="F2703" t="str">
        <f t="shared" si="126"/>
        <v>2503</v>
      </c>
      <c r="G2703" t="str">
        <f t="shared" si="127"/>
        <v>ITALIA2503</v>
      </c>
    </row>
    <row r="2704" spans="1:7" ht="31.2" thickBot="1" x14ac:dyDescent="0.35">
      <c r="A2704" s="3"/>
      <c r="B2704" s="3"/>
      <c r="C2704" s="3" t="str">
        <f t="shared" si="128"/>
        <v>https://my.uq.edu.au/programs-courses/program.html?acad_prog=2503</v>
      </c>
      <c r="D2704" s="4" t="s">
        <v>68</v>
      </c>
      <c r="E2704" t="s">
        <v>3130</v>
      </c>
      <c r="F2704" t="str">
        <f t="shared" si="126"/>
        <v>2503</v>
      </c>
      <c r="G2704" t="str">
        <f t="shared" si="127"/>
        <v>JAPANA2503</v>
      </c>
    </row>
    <row r="2705" spans="1:7" ht="31.2" thickBot="1" x14ac:dyDescent="0.35">
      <c r="A2705" s="3"/>
      <c r="B2705" s="3"/>
      <c r="C2705" s="3" t="str">
        <f t="shared" si="128"/>
        <v>https://my.uq.edu.au/programs-courses/program.html?acad_prog=2503</v>
      </c>
      <c r="D2705" s="4" t="s">
        <v>68</v>
      </c>
      <c r="E2705" t="s">
        <v>3131</v>
      </c>
      <c r="F2705" t="str">
        <f t="shared" si="126"/>
        <v>2503</v>
      </c>
      <c r="G2705" t="str">
        <f t="shared" si="127"/>
        <v>JAPANC2503</v>
      </c>
    </row>
    <row r="2706" spans="1:7" ht="31.2" thickBot="1" x14ac:dyDescent="0.35">
      <c r="A2706" s="3"/>
      <c r="B2706" s="3"/>
      <c r="C2706" s="3" t="str">
        <f t="shared" si="128"/>
        <v>https://my.uq.edu.au/programs-courses/program.html?acad_prog=2503</v>
      </c>
      <c r="D2706" s="4" t="s">
        <v>69</v>
      </c>
      <c r="E2706" t="s">
        <v>3132</v>
      </c>
      <c r="F2706" t="str">
        <f t="shared" si="126"/>
        <v>2503</v>
      </c>
      <c r="G2706" t="str">
        <f t="shared" si="127"/>
        <v>JAPADD2503</v>
      </c>
    </row>
    <row r="2707" spans="1:7" ht="31.2" thickBot="1" x14ac:dyDescent="0.35">
      <c r="A2707" s="3"/>
      <c r="B2707" s="3"/>
      <c r="C2707" s="3" t="str">
        <f t="shared" si="128"/>
        <v>https://my.uq.edu.au/programs-courses/program.html?acad_prog=2503</v>
      </c>
      <c r="D2707" s="4" t="s">
        <v>69</v>
      </c>
      <c r="E2707" t="s">
        <v>3133</v>
      </c>
      <c r="F2707" t="str">
        <f t="shared" si="126"/>
        <v>2503</v>
      </c>
      <c r="G2707" t="str">
        <f t="shared" si="127"/>
        <v>JAPADA2503</v>
      </c>
    </row>
    <row r="2708" spans="1:7" ht="31.2" thickBot="1" x14ac:dyDescent="0.35">
      <c r="A2708" s="3"/>
      <c r="B2708" s="3"/>
      <c r="C2708" s="3" t="str">
        <f t="shared" si="128"/>
        <v>https://my.uq.edu.au/programs-courses/program.html?acad_prog=2503</v>
      </c>
      <c r="D2708" s="4" t="s">
        <v>69</v>
      </c>
      <c r="E2708" t="s">
        <v>3134</v>
      </c>
      <c r="F2708" t="str">
        <f t="shared" si="126"/>
        <v>2503</v>
      </c>
      <c r="G2708" t="str">
        <f t="shared" si="127"/>
        <v>JAPADC2503</v>
      </c>
    </row>
    <row r="2709" spans="1:7" ht="31.2" thickBot="1" x14ac:dyDescent="0.35">
      <c r="A2709" s="3"/>
      <c r="B2709" s="3"/>
      <c r="C2709" s="3" t="str">
        <f t="shared" si="128"/>
        <v>https://my.uq.edu.au/programs-courses/program.html?acad_prog=2503</v>
      </c>
      <c r="D2709" s="4" t="s">
        <v>70</v>
      </c>
      <c r="E2709" t="s">
        <v>3135</v>
      </c>
      <c r="F2709" t="str">
        <f t="shared" si="126"/>
        <v>2503</v>
      </c>
      <c r="G2709" t="str">
        <f t="shared" si="127"/>
        <v>JOURMC2503</v>
      </c>
    </row>
    <row r="2710" spans="1:7" ht="31.2" thickBot="1" x14ac:dyDescent="0.35">
      <c r="A2710" s="3"/>
      <c r="B2710" s="3"/>
      <c r="C2710" s="3" t="str">
        <f t="shared" si="128"/>
        <v>https://my.uq.edu.au/programs-courses/program.html?acad_prog=2503</v>
      </c>
      <c r="D2710" s="4" t="s">
        <v>70</v>
      </c>
      <c r="E2710" t="s">
        <v>3136</v>
      </c>
      <c r="F2710" t="str">
        <f t="shared" si="126"/>
        <v>2503</v>
      </c>
      <c r="G2710" t="str">
        <f t="shared" si="127"/>
        <v>JOURMA2503</v>
      </c>
    </row>
    <row r="2711" spans="1:7" ht="31.2" thickBot="1" x14ac:dyDescent="0.35">
      <c r="A2711" s="3"/>
      <c r="B2711" s="3"/>
      <c r="C2711" s="3" t="str">
        <f t="shared" si="128"/>
        <v>https://my.uq.edu.au/programs-courses/program.html?acad_prog=2503</v>
      </c>
      <c r="D2711" s="4" t="s">
        <v>71</v>
      </c>
      <c r="E2711" t="s">
        <v>3137</v>
      </c>
      <c r="F2711" t="str">
        <f t="shared" si="126"/>
        <v>2503</v>
      </c>
      <c r="G2711" t="str">
        <f t="shared" si="127"/>
        <v>KOREAA2503</v>
      </c>
    </row>
    <row r="2712" spans="1:7" ht="31.2" thickBot="1" x14ac:dyDescent="0.35">
      <c r="A2712" s="3"/>
      <c r="B2712" s="3"/>
      <c r="C2712" s="3" t="str">
        <f t="shared" si="128"/>
        <v>https://my.uq.edu.au/programs-courses/program.html?acad_prog=2503</v>
      </c>
      <c r="D2712" s="4" t="s">
        <v>71</v>
      </c>
      <c r="E2712" t="s">
        <v>3138</v>
      </c>
      <c r="F2712" t="str">
        <f t="shared" si="126"/>
        <v>2503</v>
      </c>
      <c r="G2712" t="str">
        <f t="shared" si="127"/>
        <v>KOREAC2503</v>
      </c>
    </row>
    <row r="2713" spans="1:7" ht="31.2" thickBot="1" x14ac:dyDescent="0.35">
      <c r="A2713" s="3"/>
      <c r="B2713" s="3"/>
      <c r="C2713" s="3" t="str">
        <f t="shared" si="128"/>
        <v>https://my.uq.edu.au/programs-courses/program.html?acad_prog=2503</v>
      </c>
      <c r="D2713" s="4" t="s">
        <v>72</v>
      </c>
      <c r="E2713" t="s">
        <v>3139</v>
      </c>
      <c r="F2713" t="str">
        <f t="shared" si="126"/>
        <v>2503</v>
      </c>
      <c r="G2713" t="str">
        <f t="shared" si="127"/>
        <v>LATINC2503</v>
      </c>
    </row>
    <row r="2714" spans="1:7" ht="31.2" thickBot="1" x14ac:dyDescent="0.35">
      <c r="A2714" s="3"/>
      <c r="B2714" s="3"/>
      <c r="C2714" s="3" t="str">
        <f t="shared" si="128"/>
        <v>https://my.uq.edu.au/programs-courses/program.html?acad_prog=2503</v>
      </c>
      <c r="D2714" s="4" t="s">
        <v>72</v>
      </c>
      <c r="E2714" t="s">
        <v>3140</v>
      </c>
      <c r="F2714" t="str">
        <f t="shared" si="126"/>
        <v>2503</v>
      </c>
      <c r="G2714" t="str">
        <f t="shared" si="127"/>
        <v>LATINA2503</v>
      </c>
    </row>
    <row r="2715" spans="1:7" ht="31.2" thickBot="1" x14ac:dyDescent="0.35">
      <c r="A2715" s="3"/>
      <c r="B2715" s="3"/>
      <c r="C2715" s="3" t="str">
        <f t="shared" si="128"/>
        <v>https://my.uq.edu.au/programs-courses/program.html?acad_prog=2503</v>
      </c>
      <c r="D2715" s="4" t="s">
        <v>73</v>
      </c>
      <c r="E2715" t="s">
        <v>3141</v>
      </c>
      <c r="F2715" t="str">
        <f t="shared" si="126"/>
        <v>2503</v>
      </c>
      <c r="G2715" t="str">
        <f t="shared" si="127"/>
        <v>LGLEDA2503</v>
      </c>
    </row>
    <row r="2716" spans="1:7" ht="31.2" thickBot="1" x14ac:dyDescent="0.35">
      <c r="A2716" s="3"/>
      <c r="B2716" s="3"/>
      <c r="C2716" s="3" t="str">
        <f t="shared" si="128"/>
        <v>https://my.uq.edu.au/programs-courses/program.html?acad_prog=2503</v>
      </c>
      <c r="D2716" s="4" t="s">
        <v>73</v>
      </c>
      <c r="E2716" t="s">
        <v>3142</v>
      </c>
      <c r="F2716" t="str">
        <f t="shared" si="126"/>
        <v>2503</v>
      </c>
      <c r="G2716" t="str">
        <f t="shared" si="127"/>
        <v>LGLEDC2503</v>
      </c>
    </row>
    <row r="2717" spans="1:7" ht="31.2" thickBot="1" x14ac:dyDescent="0.35">
      <c r="A2717" s="3"/>
      <c r="B2717" s="3"/>
      <c r="C2717" s="3" t="str">
        <f t="shared" si="128"/>
        <v>https://my.uq.edu.au/programs-courses/program.html?acad_prog=2503</v>
      </c>
      <c r="D2717" s="4" t="s">
        <v>74</v>
      </c>
      <c r="E2717" t="s">
        <v>3143</v>
      </c>
      <c r="F2717" t="str">
        <f t="shared" si="126"/>
        <v>2503</v>
      </c>
      <c r="G2717" t="str">
        <f t="shared" si="127"/>
        <v>LINGUA2503</v>
      </c>
    </row>
    <row r="2718" spans="1:7" ht="31.2" thickBot="1" x14ac:dyDescent="0.35">
      <c r="A2718" s="3"/>
      <c r="B2718" s="3"/>
      <c r="C2718" s="3" t="str">
        <f t="shared" si="128"/>
        <v>https://my.uq.edu.au/programs-courses/program.html?acad_prog=2503</v>
      </c>
      <c r="D2718" s="4" t="s">
        <v>74</v>
      </c>
      <c r="E2718" t="s">
        <v>3144</v>
      </c>
      <c r="F2718" t="str">
        <f t="shared" si="126"/>
        <v>2503</v>
      </c>
      <c r="G2718" t="str">
        <f t="shared" si="127"/>
        <v>LINGUC2503</v>
      </c>
    </row>
    <row r="2719" spans="1:7" ht="31.2" thickBot="1" x14ac:dyDescent="0.35">
      <c r="A2719" s="3"/>
      <c r="B2719" s="3"/>
      <c r="C2719" s="3" t="str">
        <f t="shared" si="128"/>
        <v>https://my.uq.edu.au/programs-courses/program.html?acad_prog=2503</v>
      </c>
      <c r="D2719" s="4" t="s">
        <v>181</v>
      </c>
      <c r="E2719" t="s">
        <v>3145</v>
      </c>
      <c r="F2719" t="str">
        <f t="shared" si="126"/>
        <v>2503</v>
      </c>
      <c r="G2719" t="str">
        <f t="shared" si="127"/>
        <v>MATPHC2503</v>
      </c>
    </row>
    <row r="2720" spans="1:7" ht="31.2" thickBot="1" x14ac:dyDescent="0.35">
      <c r="A2720" s="3"/>
      <c r="B2720" s="3"/>
      <c r="C2720" s="3" t="str">
        <f t="shared" si="128"/>
        <v>https://my.uq.edu.au/programs-courses/program.html?acad_prog=2503</v>
      </c>
      <c r="D2720" s="4" t="s">
        <v>76</v>
      </c>
      <c r="E2720" t="s">
        <v>3146</v>
      </c>
      <c r="F2720" t="str">
        <f t="shared" si="126"/>
        <v>2503</v>
      </c>
      <c r="G2720" t="str">
        <f t="shared" si="127"/>
        <v>=MATHE2503</v>
      </c>
    </row>
    <row r="2721" spans="1:7" ht="31.2" thickBot="1" x14ac:dyDescent="0.35">
      <c r="A2721" s="3"/>
      <c r="B2721" s="3"/>
      <c r="C2721" s="3" t="str">
        <f t="shared" si="128"/>
        <v>https://my.uq.edu.au/programs-courses/program.html?acad_prog=2503</v>
      </c>
      <c r="D2721" s="4" t="s">
        <v>77</v>
      </c>
      <c r="E2721" t="s">
        <v>3147</v>
      </c>
      <c r="F2721" t="str">
        <f t="shared" si="126"/>
        <v>2503</v>
      </c>
      <c r="G2721" t="str">
        <f t="shared" si="127"/>
        <v>MDIGCA2503</v>
      </c>
    </row>
    <row r="2722" spans="1:7" ht="31.2" thickBot="1" x14ac:dyDescent="0.35">
      <c r="A2722" s="3"/>
      <c r="B2722" s="3"/>
      <c r="C2722" s="3" t="str">
        <f t="shared" si="128"/>
        <v>https://my.uq.edu.au/programs-courses/program.html?acad_prog=2503</v>
      </c>
      <c r="D2722" s="4" t="s">
        <v>77</v>
      </c>
      <c r="E2722" t="s">
        <v>3148</v>
      </c>
      <c r="F2722" t="str">
        <f t="shared" si="126"/>
        <v>2503</v>
      </c>
      <c r="G2722" t="str">
        <f t="shared" si="127"/>
        <v>MDIGCC2503</v>
      </c>
    </row>
    <row r="2723" spans="1:7" ht="31.2" thickBot="1" x14ac:dyDescent="0.35">
      <c r="A2723" s="3"/>
      <c r="B2723" s="3"/>
      <c r="C2723" s="3" t="str">
        <f t="shared" si="128"/>
        <v>https://my.uq.edu.au/programs-courses/program.html?acad_prog=2503</v>
      </c>
      <c r="D2723" s="4" t="s">
        <v>14</v>
      </c>
      <c r="E2723" t="s">
        <v>3149</v>
      </c>
      <c r="F2723" t="str">
        <f t="shared" si="126"/>
        <v>2503</v>
      </c>
      <c r="G2723" t="str">
        <f t="shared" si="127"/>
        <v>MUSICA2503</v>
      </c>
    </row>
    <row r="2724" spans="1:7" ht="31.2" thickBot="1" x14ac:dyDescent="0.35">
      <c r="A2724" s="3"/>
      <c r="B2724" s="3"/>
      <c r="C2724" s="3" t="str">
        <f t="shared" si="128"/>
        <v>https://my.uq.edu.au/programs-courses/program.html?acad_prog=2503</v>
      </c>
      <c r="D2724" s="4" t="s">
        <v>14</v>
      </c>
      <c r="E2724" t="s">
        <v>3150</v>
      </c>
      <c r="F2724" t="str">
        <f t="shared" si="126"/>
        <v>2503</v>
      </c>
      <c r="G2724" t="str">
        <f t="shared" si="127"/>
        <v>MUSICC2503</v>
      </c>
    </row>
    <row r="2725" spans="1:7" ht="31.2" thickBot="1" x14ac:dyDescent="0.35">
      <c r="A2725" s="3"/>
      <c r="B2725" s="3"/>
      <c r="C2725" s="3" t="str">
        <f t="shared" si="128"/>
        <v>https://my.uq.edu.au/programs-courses/program.html?acad_prog=2503</v>
      </c>
      <c r="D2725" s="4" t="s">
        <v>14</v>
      </c>
      <c r="E2725" t="s">
        <v>3151</v>
      </c>
      <c r="F2725" t="str">
        <f t="shared" si="126"/>
        <v>2503</v>
      </c>
      <c r="G2725" t="str">
        <f t="shared" si="127"/>
        <v>MUSICD2503</v>
      </c>
    </row>
    <row r="2726" spans="1:7" ht="31.2" thickBot="1" x14ac:dyDescent="0.35">
      <c r="A2726" s="3"/>
      <c r="B2726" s="3"/>
      <c r="C2726" s="3" t="str">
        <f t="shared" si="128"/>
        <v>https://my.uq.edu.au/programs-courses/program.html?acad_prog=2503</v>
      </c>
      <c r="D2726" s="4" t="s">
        <v>79</v>
      </c>
      <c r="E2726" t="s">
        <v>3152</v>
      </c>
      <c r="F2726" t="str">
        <f t="shared" si="126"/>
        <v>2503</v>
      </c>
      <c r="G2726" t="str">
        <f t="shared" si="127"/>
        <v>MUPSYA2503</v>
      </c>
    </row>
    <row r="2727" spans="1:7" ht="31.2" thickBot="1" x14ac:dyDescent="0.35">
      <c r="A2727" s="3"/>
      <c r="B2727" s="3"/>
      <c r="C2727" s="3" t="str">
        <f t="shared" si="128"/>
        <v>https://my.uq.edu.au/programs-courses/program.html?acad_prog=2503</v>
      </c>
      <c r="D2727" s="4" t="s">
        <v>83</v>
      </c>
      <c r="E2727" t="s">
        <v>3153</v>
      </c>
      <c r="F2727" t="str">
        <f t="shared" si="126"/>
        <v>2503</v>
      </c>
      <c r="G2727" t="str">
        <f t="shared" si="127"/>
        <v>PEACEC2503</v>
      </c>
    </row>
    <row r="2728" spans="1:7" ht="31.2" thickBot="1" x14ac:dyDescent="0.35">
      <c r="A2728" s="3"/>
      <c r="B2728" s="3"/>
      <c r="C2728" s="3" t="str">
        <f t="shared" si="128"/>
        <v>https://my.uq.edu.au/programs-courses/program.html?acad_prog=2503</v>
      </c>
      <c r="D2728" s="4" t="s">
        <v>83</v>
      </c>
      <c r="E2728" t="s">
        <v>3154</v>
      </c>
      <c r="F2728" t="str">
        <f t="shared" si="126"/>
        <v>2503</v>
      </c>
      <c r="G2728" t="str">
        <f t="shared" si="127"/>
        <v>PEACED2503</v>
      </c>
    </row>
    <row r="2729" spans="1:7" ht="31.2" thickBot="1" x14ac:dyDescent="0.35">
      <c r="A2729" s="3"/>
      <c r="B2729" s="3"/>
      <c r="C2729" s="3" t="str">
        <f t="shared" si="128"/>
        <v>https://my.uq.edu.au/programs-courses/program.html?acad_prog=2503</v>
      </c>
      <c r="D2729" s="4" t="s">
        <v>83</v>
      </c>
      <c r="E2729" t="s">
        <v>3155</v>
      </c>
      <c r="F2729" t="str">
        <f t="shared" si="126"/>
        <v>2503</v>
      </c>
      <c r="G2729" t="str">
        <f t="shared" si="127"/>
        <v>PEACEA2503</v>
      </c>
    </row>
    <row r="2730" spans="1:7" ht="31.2" thickBot="1" x14ac:dyDescent="0.35">
      <c r="A2730" s="3"/>
      <c r="B2730" s="3"/>
      <c r="C2730" s="3" t="str">
        <f t="shared" si="128"/>
        <v>https://my.uq.edu.au/programs-courses/program.html?acad_prog=2503</v>
      </c>
      <c r="D2730" s="4" t="s">
        <v>15</v>
      </c>
      <c r="E2730" t="s">
        <v>3156</v>
      </c>
      <c r="F2730" t="str">
        <f t="shared" si="126"/>
        <v>2503</v>
      </c>
      <c r="G2730" t="str">
        <f t="shared" si="127"/>
        <v>PHILOC2503</v>
      </c>
    </row>
    <row r="2731" spans="1:7" ht="31.2" thickBot="1" x14ac:dyDescent="0.35">
      <c r="A2731" s="3"/>
      <c r="B2731" s="3"/>
      <c r="C2731" s="3" t="str">
        <f t="shared" si="128"/>
        <v>https://my.uq.edu.au/programs-courses/program.html?acad_prog=2503</v>
      </c>
      <c r="D2731" s="4" t="s">
        <v>15</v>
      </c>
      <c r="E2731" t="s">
        <v>3157</v>
      </c>
      <c r="F2731" t="str">
        <f t="shared" si="126"/>
        <v>2503</v>
      </c>
      <c r="G2731" t="str">
        <f t="shared" si="127"/>
        <v>PHILOD2503</v>
      </c>
    </row>
    <row r="2732" spans="1:7" ht="31.2" thickBot="1" x14ac:dyDescent="0.35">
      <c r="A2732" s="3"/>
      <c r="B2732" s="3"/>
      <c r="C2732" s="3" t="str">
        <f t="shared" si="128"/>
        <v>https://my.uq.edu.au/programs-courses/program.html?acad_prog=2503</v>
      </c>
      <c r="D2732" s="4" t="s">
        <v>15</v>
      </c>
      <c r="E2732" t="s">
        <v>3158</v>
      </c>
      <c r="F2732" t="str">
        <f t="shared" si="126"/>
        <v>2503</v>
      </c>
      <c r="G2732" t="str">
        <f t="shared" si="127"/>
        <v>PHILOA2503</v>
      </c>
    </row>
    <row r="2733" spans="1:7" ht="31.2" thickBot="1" x14ac:dyDescent="0.35">
      <c r="A2733" s="3"/>
      <c r="B2733" s="3"/>
      <c r="C2733" s="3" t="str">
        <f t="shared" si="128"/>
        <v>https://my.uq.edu.au/programs-courses/program.html?acad_prog=2503</v>
      </c>
      <c r="D2733" s="4" t="s">
        <v>88</v>
      </c>
      <c r="E2733" t="s">
        <v>3159</v>
      </c>
      <c r="F2733" t="str">
        <f t="shared" si="126"/>
        <v>2503</v>
      </c>
      <c r="G2733" t="str">
        <f t="shared" si="127"/>
        <v>POLISC2503</v>
      </c>
    </row>
    <row r="2734" spans="1:7" ht="31.2" thickBot="1" x14ac:dyDescent="0.35">
      <c r="A2734" s="3"/>
      <c r="B2734" s="3"/>
      <c r="C2734" s="3" t="str">
        <f t="shared" si="128"/>
        <v>https://my.uq.edu.au/programs-courses/program.html?acad_prog=2503</v>
      </c>
      <c r="D2734" s="4" t="s">
        <v>88</v>
      </c>
      <c r="E2734" t="s">
        <v>3160</v>
      </c>
      <c r="F2734" t="str">
        <f t="shared" si="126"/>
        <v>2503</v>
      </c>
      <c r="G2734" t="str">
        <f t="shared" si="127"/>
        <v>POLISD2503</v>
      </c>
    </row>
    <row r="2735" spans="1:7" ht="31.2" thickBot="1" x14ac:dyDescent="0.35">
      <c r="A2735" s="3"/>
      <c r="B2735" s="3"/>
      <c r="C2735" s="3" t="str">
        <f t="shared" si="128"/>
        <v>https://my.uq.edu.au/programs-courses/program.html?acad_prog=2503</v>
      </c>
      <c r="D2735" s="4" t="s">
        <v>88</v>
      </c>
      <c r="E2735" t="s">
        <v>3161</v>
      </c>
      <c r="F2735" t="str">
        <f t="shared" si="126"/>
        <v>2503</v>
      </c>
      <c r="G2735" t="str">
        <f t="shared" si="127"/>
        <v>POLISA2503</v>
      </c>
    </row>
    <row r="2736" spans="1:7" ht="31.2" thickBot="1" x14ac:dyDescent="0.35">
      <c r="A2736" s="3"/>
      <c r="B2736" s="3"/>
      <c r="C2736" s="3" t="str">
        <f t="shared" si="128"/>
        <v>https://my.uq.edu.au/programs-courses/program.html?acad_prog=2503</v>
      </c>
      <c r="D2736" s="4" t="s">
        <v>89</v>
      </c>
      <c r="E2736" t="s">
        <v>3162</v>
      </c>
      <c r="F2736" t="str">
        <f t="shared" si="126"/>
        <v>2503</v>
      </c>
      <c r="G2736" t="str">
        <f t="shared" si="127"/>
        <v>POPMTA2503</v>
      </c>
    </row>
    <row r="2737" spans="1:7" ht="31.2" thickBot="1" x14ac:dyDescent="0.35">
      <c r="A2737" s="3"/>
      <c r="B2737" s="3"/>
      <c r="C2737" s="3" t="str">
        <f t="shared" si="128"/>
        <v>https://my.uq.edu.au/programs-courses/program.html?acad_prog=2503</v>
      </c>
      <c r="D2737" s="4" t="s">
        <v>89</v>
      </c>
      <c r="E2737" t="s">
        <v>3163</v>
      </c>
      <c r="F2737" t="str">
        <f t="shared" si="126"/>
        <v>2503</v>
      </c>
      <c r="G2737" t="str">
        <f t="shared" si="127"/>
        <v>POPMTC2503</v>
      </c>
    </row>
    <row r="2738" spans="1:7" ht="31.2" thickBot="1" x14ac:dyDescent="0.35">
      <c r="A2738" s="3"/>
      <c r="B2738" s="3"/>
      <c r="C2738" s="3" t="str">
        <f t="shared" si="128"/>
        <v>https://my.uq.edu.au/programs-courses/program.html?acad_prog=2503</v>
      </c>
      <c r="D2738" s="4" t="s">
        <v>91</v>
      </c>
      <c r="E2738" t="s">
        <v>3164</v>
      </c>
      <c r="F2738" t="str">
        <f t="shared" si="126"/>
        <v>2503</v>
      </c>
      <c r="G2738" t="str">
        <f t="shared" si="127"/>
        <v>PROWRA2503</v>
      </c>
    </row>
    <row r="2739" spans="1:7" ht="31.2" thickBot="1" x14ac:dyDescent="0.35">
      <c r="A2739" s="3"/>
      <c r="B2739" s="3"/>
      <c r="C2739" s="3" t="str">
        <f t="shared" si="128"/>
        <v>https://my.uq.edu.au/programs-courses/program.html?acad_prog=2503</v>
      </c>
      <c r="D2739" s="4" t="s">
        <v>91</v>
      </c>
      <c r="E2739" t="s">
        <v>3165</v>
      </c>
      <c r="F2739" t="str">
        <f t="shared" si="126"/>
        <v>2503</v>
      </c>
      <c r="G2739" t="str">
        <f t="shared" si="127"/>
        <v>PROWRC2503</v>
      </c>
    </row>
    <row r="2740" spans="1:7" ht="31.2" thickBot="1" x14ac:dyDescent="0.35">
      <c r="A2740" s="3"/>
      <c r="B2740" s="3"/>
      <c r="C2740" s="3" t="str">
        <f t="shared" si="128"/>
        <v>https://my.uq.edu.au/programs-courses/program.html?acad_prog=2503</v>
      </c>
      <c r="D2740" s="4" t="s">
        <v>92</v>
      </c>
      <c r="E2740" t="s">
        <v>3166</v>
      </c>
      <c r="F2740" t="str">
        <f t="shared" si="126"/>
        <v>2503</v>
      </c>
      <c r="G2740" t="str">
        <f t="shared" si="127"/>
        <v>PSYCHC2503</v>
      </c>
    </row>
    <row r="2741" spans="1:7" ht="31.2" thickBot="1" x14ac:dyDescent="0.35">
      <c r="A2741" s="3"/>
      <c r="B2741" s="3"/>
      <c r="C2741" s="3" t="str">
        <f t="shared" si="128"/>
        <v>https://my.uq.edu.au/programs-courses/program.html?acad_prog=2503</v>
      </c>
      <c r="D2741" s="4" t="s">
        <v>92</v>
      </c>
      <c r="E2741" t="s">
        <v>3167</v>
      </c>
      <c r="F2741" t="str">
        <f t="shared" si="126"/>
        <v>2503</v>
      </c>
      <c r="G2741" t="str">
        <f t="shared" si="127"/>
        <v>PSYCHD2503</v>
      </c>
    </row>
    <row r="2742" spans="1:7" ht="31.2" thickBot="1" x14ac:dyDescent="0.35">
      <c r="A2742" s="3"/>
      <c r="B2742" s="3"/>
      <c r="C2742" s="3" t="str">
        <f t="shared" si="128"/>
        <v>https://my.uq.edu.au/programs-courses/program.html?acad_prog=2503</v>
      </c>
      <c r="D2742" s="4" t="s">
        <v>92</v>
      </c>
      <c r="E2742" t="s">
        <v>3168</v>
      </c>
      <c r="F2742" t="str">
        <f t="shared" ref="F2742:F2805" si="129">RIGHT(C2742,4)</f>
        <v>2503</v>
      </c>
      <c r="G2742" t="str">
        <f t="shared" ref="G2742:G2805" si="130">RIGHT(E2742,10)</f>
        <v>PSYCHA2503</v>
      </c>
    </row>
    <row r="2743" spans="1:7" ht="31.2" thickBot="1" x14ac:dyDescent="0.35">
      <c r="A2743" s="3"/>
      <c r="B2743" s="3"/>
      <c r="C2743" s="3" t="str">
        <f t="shared" si="128"/>
        <v>https://my.uq.edu.au/programs-courses/program.html?acad_prog=2503</v>
      </c>
      <c r="D2743" s="4" t="s">
        <v>182</v>
      </c>
      <c r="E2743" t="s">
        <v>3169</v>
      </c>
      <c r="F2743" t="str">
        <f t="shared" si="129"/>
        <v>2503</v>
      </c>
      <c r="G2743" t="str">
        <f t="shared" si="130"/>
        <v>PURMAC2503</v>
      </c>
    </row>
    <row r="2744" spans="1:7" ht="31.2" thickBot="1" x14ac:dyDescent="0.35">
      <c r="A2744" s="3"/>
      <c r="B2744" s="3"/>
      <c r="C2744" s="3" t="str">
        <f t="shared" si="128"/>
        <v>https://my.uq.edu.au/programs-courses/program.html?acad_prog=2503</v>
      </c>
      <c r="D2744" s="4" t="s">
        <v>94</v>
      </c>
      <c r="E2744" t="s">
        <v>3170</v>
      </c>
      <c r="F2744" t="str">
        <f t="shared" si="129"/>
        <v>2503</v>
      </c>
      <c r="G2744" t="str">
        <f t="shared" si="130"/>
        <v>RUSSIA2503</v>
      </c>
    </row>
    <row r="2745" spans="1:7" ht="31.2" thickBot="1" x14ac:dyDescent="0.35">
      <c r="A2745" s="3"/>
      <c r="B2745" s="3"/>
      <c r="C2745" s="3" t="str">
        <f t="shared" si="128"/>
        <v>https://my.uq.edu.au/programs-courses/program.html?acad_prog=2503</v>
      </c>
      <c r="D2745" s="4" t="s">
        <v>95</v>
      </c>
      <c r="E2745" t="s">
        <v>3171</v>
      </c>
      <c r="F2745" t="str">
        <f t="shared" si="129"/>
        <v>2503</v>
      </c>
      <c r="G2745" t="str">
        <f t="shared" si="130"/>
        <v>SOCIOC2503</v>
      </c>
    </row>
    <row r="2746" spans="1:7" ht="31.2" thickBot="1" x14ac:dyDescent="0.35">
      <c r="A2746" s="3"/>
      <c r="B2746" s="3"/>
      <c r="C2746" s="3" t="str">
        <f t="shared" si="128"/>
        <v>https://my.uq.edu.au/programs-courses/program.html?acad_prog=2503</v>
      </c>
      <c r="D2746" s="4" t="s">
        <v>95</v>
      </c>
      <c r="E2746" t="s">
        <v>3172</v>
      </c>
      <c r="F2746" t="str">
        <f t="shared" si="129"/>
        <v>2503</v>
      </c>
      <c r="G2746" t="str">
        <f t="shared" si="130"/>
        <v>SOCIOA2503</v>
      </c>
    </row>
    <row r="2747" spans="1:7" ht="31.2" thickBot="1" x14ac:dyDescent="0.35">
      <c r="A2747" s="3"/>
      <c r="B2747" s="3"/>
      <c r="C2747" s="3" t="str">
        <f t="shared" si="128"/>
        <v>https://my.uq.edu.au/programs-courses/program.html?acad_prog=2503</v>
      </c>
      <c r="D2747" s="4" t="s">
        <v>96</v>
      </c>
      <c r="E2747" t="s">
        <v>3173</v>
      </c>
      <c r="F2747" t="str">
        <f t="shared" si="129"/>
        <v>2503</v>
      </c>
      <c r="G2747" t="str">
        <f t="shared" si="130"/>
        <v>SPANIC2503</v>
      </c>
    </row>
    <row r="2748" spans="1:7" ht="31.2" thickBot="1" x14ac:dyDescent="0.35">
      <c r="A2748" s="3"/>
      <c r="B2748" s="3"/>
      <c r="C2748" s="3" t="str">
        <f t="shared" si="128"/>
        <v>https://my.uq.edu.au/programs-courses/program.html?acad_prog=2503</v>
      </c>
      <c r="D2748" s="4" t="s">
        <v>96</v>
      </c>
      <c r="E2748" t="s">
        <v>3174</v>
      </c>
      <c r="F2748" t="str">
        <f t="shared" si="129"/>
        <v>2503</v>
      </c>
      <c r="G2748" t="str">
        <f t="shared" si="130"/>
        <v>SPANIA2503</v>
      </c>
    </row>
    <row r="2749" spans="1:7" ht="31.2" thickBot="1" x14ac:dyDescent="0.35">
      <c r="A2749" s="3"/>
      <c r="B2749" s="3"/>
      <c r="C2749" s="3" t="str">
        <f t="shared" si="128"/>
        <v>https://my.uq.edu.au/programs-courses/program.html?acad_prog=2503</v>
      </c>
      <c r="D2749" s="4" t="s">
        <v>97</v>
      </c>
      <c r="E2749" t="s">
        <v>3175</v>
      </c>
      <c r="F2749" t="str">
        <f t="shared" si="129"/>
        <v>2503</v>
      </c>
      <c r="G2749" t="str">
        <f t="shared" si="130"/>
        <v>SPORTA2503</v>
      </c>
    </row>
    <row r="2750" spans="1:7" ht="31.2" thickBot="1" x14ac:dyDescent="0.35">
      <c r="A2750" s="3"/>
      <c r="B2750" s="3"/>
      <c r="C2750" s="3" t="str">
        <f t="shared" si="128"/>
        <v>https://my.uq.edu.au/programs-courses/program.html?acad_prog=2503</v>
      </c>
      <c r="D2750" s="4" t="s">
        <v>97</v>
      </c>
      <c r="E2750" t="s">
        <v>3176</v>
      </c>
      <c r="F2750" t="str">
        <f t="shared" si="129"/>
        <v>2503</v>
      </c>
      <c r="G2750" t="str">
        <f t="shared" si="130"/>
        <v>SPORTC2503</v>
      </c>
    </row>
    <row r="2751" spans="1:7" ht="31.2" thickBot="1" x14ac:dyDescent="0.35">
      <c r="A2751" s="3"/>
      <c r="B2751" s="3"/>
      <c r="C2751" s="3" t="str">
        <f t="shared" si="128"/>
        <v>https://my.uq.edu.au/programs-courses/program.html?acad_prog=2503</v>
      </c>
      <c r="D2751" s="4" t="s">
        <v>98</v>
      </c>
      <c r="E2751" t="s">
        <v>3177</v>
      </c>
      <c r="F2751" t="str">
        <f t="shared" si="129"/>
        <v>2503</v>
      </c>
      <c r="G2751" t="str">
        <f t="shared" si="130"/>
        <v>STATSC2503</v>
      </c>
    </row>
    <row r="2752" spans="1:7" ht="31.2" thickBot="1" x14ac:dyDescent="0.35">
      <c r="A2752" s="3"/>
      <c r="B2752" s="3"/>
      <c r="C2752" s="3" t="str">
        <f t="shared" si="128"/>
        <v>https://my.uq.edu.au/programs-courses/program.html?acad_prog=2503</v>
      </c>
      <c r="D2752" s="4" t="s">
        <v>16</v>
      </c>
      <c r="E2752" t="s">
        <v>3178</v>
      </c>
      <c r="F2752" t="str">
        <f t="shared" si="129"/>
        <v>2503</v>
      </c>
      <c r="G2752" t="str">
        <f t="shared" si="130"/>
        <v>RELIGC2503</v>
      </c>
    </row>
    <row r="2753" spans="1:7" ht="31.2" thickBot="1" x14ac:dyDescent="0.35">
      <c r="A2753" s="3"/>
      <c r="B2753" s="3"/>
      <c r="C2753" s="3" t="str">
        <f t="shared" si="128"/>
        <v>https://my.uq.edu.au/programs-courses/program.html?acad_prog=2503</v>
      </c>
      <c r="D2753" s="4" t="s">
        <v>16</v>
      </c>
      <c r="E2753" t="s">
        <v>3179</v>
      </c>
      <c r="F2753" t="str">
        <f t="shared" si="129"/>
        <v>2503</v>
      </c>
      <c r="G2753" t="str">
        <f t="shared" si="130"/>
        <v>RELIGA2503</v>
      </c>
    </row>
    <row r="2754" spans="1:7" ht="31.2" thickBot="1" x14ac:dyDescent="0.35">
      <c r="A2754" s="3"/>
      <c r="B2754" s="3"/>
      <c r="C2754" s="3" t="str">
        <f t="shared" si="128"/>
        <v>https://my.uq.edu.au/programs-courses/program.html?acad_prog=2503</v>
      </c>
      <c r="D2754" s="4" t="s">
        <v>100</v>
      </c>
      <c r="E2754" t="s">
        <v>3180</v>
      </c>
      <c r="F2754" t="str">
        <f t="shared" si="129"/>
        <v>2503</v>
      </c>
      <c r="G2754" t="str">
        <f t="shared" si="130"/>
        <v>WRITIA2503</v>
      </c>
    </row>
    <row r="2755" spans="1:7" ht="31.2" thickBot="1" x14ac:dyDescent="0.35">
      <c r="A2755" s="3"/>
      <c r="B2755" s="3"/>
      <c r="C2755" s="3" t="str">
        <f t="shared" ref="C2755:C2818" si="131">IF(ISBLANK(B2755),C2754,B2755)</f>
        <v>https://my.uq.edu.au/programs-courses/program.html?acad_prog=2503</v>
      </c>
      <c r="D2755" s="4" t="s">
        <v>100</v>
      </c>
      <c r="E2755" t="s">
        <v>3181</v>
      </c>
      <c r="F2755" t="str">
        <f t="shared" si="129"/>
        <v>2503</v>
      </c>
      <c r="G2755" t="str">
        <f t="shared" si="130"/>
        <v>WRITIC2503</v>
      </c>
    </row>
    <row r="2756" spans="1:7" ht="31.2" thickBot="1" x14ac:dyDescent="0.35">
      <c r="A2756" s="3"/>
      <c r="B2756" s="3"/>
      <c r="C2756" s="3" t="str">
        <f t="shared" si="131"/>
        <v>https://my.uq.edu.au/programs-courses/program.html?acad_prog=2503</v>
      </c>
      <c r="D2756" s="4" t="s">
        <v>100</v>
      </c>
      <c r="E2756" t="s">
        <v>3182</v>
      </c>
      <c r="F2756" t="str">
        <f t="shared" si="129"/>
        <v>2503</v>
      </c>
      <c r="G2756" t="str">
        <f t="shared" si="130"/>
        <v>WRITID2503</v>
      </c>
    </row>
    <row r="2757" spans="1:7" ht="43.8" thickBot="1" x14ac:dyDescent="0.35">
      <c r="A2757" s="2" t="s">
        <v>445</v>
      </c>
      <c r="B2757" s="2" t="s">
        <v>332</v>
      </c>
      <c r="C2757" s="3" t="str">
        <f t="shared" si="131"/>
        <v>https://my.uq.edu.au/programs-courses/program.html?acad_prog=2500</v>
      </c>
      <c r="D2757" s="4" t="s">
        <v>23</v>
      </c>
      <c r="E2757" t="s">
        <v>3183</v>
      </c>
      <c r="F2757" t="str">
        <f t="shared" si="129"/>
        <v>2500</v>
      </c>
      <c r="G2757" t="str">
        <f t="shared" si="130"/>
        <v>APPMAC2500</v>
      </c>
    </row>
    <row r="2758" spans="1:7" ht="31.2" thickBot="1" x14ac:dyDescent="0.35">
      <c r="A2758" s="3"/>
      <c r="B2758" s="3"/>
      <c r="C2758" s="3" t="str">
        <f t="shared" si="131"/>
        <v>https://my.uq.edu.au/programs-courses/program.html?acad_prog=2500</v>
      </c>
      <c r="D2758" s="4" t="s">
        <v>125</v>
      </c>
      <c r="E2758" t="s">
        <v>3184</v>
      </c>
      <c r="F2758" t="str">
        <f t="shared" si="129"/>
        <v>2500</v>
      </c>
      <c r="G2758" t="str">
        <f t="shared" si="130"/>
        <v>BUSECC2500</v>
      </c>
    </row>
    <row r="2759" spans="1:7" ht="31.2" thickBot="1" x14ac:dyDescent="0.35">
      <c r="A2759" s="3"/>
      <c r="B2759" s="3"/>
      <c r="C2759" s="3" t="str">
        <f t="shared" si="131"/>
        <v>https://my.uq.edu.au/programs-courses/program.html?acad_prog=2500</v>
      </c>
      <c r="D2759" s="4" t="s">
        <v>2</v>
      </c>
      <c r="E2759" t="s">
        <v>3185</v>
      </c>
      <c r="F2759" t="str">
        <f t="shared" si="129"/>
        <v>2500</v>
      </c>
      <c r="G2759" t="str">
        <f t="shared" si="130"/>
        <v>BISYSC2500</v>
      </c>
    </row>
    <row r="2760" spans="1:7" ht="31.2" thickBot="1" x14ac:dyDescent="0.35">
      <c r="A2760" s="3"/>
      <c r="B2760" s="3"/>
      <c r="C2760" s="3" t="str">
        <f t="shared" si="131"/>
        <v>https://my.uq.edu.au/programs-courses/program.html?acad_prog=2500</v>
      </c>
      <c r="D2760" s="4" t="s">
        <v>180</v>
      </c>
      <c r="E2760" t="s">
        <v>3186</v>
      </c>
      <c r="F2760" t="str">
        <f t="shared" si="129"/>
        <v>2500</v>
      </c>
      <c r="G2760" t="str">
        <f t="shared" si="130"/>
        <v>DAOPRC2500</v>
      </c>
    </row>
    <row r="2761" spans="1:7" ht="31.2" thickBot="1" x14ac:dyDescent="0.35">
      <c r="A2761" s="3"/>
      <c r="B2761" s="3"/>
      <c r="C2761" s="3" t="str">
        <f t="shared" si="131"/>
        <v>https://my.uq.edu.au/programs-courses/program.html?acad_prog=2500</v>
      </c>
      <c r="D2761" s="4" t="s">
        <v>4</v>
      </c>
      <c r="E2761" t="s">
        <v>3187</v>
      </c>
      <c r="F2761" t="str">
        <f t="shared" si="129"/>
        <v>2500</v>
      </c>
      <c r="G2761" t="str">
        <f t="shared" si="130"/>
        <v>HMRESC2500</v>
      </c>
    </row>
    <row r="2762" spans="1:7" ht="31.2" thickBot="1" x14ac:dyDescent="0.35">
      <c r="A2762" s="3"/>
      <c r="B2762" s="3"/>
      <c r="C2762" s="3" t="str">
        <f t="shared" si="131"/>
        <v>https://my.uq.edu.au/programs-courses/program.html?acad_prog=2500</v>
      </c>
      <c r="D2762" s="4" t="s">
        <v>5</v>
      </c>
      <c r="E2762" t="s">
        <v>3188</v>
      </c>
      <c r="F2762" t="str">
        <f t="shared" si="129"/>
        <v>2500</v>
      </c>
      <c r="G2762" t="str">
        <f t="shared" si="130"/>
        <v>INNOVC2500</v>
      </c>
    </row>
    <row r="2763" spans="1:7" ht="31.2" thickBot="1" x14ac:dyDescent="0.35">
      <c r="A2763" s="3"/>
      <c r="B2763" s="3"/>
      <c r="C2763" s="3" t="str">
        <f t="shared" si="131"/>
        <v>https://my.uq.edu.au/programs-courses/program.html?acad_prog=2500</v>
      </c>
      <c r="D2763" s="4" t="s">
        <v>6</v>
      </c>
      <c r="E2763" t="s">
        <v>3189</v>
      </c>
      <c r="F2763" t="str">
        <f t="shared" si="129"/>
        <v>2500</v>
      </c>
      <c r="G2763" t="str">
        <f t="shared" si="130"/>
        <v>INBUSC2500</v>
      </c>
    </row>
    <row r="2764" spans="1:7" ht="31.2" thickBot="1" x14ac:dyDescent="0.35">
      <c r="A2764" s="3"/>
      <c r="B2764" s="3"/>
      <c r="C2764" s="3" t="str">
        <f t="shared" si="131"/>
        <v>https://my.uq.edu.au/programs-courses/program.html?acad_prog=2500</v>
      </c>
      <c r="D2764" s="4" t="s">
        <v>126</v>
      </c>
      <c r="E2764" t="s">
        <v>3190</v>
      </c>
      <c r="F2764" t="str">
        <f t="shared" si="129"/>
        <v>2500</v>
      </c>
      <c r="G2764" t="str">
        <f t="shared" si="130"/>
        <v>LDMSCC2500</v>
      </c>
    </row>
    <row r="2765" spans="1:7" ht="31.2" thickBot="1" x14ac:dyDescent="0.35">
      <c r="A2765" s="3"/>
      <c r="B2765" s="3"/>
      <c r="C2765" s="3" t="str">
        <f t="shared" si="131"/>
        <v>https://my.uq.edu.au/programs-courses/program.html?acad_prog=2500</v>
      </c>
      <c r="D2765" s="4" t="s">
        <v>7</v>
      </c>
      <c r="E2765" t="s">
        <v>3191</v>
      </c>
      <c r="F2765" t="str">
        <f t="shared" si="129"/>
        <v>2500</v>
      </c>
      <c r="G2765" t="str">
        <f t="shared" si="130"/>
        <v>MARKEC2500</v>
      </c>
    </row>
    <row r="2766" spans="1:7" ht="31.2" thickBot="1" x14ac:dyDescent="0.35">
      <c r="A2766" s="3"/>
      <c r="B2766" s="3"/>
      <c r="C2766" s="3" t="str">
        <f t="shared" si="131"/>
        <v>https://my.uq.edu.au/programs-courses/program.html?acad_prog=2500</v>
      </c>
      <c r="D2766" s="4" t="s">
        <v>181</v>
      </c>
      <c r="E2766" t="s">
        <v>3192</v>
      </c>
      <c r="F2766" t="str">
        <f t="shared" si="129"/>
        <v>2500</v>
      </c>
      <c r="G2766" t="str">
        <f t="shared" si="130"/>
        <v>MATPHC2500</v>
      </c>
    </row>
    <row r="2767" spans="1:7" ht="31.2" thickBot="1" x14ac:dyDescent="0.35">
      <c r="A2767" s="3"/>
      <c r="B2767" s="3"/>
      <c r="C2767" s="3" t="str">
        <f t="shared" si="131"/>
        <v>https://my.uq.edu.au/programs-courses/program.html?acad_prog=2500</v>
      </c>
      <c r="D2767" s="4" t="s">
        <v>182</v>
      </c>
      <c r="E2767" t="s">
        <v>3193</v>
      </c>
      <c r="F2767" t="str">
        <f t="shared" si="129"/>
        <v>2500</v>
      </c>
      <c r="G2767" t="str">
        <f t="shared" si="130"/>
        <v>PURMAC2500</v>
      </c>
    </row>
    <row r="2768" spans="1:7" ht="31.2" thickBot="1" x14ac:dyDescent="0.35">
      <c r="A2768" s="3"/>
      <c r="B2768" s="3"/>
      <c r="C2768" s="3" t="str">
        <f t="shared" si="131"/>
        <v>https://my.uq.edu.au/programs-courses/program.html?acad_prog=2500</v>
      </c>
      <c r="D2768" s="4" t="s">
        <v>98</v>
      </c>
      <c r="E2768" t="s">
        <v>3194</v>
      </c>
      <c r="F2768" t="str">
        <f t="shared" si="129"/>
        <v>2500</v>
      </c>
      <c r="G2768" t="str">
        <f t="shared" si="130"/>
        <v>STATSC2500</v>
      </c>
    </row>
    <row r="2769" spans="1:7" ht="43.8" thickBot="1" x14ac:dyDescent="0.35">
      <c r="A2769" s="2" t="s">
        <v>446</v>
      </c>
      <c r="B2769" s="2" t="s">
        <v>333</v>
      </c>
      <c r="C2769" s="3" t="str">
        <f t="shared" si="131"/>
        <v>https://my.uq.edu.au/programs-courses/program.html?acad_prog=2499</v>
      </c>
      <c r="D2769" s="4" t="s">
        <v>0</v>
      </c>
      <c r="E2769" t="s">
        <v>3195</v>
      </c>
      <c r="F2769" t="str">
        <f t="shared" si="129"/>
        <v>2499</v>
      </c>
      <c r="G2769" t="str">
        <f t="shared" si="130"/>
        <v>ACCNTC2499</v>
      </c>
    </row>
    <row r="2770" spans="1:7" ht="31.2" thickBot="1" x14ac:dyDescent="0.35">
      <c r="A2770" s="3"/>
      <c r="B2770" s="3"/>
      <c r="C2770" s="3" t="str">
        <f t="shared" si="131"/>
        <v>https://my.uq.edu.au/programs-courses/program.html?acad_prog=2499</v>
      </c>
      <c r="D2770" s="4" t="s">
        <v>23</v>
      </c>
      <c r="E2770" t="s">
        <v>3196</v>
      </c>
      <c r="F2770" t="str">
        <f t="shared" si="129"/>
        <v>2499</v>
      </c>
      <c r="G2770" t="str">
        <f t="shared" si="130"/>
        <v>APPMAC2499</v>
      </c>
    </row>
    <row r="2771" spans="1:7" ht="31.2" thickBot="1" x14ac:dyDescent="0.35">
      <c r="A2771" s="3"/>
      <c r="B2771" s="3"/>
      <c r="C2771" s="3" t="str">
        <f t="shared" si="131"/>
        <v>https://my.uq.edu.au/programs-courses/program.html?acad_prog=2499</v>
      </c>
      <c r="D2771" s="4" t="s">
        <v>1</v>
      </c>
      <c r="E2771" t="s">
        <v>3197</v>
      </c>
      <c r="F2771" t="str">
        <f t="shared" si="129"/>
        <v>2499</v>
      </c>
      <c r="G2771" t="str">
        <f t="shared" si="130"/>
        <v>BUSANC2499</v>
      </c>
    </row>
    <row r="2772" spans="1:7" ht="31.2" thickBot="1" x14ac:dyDescent="0.35">
      <c r="A2772" s="3"/>
      <c r="B2772" s="3"/>
      <c r="C2772" s="3" t="str">
        <f t="shared" si="131"/>
        <v>https://my.uq.edu.au/programs-courses/program.html?acad_prog=2499</v>
      </c>
      <c r="D2772" s="4" t="s">
        <v>2</v>
      </c>
      <c r="E2772" t="s">
        <v>3198</v>
      </c>
      <c r="F2772" t="str">
        <f t="shared" si="129"/>
        <v>2499</v>
      </c>
      <c r="G2772" t="str">
        <f t="shared" si="130"/>
        <v>BISYSC2499</v>
      </c>
    </row>
    <row r="2773" spans="1:7" ht="31.2" thickBot="1" x14ac:dyDescent="0.35">
      <c r="A2773" s="3"/>
      <c r="B2773" s="3"/>
      <c r="C2773" s="3" t="str">
        <f t="shared" si="131"/>
        <v>https://my.uq.edu.au/programs-courses/program.html?acad_prog=2499</v>
      </c>
      <c r="D2773" s="4" t="s">
        <v>180</v>
      </c>
      <c r="E2773" t="s">
        <v>3199</v>
      </c>
      <c r="F2773" t="str">
        <f t="shared" si="129"/>
        <v>2499</v>
      </c>
      <c r="G2773" t="str">
        <f t="shared" si="130"/>
        <v>DAOPRC2499</v>
      </c>
    </row>
    <row r="2774" spans="1:7" ht="31.2" thickBot="1" x14ac:dyDescent="0.35">
      <c r="A2774" s="3"/>
      <c r="B2774" s="3"/>
      <c r="C2774" s="3" t="str">
        <f t="shared" si="131"/>
        <v>https://my.uq.edu.au/programs-courses/program.html?acad_prog=2499</v>
      </c>
      <c r="D2774" s="4" t="s">
        <v>3</v>
      </c>
      <c r="E2774" t="s">
        <v>3200</v>
      </c>
      <c r="F2774" t="str">
        <f t="shared" si="129"/>
        <v>2499</v>
      </c>
      <c r="G2774" t="str">
        <f t="shared" si="130"/>
        <v>FINANC2499</v>
      </c>
    </row>
    <row r="2775" spans="1:7" ht="31.2" thickBot="1" x14ac:dyDescent="0.35">
      <c r="A2775" s="3"/>
      <c r="B2775" s="3"/>
      <c r="C2775" s="3" t="str">
        <f t="shared" si="131"/>
        <v>https://my.uq.edu.au/programs-courses/program.html?acad_prog=2499</v>
      </c>
      <c r="D2775" s="4" t="s">
        <v>181</v>
      </c>
      <c r="E2775" t="s">
        <v>3201</v>
      </c>
      <c r="F2775" t="str">
        <f t="shared" si="129"/>
        <v>2499</v>
      </c>
      <c r="G2775" t="str">
        <f t="shared" si="130"/>
        <v>MATPHC2499</v>
      </c>
    </row>
    <row r="2776" spans="1:7" ht="31.2" thickBot="1" x14ac:dyDescent="0.35">
      <c r="A2776" s="3"/>
      <c r="B2776" s="3"/>
      <c r="C2776" s="3" t="str">
        <f t="shared" si="131"/>
        <v>https://my.uq.edu.au/programs-courses/program.html?acad_prog=2499</v>
      </c>
      <c r="D2776" s="4" t="s">
        <v>182</v>
      </c>
      <c r="E2776" t="s">
        <v>3202</v>
      </c>
      <c r="F2776" t="str">
        <f t="shared" si="129"/>
        <v>2499</v>
      </c>
      <c r="G2776" t="str">
        <f t="shared" si="130"/>
        <v>PURMAC2499</v>
      </c>
    </row>
    <row r="2777" spans="1:7" ht="31.2" thickBot="1" x14ac:dyDescent="0.35">
      <c r="A2777" s="3"/>
      <c r="B2777" s="3"/>
      <c r="C2777" s="3" t="str">
        <f t="shared" si="131"/>
        <v>https://my.uq.edu.au/programs-courses/program.html?acad_prog=2499</v>
      </c>
      <c r="D2777" s="4" t="s">
        <v>98</v>
      </c>
      <c r="E2777" t="s">
        <v>3203</v>
      </c>
      <c r="F2777" t="str">
        <f t="shared" si="129"/>
        <v>2499</v>
      </c>
      <c r="G2777" t="str">
        <f t="shared" si="130"/>
        <v>STATSC2499</v>
      </c>
    </row>
    <row r="2778" spans="1:7" ht="43.8" thickBot="1" x14ac:dyDescent="0.35">
      <c r="A2778" s="2" t="s">
        <v>447</v>
      </c>
      <c r="B2778" s="2" t="s">
        <v>334</v>
      </c>
      <c r="C2778" s="3" t="str">
        <f t="shared" si="131"/>
        <v>https://my.uq.edu.au/programs-courses/program.html?acad_prog=2497</v>
      </c>
      <c r="D2778" s="4" t="s">
        <v>23</v>
      </c>
      <c r="E2778" t="s">
        <v>3204</v>
      </c>
      <c r="F2778" t="str">
        <f t="shared" si="129"/>
        <v>2497</v>
      </c>
      <c r="G2778" t="str">
        <f t="shared" si="130"/>
        <v>APPMAC2497</v>
      </c>
    </row>
    <row r="2779" spans="1:7" ht="31.2" thickBot="1" x14ac:dyDescent="0.35">
      <c r="A2779" s="3"/>
      <c r="B2779" s="3"/>
      <c r="C2779" s="3" t="str">
        <f t="shared" si="131"/>
        <v>https://my.uq.edu.au/programs-courses/program.html?acad_prog=2497</v>
      </c>
      <c r="D2779" s="4" t="s">
        <v>28</v>
      </c>
      <c r="E2779" t="s">
        <v>3205</v>
      </c>
      <c r="F2779" t="str">
        <f t="shared" si="129"/>
        <v>2497</v>
      </c>
      <c r="G2779" t="str">
        <f t="shared" si="130"/>
        <v>BIOINA2497</v>
      </c>
    </row>
    <row r="2780" spans="1:7" ht="31.2" thickBot="1" x14ac:dyDescent="0.35">
      <c r="A2780" s="3"/>
      <c r="B2780" s="3"/>
      <c r="C2780" s="3" t="str">
        <f t="shared" si="131"/>
        <v>https://my.uq.edu.au/programs-courses/program.html?acad_prog=2497</v>
      </c>
      <c r="D2780" s="4" t="s">
        <v>37</v>
      </c>
      <c r="E2780" t="s">
        <v>3206</v>
      </c>
      <c r="F2780" t="str">
        <f t="shared" si="129"/>
        <v>2497</v>
      </c>
      <c r="G2780" t="str">
        <f t="shared" si="130"/>
        <v>COMSCA2497</v>
      </c>
    </row>
    <row r="2781" spans="1:7" ht="31.2" thickBot="1" x14ac:dyDescent="0.35">
      <c r="A2781" s="3"/>
      <c r="B2781" s="3"/>
      <c r="C2781" s="3" t="str">
        <f t="shared" si="131"/>
        <v>https://my.uq.edu.au/programs-courses/program.html?acad_prog=2497</v>
      </c>
      <c r="D2781" s="4" t="s">
        <v>145</v>
      </c>
      <c r="E2781" t="s">
        <v>3207</v>
      </c>
      <c r="F2781" t="str">
        <f t="shared" si="129"/>
        <v>2497</v>
      </c>
      <c r="G2781" t="str">
        <f t="shared" si="130"/>
        <v>CYBERC2497</v>
      </c>
    </row>
    <row r="2782" spans="1:7" ht="31.2" thickBot="1" x14ac:dyDescent="0.35">
      <c r="A2782" s="3"/>
      <c r="B2782" s="3"/>
      <c r="C2782" s="3" t="str">
        <f t="shared" si="131"/>
        <v>https://my.uq.edu.au/programs-courses/program.html?acad_prog=2497</v>
      </c>
      <c r="D2782" s="4" t="s">
        <v>180</v>
      </c>
      <c r="E2782" t="s">
        <v>3208</v>
      </c>
      <c r="F2782" t="str">
        <f t="shared" si="129"/>
        <v>2497</v>
      </c>
      <c r="G2782" t="str">
        <f t="shared" si="130"/>
        <v>DAOPRC2497</v>
      </c>
    </row>
    <row r="2783" spans="1:7" ht="31.2" thickBot="1" x14ac:dyDescent="0.35">
      <c r="A2783" s="3"/>
      <c r="B2783" s="3"/>
      <c r="C2783" s="3" t="str">
        <f t="shared" si="131"/>
        <v>https://my.uq.edu.au/programs-courses/program.html?acad_prog=2497</v>
      </c>
      <c r="D2783" s="4" t="s">
        <v>40</v>
      </c>
      <c r="E2783" t="s">
        <v>3209</v>
      </c>
      <c r="F2783" t="str">
        <f t="shared" si="129"/>
        <v>2497</v>
      </c>
      <c r="G2783" t="str">
        <f t="shared" si="130"/>
        <v>DATASC2497</v>
      </c>
    </row>
    <row r="2784" spans="1:7" ht="31.2" thickBot="1" x14ac:dyDescent="0.35">
      <c r="A2784" s="3"/>
      <c r="B2784" s="3"/>
      <c r="C2784" s="3" t="str">
        <f t="shared" si="131"/>
        <v>https://my.uq.edu.au/programs-courses/program.html?acad_prog=2497</v>
      </c>
      <c r="D2784" s="4" t="s">
        <v>146</v>
      </c>
      <c r="E2784" t="s">
        <v>3210</v>
      </c>
      <c r="F2784" t="str">
        <f t="shared" si="129"/>
        <v>2497</v>
      </c>
      <c r="G2784" t="str">
        <f t="shared" si="130"/>
        <v>MACHDC2497</v>
      </c>
    </row>
    <row r="2785" spans="1:7" ht="31.2" thickBot="1" x14ac:dyDescent="0.35">
      <c r="A2785" s="3"/>
      <c r="B2785" s="3"/>
      <c r="C2785" s="3" t="str">
        <f t="shared" si="131"/>
        <v>https://my.uq.edu.au/programs-courses/program.html?acad_prog=2497</v>
      </c>
      <c r="D2785" s="4" t="s">
        <v>181</v>
      </c>
      <c r="E2785" t="s">
        <v>3211</v>
      </c>
      <c r="F2785" t="str">
        <f t="shared" si="129"/>
        <v>2497</v>
      </c>
      <c r="G2785" t="str">
        <f t="shared" si="130"/>
        <v>MATPHC2497</v>
      </c>
    </row>
    <row r="2786" spans="1:7" ht="31.2" thickBot="1" x14ac:dyDescent="0.35">
      <c r="A2786" s="3"/>
      <c r="B2786" s="3"/>
      <c r="C2786" s="3" t="str">
        <f t="shared" si="131"/>
        <v>https://my.uq.edu.au/programs-courses/program.html?acad_prog=2497</v>
      </c>
      <c r="D2786" s="4" t="s">
        <v>85</v>
      </c>
      <c r="E2786" t="s">
        <v>3212</v>
      </c>
      <c r="F2786" t="str">
        <f t="shared" si="129"/>
        <v>2497</v>
      </c>
      <c r="G2786" t="str">
        <f t="shared" si="130"/>
        <v>PHYSCA2497</v>
      </c>
    </row>
    <row r="2787" spans="1:7" ht="31.2" thickBot="1" x14ac:dyDescent="0.35">
      <c r="A2787" s="3"/>
      <c r="B2787" s="3"/>
      <c r="C2787" s="3" t="str">
        <f t="shared" si="131"/>
        <v>https://my.uq.edu.au/programs-courses/program.html?acad_prog=2497</v>
      </c>
      <c r="D2787" s="4" t="s">
        <v>147</v>
      </c>
      <c r="E2787" t="s">
        <v>3213</v>
      </c>
      <c r="F2787" t="str">
        <f t="shared" si="129"/>
        <v>2497</v>
      </c>
      <c r="G2787" t="str">
        <f t="shared" si="130"/>
        <v>PROLAC2497</v>
      </c>
    </row>
    <row r="2788" spans="1:7" ht="31.2" thickBot="1" x14ac:dyDescent="0.35">
      <c r="A2788" s="3"/>
      <c r="B2788" s="3"/>
      <c r="C2788" s="3" t="str">
        <f t="shared" si="131"/>
        <v>https://my.uq.edu.au/programs-courses/program.html?acad_prog=2497</v>
      </c>
      <c r="D2788" s="4" t="s">
        <v>182</v>
      </c>
      <c r="E2788" t="s">
        <v>3214</v>
      </c>
      <c r="F2788" t="str">
        <f t="shared" si="129"/>
        <v>2497</v>
      </c>
      <c r="G2788" t="str">
        <f t="shared" si="130"/>
        <v>PURMAC2497</v>
      </c>
    </row>
    <row r="2789" spans="1:7" ht="31.2" thickBot="1" x14ac:dyDescent="0.35">
      <c r="A2789" s="3"/>
      <c r="B2789" s="3"/>
      <c r="C2789" s="3" t="str">
        <f t="shared" si="131"/>
        <v>https://my.uq.edu.au/programs-courses/program.html?acad_prog=2497</v>
      </c>
      <c r="D2789" s="4" t="s">
        <v>148</v>
      </c>
      <c r="E2789" t="s">
        <v>3215</v>
      </c>
      <c r="F2789" t="str">
        <f t="shared" si="129"/>
        <v>2497</v>
      </c>
      <c r="G2789" t="str">
        <f t="shared" si="130"/>
        <v>SCCOMC2497</v>
      </c>
    </row>
    <row r="2790" spans="1:7" ht="31.2" thickBot="1" x14ac:dyDescent="0.35">
      <c r="A2790" s="3"/>
      <c r="B2790" s="3"/>
      <c r="C2790" s="3" t="str">
        <f t="shared" si="131"/>
        <v>https://my.uq.edu.au/programs-courses/program.html?acad_prog=2497</v>
      </c>
      <c r="D2790" s="4" t="s">
        <v>98</v>
      </c>
      <c r="E2790" t="s">
        <v>3216</v>
      </c>
      <c r="F2790" t="str">
        <f t="shared" si="129"/>
        <v>2497</v>
      </c>
      <c r="G2790" t="str">
        <f t="shared" si="130"/>
        <v>STATSA2497</v>
      </c>
    </row>
    <row r="2791" spans="1:7" ht="31.2" thickBot="1" x14ac:dyDescent="0.35">
      <c r="A2791" s="3"/>
      <c r="B2791" s="3"/>
      <c r="C2791" s="3" t="str">
        <f t="shared" si="131"/>
        <v>https://my.uq.edu.au/programs-courses/program.html?acad_prog=2497</v>
      </c>
      <c r="D2791" s="4" t="s">
        <v>98</v>
      </c>
      <c r="E2791" t="s">
        <v>3217</v>
      </c>
      <c r="F2791" t="str">
        <f t="shared" si="129"/>
        <v>2497</v>
      </c>
      <c r="G2791" t="str">
        <f t="shared" si="130"/>
        <v>STATSC2497</v>
      </c>
    </row>
    <row r="2792" spans="1:7" ht="43.8" thickBot="1" x14ac:dyDescent="0.35">
      <c r="A2792" s="2" t="s">
        <v>448</v>
      </c>
      <c r="B2792" s="2" t="s">
        <v>335</v>
      </c>
      <c r="C2792" s="3" t="str">
        <f t="shared" si="131"/>
        <v>https://my.uq.edu.au/programs-courses/program.html?acad_prog=2498</v>
      </c>
      <c r="D2792" s="4" t="s">
        <v>23</v>
      </c>
      <c r="E2792" t="s">
        <v>3218</v>
      </c>
      <c r="F2792" t="str">
        <f t="shared" si="129"/>
        <v>2498</v>
      </c>
      <c r="G2792" t="str">
        <f t="shared" si="130"/>
        <v>APPMAC2498</v>
      </c>
    </row>
    <row r="2793" spans="1:7" ht="31.2" thickBot="1" x14ac:dyDescent="0.35">
      <c r="A2793" s="3"/>
      <c r="B2793" s="3"/>
      <c r="C2793" s="3" t="str">
        <f t="shared" si="131"/>
        <v>https://my.uq.edu.au/programs-courses/program.html?acad_prog=2498</v>
      </c>
      <c r="D2793" s="4" t="s">
        <v>180</v>
      </c>
      <c r="E2793" t="s">
        <v>3219</v>
      </c>
      <c r="F2793" t="str">
        <f t="shared" si="129"/>
        <v>2498</v>
      </c>
      <c r="G2793" t="str">
        <f t="shared" si="130"/>
        <v>DAOPRC2498</v>
      </c>
    </row>
    <row r="2794" spans="1:7" ht="31.2" thickBot="1" x14ac:dyDescent="0.35">
      <c r="A2794" s="3"/>
      <c r="B2794" s="3"/>
      <c r="C2794" s="3" t="str">
        <f t="shared" si="131"/>
        <v>https://my.uq.edu.au/programs-courses/program.html?acad_prog=2498</v>
      </c>
      <c r="D2794" s="4" t="s">
        <v>133</v>
      </c>
      <c r="E2794" t="s">
        <v>3220</v>
      </c>
      <c r="F2794" t="str">
        <f t="shared" si="129"/>
        <v>2498</v>
      </c>
      <c r="G2794" t="str">
        <f t="shared" si="130"/>
        <v>ECOPPC2498</v>
      </c>
    </row>
    <row r="2795" spans="1:7" ht="31.2" thickBot="1" x14ac:dyDescent="0.35">
      <c r="A2795" s="3"/>
      <c r="B2795" s="3"/>
      <c r="C2795" s="3" t="str">
        <f t="shared" si="131"/>
        <v>https://my.uq.edu.au/programs-courses/program.html?acad_prog=2498</v>
      </c>
      <c r="D2795" s="4" t="s">
        <v>134</v>
      </c>
      <c r="E2795" t="s">
        <v>3221</v>
      </c>
      <c r="F2795" t="str">
        <f t="shared" si="129"/>
        <v>2498</v>
      </c>
      <c r="G2795" t="str">
        <f t="shared" si="130"/>
        <v>ECOSBC2498</v>
      </c>
    </row>
    <row r="2796" spans="1:7" ht="31.2" thickBot="1" x14ac:dyDescent="0.35">
      <c r="A2796" s="3"/>
      <c r="B2796" s="3"/>
      <c r="C2796" s="3" t="str">
        <f t="shared" si="131"/>
        <v>https://my.uq.edu.au/programs-courses/program.html?acad_prog=2498</v>
      </c>
      <c r="D2796" s="4" t="s">
        <v>135</v>
      </c>
      <c r="E2796" t="s">
        <v>3222</v>
      </c>
      <c r="F2796" t="str">
        <f t="shared" si="129"/>
        <v>2498</v>
      </c>
      <c r="G2796" t="str">
        <f t="shared" si="130"/>
        <v>ITFINC2498</v>
      </c>
    </row>
    <row r="2797" spans="1:7" ht="31.2" thickBot="1" x14ac:dyDescent="0.35">
      <c r="A2797" s="3"/>
      <c r="B2797" s="3"/>
      <c r="C2797" s="3" t="str">
        <f t="shared" si="131"/>
        <v>https://my.uq.edu.au/programs-courses/program.html?acad_prog=2498</v>
      </c>
      <c r="D2797" s="4" t="s">
        <v>181</v>
      </c>
      <c r="E2797" t="s">
        <v>3223</v>
      </c>
      <c r="F2797" t="str">
        <f t="shared" si="129"/>
        <v>2498</v>
      </c>
      <c r="G2797" t="str">
        <f t="shared" si="130"/>
        <v>MATPHC2498</v>
      </c>
    </row>
    <row r="2798" spans="1:7" ht="31.2" thickBot="1" x14ac:dyDescent="0.35">
      <c r="A2798" s="3"/>
      <c r="B2798" s="3"/>
      <c r="C2798" s="3" t="str">
        <f t="shared" si="131"/>
        <v>https://my.uq.edu.au/programs-courses/program.html?acad_prog=2498</v>
      </c>
      <c r="D2798" s="4" t="s">
        <v>182</v>
      </c>
      <c r="E2798" t="s">
        <v>3224</v>
      </c>
      <c r="F2798" t="str">
        <f t="shared" si="129"/>
        <v>2498</v>
      </c>
      <c r="G2798" t="str">
        <f t="shared" si="130"/>
        <v>PURMAC2498</v>
      </c>
    </row>
    <row r="2799" spans="1:7" ht="31.2" thickBot="1" x14ac:dyDescent="0.35">
      <c r="A2799" s="3"/>
      <c r="B2799" s="3"/>
      <c r="C2799" s="3" t="str">
        <f t="shared" si="131"/>
        <v>https://my.uq.edu.au/programs-courses/program.html?acad_prog=2498</v>
      </c>
      <c r="D2799" s="4" t="s">
        <v>136</v>
      </c>
      <c r="E2799" t="s">
        <v>3225</v>
      </c>
      <c r="F2799" t="str">
        <f t="shared" si="129"/>
        <v>2498</v>
      </c>
      <c r="G2799" t="str">
        <f t="shared" si="130"/>
        <v>QUANTC2498</v>
      </c>
    </row>
    <row r="2800" spans="1:7" ht="31.2" thickBot="1" x14ac:dyDescent="0.35">
      <c r="A2800" s="3"/>
      <c r="B2800" s="3"/>
      <c r="C2800" s="3" t="str">
        <f t="shared" si="131"/>
        <v>https://my.uq.edu.au/programs-courses/program.html?acad_prog=2498</v>
      </c>
      <c r="D2800" s="4" t="s">
        <v>98</v>
      </c>
      <c r="E2800" t="s">
        <v>3226</v>
      </c>
      <c r="F2800" t="str">
        <f t="shared" si="129"/>
        <v>2498</v>
      </c>
      <c r="G2800" t="str">
        <f t="shared" si="130"/>
        <v>STATSC2498</v>
      </c>
    </row>
    <row r="2801" spans="1:7" ht="43.8" thickBot="1" x14ac:dyDescent="0.35">
      <c r="A2801" s="2" t="s">
        <v>449</v>
      </c>
      <c r="B2801" s="2" t="s">
        <v>336</v>
      </c>
      <c r="C2801" s="3" t="str">
        <f t="shared" si="131"/>
        <v>https://my.uq.edu.au/programs-courses/program.html?acad_prog=2501</v>
      </c>
      <c r="D2801" s="4" t="s">
        <v>23</v>
      </c>
      <c r="E2801" t="s">
        <v>3227</v>
      </c>
      <c r="F2801" t="str">
        <f t="shared" si="129"/>
        <v>2501</v>
      </c>
      <c r="G2801" t="str">
        <f t="shared" si="130"/>
        <v>APPMAC2501</v>
      </c>
    </row>
    <row r="2802" spans="1:7" ht="31.2" thickBot="1" x14ac:dyDescent="0.35">
      <c r="A2802" s="3"/>
      <c r="B2802" s="3"/>
      <c r="C2802" s="3" t="str">
        <f t="shared" si="131"/>
        <v>https://my.uq.edu.au/programs-courses/program.html?acad_prog=2501</v>
      </c>
      <c r="D2802" s="4" t="s">
        <v>180</v>
      </c>
      <c r="E2802" t="s">
        <v>3228</v>
      </c>
      <c r="F2802" t="str">
        <f t="shared" si="129"/>
        <v>2501</v>
      </c>
      <c r="G2802" t="str">
        <f t="shared" si="130"/>
        <v>DAOPRC2501</v>
      </c>
    </row>
    <row r="2803" spans="1:7" ht="31.2" thickBot="1" x14ac:dyDescent="0.35">
      <c r="A2803" s="3"/>
      <c r="B2803" s="3"/>
      <c r="C2803" s="3" t="str">
        <f t="shared" si="131"/>
        <v>https://my.uq.edu.au/programs-courses/program.html?acad_prog=2501</v>
      </c>
      <c r="D2803" s="4" t="s">
        <v>181</v>
      </c>
      <c r="E2803" t="s">
        <v>3229</v>
      </c>
      <c r="F2803" t="str">
        <f t="shared" si="129"/>
        <v>2501</v>
      </c>
      <c r="G2803" t="str">
        <f t="shared" si="130"/>
        <v>MATPHC2501</v>
      </c>
    </row>
    <row r="2804" spans="1:7" ht="31.2" thickBot="1" x14ac:dyDescent="0.35">
      <c r="A2804" s="3"/>
      <c r="B2804" s="3"/>
      <c r="C2804" s="3" t="str">
        <f t="shared" si="131"/>
        <v>https://my.uq.edu.au/programs-courses/program.html?acad_prog=2501</v>
      </c>
      <c r="D2804" s="4" t="s">
        <v>182</v>
      </c>
      <c r="E2804" t="s">
        <v>3230</v>
      </c>
      <c r="F2804" t="str">
        <f t="shared" si="129"/>
        <v>2501</v>
      </c>
      <c r="G2804" t="str">
        <f t="shared" si="130"/>
        <v>PURMAC2501</v>
      </c>
    </row>
    <row r="2805" spans="1:7" ht="31.2" thickBot="1" x14ac:dyDescent="0.35">
      <c r="A2805" s="3"/>
      <c r="B2805" s="3"/>
      <c r="C2805" s="3" t="str">
        <f t="shared" si="131"/>
        <v>https://my.uq.edu.au/programs-courses/program.html?acad_prog=2501</v>
      </c>
      <c r="D2805" s="4" t="s">
        <v>98</v>
      </c>
      <c r="E2805" t="s">
        <v>3231</v>
      </c>
      <c r="F2805" t="str">
        <f t="shared" si="129"/>
        <v>2501</v>
      </c>
      <c r="G2805" t="str">
        <f t="shared" si="130"/>
        <v>STATSC2501</v>
      </c>
    </row>
    <row r="2806" spans="1:7" ht="43.8" thickBot="1" x14ac:dyDescent="0.35">
      <c r="A2806" s="2" t="s">
        <v>450</v>
      </c>
      <c r="B2806" s="2" t="s">
        <v>337</v>
      </c>
      <c r="C2806" s="3" t="str">
        <f t="shared" si="131"/>
        <v>https://my.uq.edu.au/programs-courses/program.html?acad_prog=2502</v>
      </c>
      <c r="D2806" s="4" t="s">
        <v>23</v>
      </c>
      <c r="E2806" t="s">
        <v>3232</v>
      </c>
      <c r="F2806" t="str">
        <f t="shared" ref="F2806:F2869" si="132">RIGHT(C2806,4)</f>
        <v>2502</v>
      </c>
      <c r="G2806" t="str">
        <f t="shared" ref="G2806:G2869" si="133">RIGHT(E2806,10)</f>
        <v>APPMAC2502</v>
      </c>
    </row>
    <row r="2807" spans="1:7" ht="31.2" thickBot="1" x14ac:dyDescent="0.35">
      <c r="A2807" s="3"/>
      <c r="B2807" s="3"/>
      <c r="C2807" s="3" t="str">
        <f t="shared" si="131"/>
        <v>https://my.uq.edu.au/programs-courses/program.html?acad_prog=2502</v>
      </c>
      <c r="D2807" s="4" t="s">
        <v>24</v>
      </c>
      <c r="E2807" t="s">
        <v>3233</v>
      </c>
      <c r="F2807" t="str">
        <f t="shared" si="132"/>
        <v>2502</v>
      </c>
      <c r="G2807" t="str">
        <f t="shared" si="133"/>
        <v>ARCHSA2502</v>
      </c>
    </row>
    <row r="2808" spans="1:7" ht="31.2" thickBot="1" x14ac:dyDescent="0.35">
      <c r="A2808" s="3"/>
      <c r="B2808" s="3"/>
      <c r="C2808" s="3" t="str">
        <f t="shared" si="131"/>
        <v>https://my.uq.edu.au/programs-courses/program.html?acad_prog=2502</v>
      </c>
      <c r="D2808" s="4" t="s">
        <v>24</v>
      </c>
      <c r="E2808" t="s">
        <v>3234</v>
      </c>
      <c r="F2808" t="str">
        <f t="shared" si="132"/>
        <v>2502</v>
      </c>
      <c r="G2808" t="str">
        <f t="shared" si="133"/>
        <v>ARCHSC2502</v>
      </c>
    </row>
    <row r="2809" spans="1:7" ht="31.2" thickBot="1" x14ac:dyDescent="0.35">
      <c r="A2809" s="3"/>
      <c r="B2809" s="3"/>
      <c r="C2809" s="3" t="str">
        <f t="shared" si="131"/>
        <v>https://my.uq.edu.au/programs-courses/program.html?acad_prog=2502</v>
      </c>
      <c r="D2809" s="4" t="s">
        <v>25</v>
      </c>
      <c r="E2809" t="s">
        <v>3235</v>
      </c>
      <c r="F2809" t="str">
        <f t="shared" si="132"/>
        <v>2502</v>
      </c>
      <c r="G2809" t="str">
        <f t="shared" si="133"/>
        <v>ASTROA2502</v>
      </c>
    </row>
    <row r="2810" spans="1:7" ht="31.2" thickBot="1" x14ac:dyDescent="0.35">
      <c r="A2810" s="3"/>
      <c r="B2810" s="3"/>
      <c r="C2810" s="3" t="str">
        <f t="shared" si="131"/>
        <v>https://my.uq.edu.au/programs-courses/program.html?acad_prog=2502</v>
      </c>
      <c r="D2810" s="4" t="s">
        <v>27</v>
      </c>
      <c r="E2810" t="s">
        <v>3236</v>
      </c>
      <c r="F2810" t="str">
        <f t="shared" si="132"/>
        <v>2502</v>
      </c>
      <c r="G2810" t="str">
        <f t="shared" si="133"/>
        <v>BIMOLA2502</v>
      </c>
    </row>
    <row r="2811" spans="1:7" ht="31.2" thickBot="1" x14ac:dyDescent="0.35">
      <c r="A2811" s="3"/>
      <c r="B2811" s="3"/>
      <c r="C2811" s="3" t="str">
        <f t="shared" si="131"/>
        <v>https://my.uq.edu.au/programs-courses/program.html?acad_prog=2502</v>
      </c>
      <c r="D2811" s="4" t="s">
        <v>27</v>
      </c>
      <c r="E2811" t="s">
        <v>3237</v>
      </c>
      <c r="F2811" t="str">
        <f t="shared" si="132"/>
        <v>2502</v>
      </c>
      <c r="G2811" t="str">
        <f t="shared" si="133"/>
        <v>BIMOLC2502</v>
      </c>
    </row>
    <row r="2812" spans="1:7" ht="31.2" thickBot="1" x14ac:dyDescent="0.35">
      <c r="A2812" s="3"/>
      <c r="B2812" s="3"/>
      <c r="C2812" s="3" t="str">
        <f t="shared" si="131"/>
        <v>https://my.uq.edu.au/programs-courses/program.html?acad_prog=2502</v>
      </c>
      <c r="D2812" s="4" t="s">
        <v>27</v>
      </c>
      <c r="E2812" t="s">
        <v>3238</v>
      </c>
      <c r="F2812" t="str">
        <f t="shared" si="132"/>
        <v>2502</v>
      </c>
      <c r="G2812" t="str">
        <f t="shared" si="133"/>
        <v>BIMOLD2502</v>
      </c>
    </row>
    <row r="2813" spans="1:7" ht="31.2" thickBot="1" x14ac:dyDescent="0.35">
      <c r="A2813" s="3"/>
      <c r="B2813" s="3"/>
      <c r="C2813" s="3" t="str">
        <f t="shared" si="131"/>
        <v>https://my.uq.edu.au/programs-courses/program.html?acad_prog=2502</v>
      </c>
      <c r="D2813" s="4" t="s">
        <v>28</v>
      </c>
      <c r="E2813" t="s">
        <v>3239</v>
      </c>
      <c r="F2813" t="str">
        <f t="shared" si="132"/>
        <v>2502</v>
      </c>
      <c r="G2813" t="str">
        <f t="shared" si="133"/>
        <v>BIOINA2502</v>
      </c>
    </row>
    <row r="2814" spans="1:7" ht="31.2" thickBot="1" x14ac:dyDescent="0.35">
      <c r="A2814" s="3"/>
      <c r="B2814" s="3"/>
      <c r="C2814" s="3" t="str">
        <f t="shared" si="131"/>
        <v>https://my.uq.edu.au/programs-courses/program.html?acad_prog=2502</v>
      </c>
      <c r="D2814" s="4" t="s">
        <v>28</v>
      </c>
      <c r="E2814" t="s">
        <v>3240</v>
      </c>
      <c r="F2814" t="str">
        <f t="shared" si="132"/>
        <v>2502</v>
      </c>
      <c r="G2814" t="str">
        <f t="shared" si="133"/>
        <v>BIOINC2502</v>
      </c>
    </row>
    <row r="2815" spans="1:7" ht="31.2" thickBot="1" x14ac:dyDescent="0.35">
      <c r="A2815" s="3"/>
      <c r="B2815" s="3"/>
      <c r="C2815" s="3" t="str">
        <f t="shared" si="131"/>
        <v>https://my.uq.edu.au/programs-courses/program.html?acad_prog=2502</v>
      </c>
      <c r="D2815" s="4" t="s">
        <v>29</v>
      </c>
      <c r="E2815" t="s">
        <v>3241</v>
      </c>
      <c r="F2815" t="str">
        <f t="shared" si="132"/>
        <v>2502</v>
      </c>
      <c r="G2815" t="str">
        <f t="shared" si="133"/>
        <v>BIOMSC2502</v>
      </c>
    </row>
    <row r="2816" spans="1:7" ht="31.2" thickBot="1" x14ac:dyDescent="0.35">
      <c r="A2816" s="3"/>
      <c r="B2816" s="3"/>
      <c r="C2816" s="3" t="str">
        <f t="shared" si="131"/>
        <v>https://my.uq.edu.au/programs-courses/program.html?acad_prog=2502</v>
      </c>
      <c r="D2816" s="4" t="s">
        <v>29</v>
      </c>
      <c r="E2816" t="s">
        <v>3242</v>
      </c>
      <c r="F2816" t="str">
        <f t="shared" si="132"/>
        <v>2502</v>
      </c>
      <c r="G2816" t="str">
        <f t="shared" si="133"/>
        <v>BIOMSD2502</v>
      </c>
    </row>
    <row r="2817" spans="1:7" ht="31.2" thickBot="1" x14ac:dyDescent="0.35">
      <c r="A2817" s="3"/>
      <c r="B2817" s="3"/>
      <c r="C2817" s="3" t="str">
        <f t="shared" si="131"/>
        <v>https://my.uq.edu.au/programs-courses/program.html?acad_prog=2502</v>
      </c>
      <c r="D2817" s="4" t="s">
        <v>30</v>
      </c>
      <c r="E2817" t="s">
        <v>3243</v>
      </c>
      <c r="F2817" t="str">
        <f t="shared" si="132"/>
        <v>2502</v>
      </c>
      <c r="G2817" t="str">
        <f t="shared" si="133"/>
        <v>BIPHYA2502</v>
      </c>
    </row>
    <row r="2818" spans="1:7" ht="31.2" thickBot="1" x14ac:dyDescent="0.35">
      <c r="A2818" s="3"/>
      <c r="B2818" s="3"/>
      <c r="C2818" s="3" t="str">
        <f t="shared" si="131"/>
        <v>https://my.uq.edu.au/programs-courses/program.html?acad_prog=2502</v>
      </c>
      <c r="D2818" s="4" t="s">
        <v>31</v>
      </c>
      <c r="E2818" t="s">
        <v>3244</v>
      </c>
      <c r="F2818" t="str">
        <f t="shared" si="132"/>
        <v>2502</v>
      </c>
      <c r="G2818" t="str">
        <f t="shared" si="133"/>
        <v>CELBIA2502</v>
      </c>
    </row>
    <row r="2819" spans="1:7" ht="31.2" thickBot="1" x14ac:dyDescent="0.35">
      <c r="A2819" s="3"/>
      <c r="B2819" s="3"/>
      <c r="C2819" s="3" t="str">
        <f t="shared" ref="C2819:C2882" si="134">IF(ISBLANK(B2819),C2818,B2819)</f>
        <v>https://my.uq.edu.au/programs-courses/program.html?acad_prog=2502</v>
      </c>
      <c r="D2819" s="4" t="s">
        <v>31</v>
      </c>
      <c r="E2819" t="s">
        <v>3245</v>
      </c>
      <c r="F2819" t="str">
        <f t="shared" si="132"/>
        <v>2502</v>
      </c>
      <c r="G2819" t="str">
        <f t="shared" si="133"/>
        <v>CELBIC2502</v>
      </c>
    </row>
    <row r="2820" spans="1:7" ht="31.2" thickBot="1" x14ac:dyDescent="0.35">
      <c r="A2820" s="3"/>
      <c r="B2820" s="3"/>
      <c r="C2820" s="3" t="str">
        <f t="shared" si="134"/>
        <v>https://my.uq.edu.au/programs-courses/program.html?acad_prog=2502</v>
      </c>
      <c r="D2820" s="4" t="s">
        <v>31</v>
      </c>
      <c r="E2820" t="s">
        <v>3246</v>
      </c>
      <c r="F2820" t="str">
        <f t="shared" si="132"/>
        <v>2502</v>
      </c>
      <c r="G2820" t="str">
        <f t="shared" si="133"/>
        <v>CELBID2502</v>
      </c>
    </row>
    <row r="2821" spans="1:7" ht="31.2" thickBot="1" x14ac:dyDescent="0.35">
      <c r="A2821" s="3"/>
      <c r="B2821" s="3"/>
      <c r="C2821" s="3" t="str">
        <f t="shared" si="134"/>
        <v>https://my.uq.edu.au/programs-courses/program.html?acad_prog=2502</v>
      </c>
      <c r="D2821" s="4" t="s">
        <v>32</v>
      </c>
      <c r="E2821" t="s">
        <v>3247</v>
      </c>
      <c r="F2821" t="str">
        <f t="shared" si="132"/>
        <v>2502</v>
      </c>
      <c r="G2821" t="str">
        <f t="shared" si="133"/>
        <v>CHEMBA2502</v>
      </c>
    </row>
    <row r="2822" spans="1:7" ht="31.2" thickBot="1" x14ac:dyDescent="0.35">
      <c r="A2822" s="3"/>
      <c r="B2822" s="3"/>
      <c r="C2822" s="3" t="str">
        <f t="shared" si="134"/>
        <v>https://my.uq.edu.au/programs-courses/program.html?acad_prog=2502</v>
      </c>
      <c r="D2822" s="4" t="s">
        <v>33</v>
      </c>
      <c r="E2822" t="s">
        <v>3248</v>
      </c>
      <c r="F2822" t="str">
        <f t="shared" si="132"/>
        <v>2502</v>
      </c>
      <c r="G2822" t="str">
        <f t="shared" si="133"/>
        <v>CHMSTA2502</v>
      </c>
    </row>
    <row r="2823" spans="1:7" ht="31.2" thickBot="1" x14ac:dyDescent="0.35">
      <c r="A2823" s="3"/>
      <c r="B2823" s="3"/>
      <c r="C2823" s="3" t="str">
        <f t="shared" si="134"/>
        <v>https://my.uq.edu.au/programs-courses/program.html?acad_prog=2502</v>
      </c>
      <c r="D2823" s="4" t="s">
        <v>33</v>
      </c>
      <c r="E2823" t="s">
        <v>3249</v>
      </c>
      <c r="F2823" t="str">
        <f t="shared" si="132"/>
        <v>2502</v>
      </c>
      <c r="G2823" t="str">
        <f t="shared" si="133"/>
        <v>CHMSTC2502</v>
      </c>
    </row>
    <row r="2824" spans="1:7" ht="31.2" thickBot="1" x14ac:dyDescent="0.35">
      <c r="A2824" s="3"/>
      <c r="B2824" s="3"/>
      <c r="C2824" s="3" t="str">
        <f t="shared" si="134"/>
        <v>https://my.uq.edu.au/programs-courses/program.html?acad_prog=2502</v>
      </c>
      <c r="D2824" s="4" t="s">
        <v>33</v>
      </c>
      <c r="E2824" t="s">
        <v>3250</v>
      </c>
      <c r="F2824" t="str">
        <f t="shared" si="132"/>
        <v>2502</v>
      </c>
      <c r="G2824" t="str">
        <f t="shared" si="133"/>
        <v>CHMSTD2502</v>
      </c>
    </row>
    <row r="2825" spans="1:7" ht="31.2" thickBot="1" x14ac:dyDescent="0.35">
      <c r="A2825" s="3"/>
      <c r="B2825" s="3"/>
      <c r="C2825" s="3" t="str">
        <f t="shared" si="134"/>
        <v>https://my.uq.edu.au/programs-courses/program.html?acad_prog=2502</v>
      </c>
      <c r="D2825" s="4" t="s">
        <v>36</v>
      </c>
      <c r="E2825" t="s">
        <v>3251</v>
      </c>
      <c r="F2825" t="str">
        <f t="shared" si="132"/>
        <v>2502</v>
      </c>
      <c r="G2825" t="str">
        <f t="shared" si="133"/>
        <v>COOSCC2502</v>
      </c>
    </row>
    <row r="2826" spans="1:7" ht="31.2" thickBot="1" x14ac:dyDescent="0.35">
      <c r="A2826" s="3"/>
      <c r="B2826" s="3"/>
      <c r="C2826" s="3" t="str">
        <f t="shared" si="134"/>
        <v>https://my.uq.edu.au/programs-courses/program.html?acad_prog=2502</v>
      </c>
      <c r="D2826" s="4" t="s">
        <v>36</v>
      </c>
      <c r="E2826" t="s">
        <v>3252</v>
      </c>
      <c r="F2826" t="str">
        <f t="shared" si="132"/>
        <v>2502</v>
      </c>
      <c r="G2826" t="str">
        <f t="shared" si="133"/>
        <v>COOSCA2502</v>
      </c>
    </row>
    <row r="2827" spans="1:7" ht="31.2" thickBot="1" x14ac:dyDescent="0.35">
      <c r="A2827" s="3"/>
      <c r="B2827" s="3"/>
      <c r="C2827" s="3" t="str">
        <f t="shared" si="134"/>
        <v>https://my.uq.edu.au/programs-courses/program.html?acad_prog=2502</v>
      </c>
      <c r="D2827" s="4" t="s">
        <v>36</v>
      </c>
      <c r="E2827" t="s">
        <v>3253</v>
      </c>
      <c r="F2827" t="str">
        <f t="shared" si="132"/>
        <v>2502</v>
      </c>
      <c r="G2827" t="str">
        <f t="shared" si="133"/>
        <v>COOSCD2502</v>
      </c>
    </row>
    <row r="2828" spans="1:7" ht="31.2" thickBot="1" x14ac:dyDescent="0.35">
      <c r="A2828" s="3"/>
      <c r="B2828" s="3"/>
      <c r="C2828" s="3" t="str">
        <f t="shared" si="134"/>
        <v>https://my.uq.edu.au/programs-courses/program.html?acad_prog=2502</v>
      </c>
      <c r="D2828" s="4" t="s">
        <v>37</v>
      </c>
      <c r="E2828" t="s">
        <v>3254</v>
      </c>
      <c r="F2828" t="str">
        <f t="shared" si="132"/>
        <v>2502</v>
      </c>
      <c r="G2828" t="str">
        <f t="shared" si="133"/>
        <v>COMSCA2502</v>
      </c>
    </row>
    <row r="2829" spans="1:7" ht="31.2" thickBot="1" x14ac:dyDescent="0.35">
      <c r="A2829" s="3"/>
      <c r="B2829" s="3"/>
      <c r="C2829" s="3" t="str">
        <f t="shared" si="134"/>
        <v>https://my.uq.edu.au/programs-courses/program.html?acad_prog=2502</v>
      </c>
      <c r="D2829" s="4" t="s">
        <v>38</v>
      </c>
      <c r="E2829" t="s">
        <v>3255</v>
      </c>
      <c r="F2829" t="str">
        <f t="shared" si="132"/>
        <v>2502</v>
      </c>
      <c r="G2829" t="str">
        <f t="shared" si="133"/>
        <v>COSCIA2502</v>
      </c>
    </row>
    <row r="2830" spans="1:7" ht="31.2" thickBot="1" x14ac:dyDescent="0.35">
      <c r="A2830" s="3"/>
      <c r="B2830" s="3"/>
      <c r="C2830" s="3" t="str">
        <f t="shared" si="134"/>
        <v>https://my.uq.edu.au/programs-courses/program.html?acad_prog=2502</v>
      </c>
      <c r="D2830" s="4" t="s">
        <v>38</v>
      </c>
      <c r="E2830" t="s">
        <v>3256</v>
      </c>
      <c r="F2830" t="str">
        <f t="shared" si="132"/>
        <v>2502</v>
      </c>
      <c r="G2830" t="str">
        <f t="shared" si="133"/>
        <v>COSCIC2502</v>
      </c>
    </row>
    <row r="2831" spans="1:7" ht="31.2" thickBot="1" x14ac:dyDescent="0.35">
      <c r="A2831" s="3"/>
      <c r="B2831" s="3"/>
      <c r="C2831" s="3" t="str">
        <f t="shared" si="134"/>
        <v>https://my.uq.edu.au/programs-courses/program.html?acad_prog=2502</v>
      </c>
      <c r="D2831" s="4" t="s">
        <v>38</v>
      </c>
      <c r="E2831" t="s">
        <v>3257</v>
      </c>
      <c r="F2831" t="str">
        <f t="shared" si="132"/>
        <v>2502</v>
      </c>
      <c r="G2831" t="str">
        <f t="shared" si="133"/>
        <v>COSCID2502</v>
      </c>
    </row>
    <row r="2832" spans="1:7" ht="31.2" thickBot="1" x14ac:dyDescent="0.35">
      <c r="A2832" s="3"/>
      <c r="B2832" s="3"/>
      <c r="C2832" s="3" t="str">
        <f t="shared" si="134"/>
        <v>https://my.uq.edu.au/programs-courses/program.html?acad_prog=2502</v>
      </c>
      <c r="D2832" s="4" t="s">
        <v>180</v>
      </c>
      <c r="E2832" t="s">
        <v>3258</v>
      </c>
      <c r="F2832" t="str">
        <f t="shared" si="132"/>
        <v>2502</v>
      </c>
      <c r="G2832" t="str">
        <f t="shared" si="133"/>
        <v>DAOPRC2502</v>
      </c>
    </row>
    <row r="2833" spans="1:7" ht="31.2" thickBot="1" x14ac:dyDescent="0.35">
      <c r="A2833" s="3"/>
      <c r="B2833" s="3"/>
      <c r="C2833" s="3" t="str">
        <f t="shared" si="134"/>
        <v>https://my.uq.edu.au/programs-courses/program.html?acad_prog=2502</v>
      </c>
      <c r="D2833" s="4" t="s">
        <v>40</v>
      </c>
      <c r="E2833" t="s">
        <v>3259</v>
      </c>
      <c r="F2833" t="str">
        <f t="shared" si="132"/>
        <v>2502</v>
      </c>
      <c r="G2833" t="str">
        <f t="shared" si="133"/>
        <v>DATASA2502</v>
      </c>
    </row>
    <row r="2834" spans="1:7" ht="31.2" thickBot="1" x14ac:dyDescent="0.35">
      <c r="A2834" s="3"/>
      <c r="B2834" s="3"/>
      <c r="C2834" s="3" t="str">
        <f t="shared" si="134"/>
        <v>https://my.uq.edu.au/programs-courses/program.html?acad_prog=2502</v>
      </c>
      <c r="D2834" s="4" t="s">
        <v>42</v>
      </c>
      <c r="E2834" t="s">
        <v>3260</v>
      </c>
      <c r="F2834" t="str">
        <f t="shared" si="132"/>
        <v>2502</v>
      </c>
      <c r="G2834" t="str">
        <f t="shared" si="133"/>
        <v>DEVELA2502</v>
      </c>
    </row>
    <row r="2835" spans="1:7" ht="31.2" thickBot="1" x14ac:dyDescent="0.35">
      <c r="A2835" s="3"/>
      <c r="B2835" s="3"/>
      <c r="C2835" s="3" t="str">
        <f t="shared" si="134"/>
        <v>https://my.uq.edu.au/programs-courses/program.html?acad_prog=2502</v>
      </c>
      <c r="D2835" s="4" t="s">
        <v>44</v>
      </c>
      <c r="E2835" t="s">
        <v>3261</v>
      </c>
      <c r="F2835" t="str">
        <f t="shared" si="132"/>
        <v>2502</v>
      </c>
      <c r="G2835" t="str">
        <f t="shared" si="133"/>
        <v>EARTHA2502</v>
      </c>
    </row>
    <row r="2836" spans="1:7" ht="31.2" thickBot="1" x14ac:dyDescent="0.35">
      <c r="A2836" s="3"/>
      <c r="B2836" s="3"/>
      <c r="C2836" s="3" t="str">
        <f t="shared" si="134"/>
        <v>https://my.uq.edu.au/programs-courses/program.html?acad_prog=2502</v>
      </c>
      <c r="D2836" s="4" t="s">
        <v>44</v>
      </c>
      <c r="E2836" t="s">
        <v>3262</v>
      </c>
      <c r="F2836" t="str">
        <f t="shared" si="132"/>
        <v>2502</v>
      </c>
      <c r="G2836" t="str">
        <f t="shared" si="133"/>
        <v>EARTHC2502</v>
      </c>
    </row>
    <row r="2837" spans="1:7" ht="31.2" thickBot="1" x14ac:dyDescent="0.35">
      <c r="A2837" s="3"/>
      <c r="B2837" s="3"/>
      <c r="C2837" s="3" t="str">
        <f t="shared" si="134"/>
        <v>https://my.uq.edu.au/programs-courses/program.html?acad_prog=2502</v>
      </c>
      <c r="D2837" s="4" t="s">
        <v>44</v>
      </c>
      <c r="E2837" t="s">
        <v>3263</v>
      </c>
      <c r="F2837" t="str">
        <f t="shared" si="132"/>
        <v>2502</v>
      </c>
      <c r="G2837" t="str">
        <f t="shared" si="133"/>
        <v>EARTHD2502</v>
      </c>
    </row>
    <row r="2838" spans="1:7" ht="31.2" thickBot="1" x14ac:dyDescent="0.35">
      <c r="A2838" s="3"/>
      <c r="B2838" s="3"/>
      <c r="C2838" s="3" t="str">
        <f t="shared" si="134"/>
        <v>https://my.uq.edu.au/programs-courses/program.html?acad_prog=2502</v>
      </c>
      <c r="D2838" s="4" t="s">
        <v>45</v>
      </c>
      <c r="E2838" t="s">
        <v>3264</v>
      </c>
      <c r="F2838" t="str">
        <f t="shared" si="132"/>
        <v>2502</v>
      </c>
      <c r="G2838" t="str">
        <f t="shared" si="133"/>
        <v>ECCOBA2502</v>
      </c>
    </row>
    <row r="2839" spans="1:7" ht="31.2" thickBot="1" x14ac:dyDescent="0.35">
      <c r="A2839" s="3"/>
      <c r="B2839" s="3"/>
      <c r="C2839" s="3" t="str">
        <f t="shared" si="134"/>
        <v>https://my.uq.edu.au/programs-courses/program.html?acad_prog=2502</v>
      </c>
      <c r="D2839" s="4" t="s">
        <v>45</v>
      </c>
      <c r="E2839" t="s">
        <v>3265</v>
      </c>
      <c r="F2839" t="str">
        <f t="shared" si="132"/>
        <v>2502</v>
      </c>
      <c r="G2839" t="str">
        <f t="shared" si="133"/>
        <v>ECCOBC2502</v>
      </c>
    </row>
    <row r="2840" spans="1:7" ht="31.2" thickBot="1" x14ac:dyDescent="0.35">
      <c r="A2840" s="3"/>
      <c r="B2840" s="3"/>
      <c r="C2840" s="3" t="str">
        <f t="shared" si="134"/>
        <v>https://my.uq.edu.au/programs-courses/program.html?acad_prog=2502</v>
      </c>
      <c r="D2840" s="4" t="s">
        <v>45</v>
      </c>
      <c r="E2840" t="s">
        <v>3266</v>
      </c>
      <c r="F2840" t="str">
        <f t="shared" si="132"/>
        <v>2502</v>
      </c>
      <c r="G2840" t="str">
        <f t="shared" si="133"/>
        <v>ECCOBD2502</v>
      </c>
    </row>
    <row r="2841" spans="1:7" ht="31.2" thickBot="1" x14ac:dyDescent="0.35">
      <c r="A2841" s="3"/>
      <c r="B2841" s="3"/>
      <c r="C2841" s="3" t="str">
        <f t="shared" si="134"/>
        <v>https://my.uq.edu.au/programs-courses/program.html?acad_prog=2502</v>
      </c>
      <c r="D2841" s="4" t="s">
        <v>48</v>
      </c>
      <c r="E2841" t="s">
        <v>3267</v>
      </c>
      <c r="F2841" t="str">
        <f t="shared" si="132"/>
        <v>2502</v>
      </c>
      <c r="G2841" t="str">
        <f t="shared" si="133"/>
        <v>ENTOMA2502</v>
      </c>
    </row>
    <row r="2842" spans="1:7" ht="31.2" thickBot="1" x14ac:dyDescent="0.35">
      <c r="A2842" s="3"/>
      <c r="B2842" s="3"/>
      <c r="C2842" s="3" t="str">
        <f t="shared" si="134"/>
        <v>https://my.uq.edu.au/programs-courses/program.html?acad_prog=2502</v>
      </c>
      <c r="D2842" s="4" t="s">
        <v>52</v>
      </c>
      <c r="E2842" t="s">
        <v>3268</v>
      </c>
      <c r="F2842" t="str">
        <f t="shared" si="132"/>
        <v>2502</v>
      </c>
      <c r="G2842" t="str">
        <f t="shared" si="133"/>
        <v>FOODSC2502</v>
      </c>
    </row>
    <row r="2843" spans="1:7" ht="31.2" thickBot="1" x14ac:dyDescent="0.35">
      <c r="A2843" s="3"/>
      <c r="B2843" s="3"/>
      <c r="C2843" s="3" t="str">
        <f t="shared" si="134"/>
        <v>https://my.uq.edu.au/programs-courses/program.html?acad_prog=2502</v>
      </c>
      <c r="D2843" s="4" t="s">
        <v>53</v>
      </c>
      <c r="E2843" t="s">
        <v>3269</v>
      </c>
      <c r="F2843" t="str">
        <f t="shared" si="132"/>
        <v>2502</v>
      </c>
      <c r="G2843" t="str">
        <f t="shared" si="133"/>
        <v>FOTECC2502</v>
      </c>
    </row>
    <row r="2844" spans="1:7" ht="31.2" thickBot="1" x14ac:dyDescent="0.35">
      <c r="A2844" s="3"/>
      <c r="B2844" s="3"/>
      <c r="C2844" s="3" t="str">
        <f t="shared" si="134"/>
        <v>https://my.uq.edu.au/programs-courses/program.html?acad_prog=2502</v>
      </c>
      <c r="D2844" s="4" t="s">
        <v>57</v>
      </c>
      <c r="E2844" t="s">
        <v>3270</v>
      </c>
      <c r="F2844" t="str">
        <f t="shared" si="132"/>
        <v>2502</v>
      </c>
      <c r="G2844" t="str">
        <f t="shared" si="133"/>
        <v>GENTCC2502</v>
      </c>
    </row>
    <row r="2845" spans="1:7" ht="31.2" thickBot="1" x14ac:dyDescent="0.35">
      <c r="A2845" s="3"/>
      <c r="B2845" s="3"/>
      <c r="C2845" s="3" t="str">
        <f t="shared" si="134"/>
        <v>https://my.uq.edu.au/programs-courses/program.html?acad_prog=2502</v>
      </c>
      <c r="D2845" s="4" t="s">
        <v>57</v>
      </c>
      <c r="E2845" t="s">
        <v>3271</v>
      </c>
      <c r="F2845" t="str">
        <f t="shared" si="132"/>
        <v>2502</v>
      </c>
      <c r="G2845" t="str">
        <f t="shared" si="133"/>
        <v>GENTCA2502</v>
      </c>
    </row>
    <row r="2846" spans="1:7" ht="31.2" thickBot="1" x14ac:dyDescent="0.35">
      <c r="A2846" s="3"/>
      <c r="B2846" s="3"/>
      <c r="C2846" s="3" t="str">
        <f t="shared" si="134"/>
        <v>https://my.uq.edu.au/programs-courses/program.html?acad_prog=2502</v>
      </c>
      <c r="D2846" s="4" t="s">
        <v>57</v>
      </c>
      <c r="E2846" t="s">
        <v>3272</v>
      </c>
      <c r="F2846" t="str">
        <f t="shared" si="132"/>
        <v>2502</v>
      </c>
      <c r="G2846" t="str">
        <f t="shared" si="133"/>
        <v>GENTCD2502</v>
      </c>
    </row>
    <row r="2847" spans="1:7" ht="31.2" thickBot="1" x14ac:dyDescent="0.35">
      <c r="A2847" s="3"/>
      <c r="B2847" s="3"/>
      <c r="C2847" s="3" t="str">
        <f t="shared" si="134"/>
        <v>https://my.uq.edu.au/programs-courses/program.html?acad_prog=2502</v>
      </c>
      <c r="D2847" s="4" t="s">
        <v>59</v>
      </c>
      <c r="E2847" t="s">
        <v>3273</v>
      </c>
      <c r="F2847" t="str">
        <f t="shared" si="132"/>
        <v>2502</v>
      </c>
      <c r="G2847" t="str">
        <f t="shared" si="133"/>
        <v>GEINSA2502</v>
      </c>
    </row>
    <row r="2848" spans="1:7" ht="31.2" thickBot="1" x14ac:dyDescent="0.35">
      <c r="A2848" s="3"/>
      <c r="B2848" s="3"/>
      <c r="C2848" s="3" t="str">
        <f t="shared" si="134"/>
        <v>https://my.uq.edu.au/programs-courses/program.html?acad_prog=2502</v>
      </c>
      <c r="D2848" s="4" t="s">
        <v>60</v>
      </c>
      <c r="E2848" t="s">
        <v>3274</v>
      </c>
      <c r="F2848" t="str">
        <f t="shared" si="132"/>
        <v>2502</v>
      </c>
      <c r="G2848" t="str">
        <f t="shared" si="133"/>
        <v>GEOSCC2502</v>
      </c>
    </row>
    <row r="2849" spans="1:7" ht="31.2" thickBot="1" x14ac:dyDescent="0.35">
      <c r="A2849" s="3"/>
      <c r="B2849" s="3"/>
      <c r="C2849" s="3" t="str">
        <f t="shared" si="134"/>
        <v>https://my.uq.edu.au/programs-courses/program.html?acad_prog=2502</v>
      </c>
      <c r="D2849" s="4" t="s">
        <v>60</v>
      </c>
      <c r="E2849" t="s">
        <v>3275</v>
      </c>
      <c r="F2849" t="str">
        <f t="shared" si="132"/>
        <v>2502</v>
      </c>
      <c r="G2849" t="str">
        <f t="shared" si="133"/>
        <v>GEOSCD2502</v>
      </c>
    </row>
    <row r="2850" spans="1:7" ht="31.2" thickBot="1" x14ac:dyDescent="0.35">
      <c r="A2850" s="3"/>
      <c r="B2850" s="3"/>
      <c r="C2850" s="3" t="str">
        <f t="shared" si="134"/>
        <v>https://my.uq.edu.au/programs-courses/program.html?acad_prog=2502</v>
      </c>
      <c r="D2850" s="4" t="s">
        <v>62</v>
      </c>
      <c r="E2850" t="s">
        <v>3276</v>
      </c>
      <c r="F2850" t="str">
        <f t="shared" si="132"/>
        <v>2502</v>
      </c>
      <c r="G2850" t="str">
        <f t="shared" si="133"/>
        <v>HUANAA2502</v>
      </c>
    </row>
    <row r="2851" spans="1:7" ht="31.2" thickBot="1" x14ac:dyDescent="0.35">
      <c r="A2851" s="3"/>
      <c r="B2851" s="3"/>
      <c r="C2851" s="3" t="str">
        <f t="shared" si="134"/>
        <v>https://my.uq.edu.au/programs-courses/program.html?acad_prog=2502</v>
      </c>
      <c r="D2851" s="4" t="s">
        <v>63</v>
      </c>
      <c r="E2851" t="s">
        <v>3277</v>
      </c>
      <c r="F2851" t="str">
        <f t="shared" si="132"/>
        <v>2502</v>
      </c>
      <c r="G2851" t="str">
        <f t="shared" si="133"/>
        <v>HUPHYA2502</v>
      </c>
    </row>
    <row r="2852" spans="1:7" ht="31.2" thickBot="1" x14ac:dyDescent="0.35">
      <c r="A2852" s="3"/>
      <c r="B2852" s="3"/>
      <c r="C2852" s="3" t="str">
        <f t="shared" si="134"/>
        <v>https://my.uq.edu.au/programs-courses/program.html?acad_prog=2502</v>
      </c>
      <c r="D2852" s="4" t="s">
        <v>64</v>
      </c>
      <c r="E2852" t="s">
        <v>3278</v>
      </c>
      <c r="F2852" t="str">
        <f t="shared" si="132"/>
        <v>2502</v>
      </c>
      <c r="G2852" t="str">
        <f t="shared" si="133"/>
        <v>IMUNOA2502</v>
      </c>
    </row>
    <row r="2853" spans="1:7" ht="31.2" thickBot="1" x14ac:dyDescent="0.35">
      <c r="A2853" s="3"/>
      <c r="B2853" s="3"/>
      <c r="C2853" s="3" t="str">
        <f t="shared" si="134"/>
        <v>https://my.uq.edu.au/programs-courses/program.html?acad_prog=2502</v>
      </c>
      <c r="D2853" s="4" t="s">
        <v>75</v>
      </c>
      <c r="E2853" t="s">
        <v>3279</v>
      </c>
      <c r="F2853" t="str">
        <f t="shared" si="132"/>
        <v>2502</v>
      </c>
      <c r="G2853" t="str">
        <f t="shared" si="133"/>
        <v>MARBIA2502</v>
      </c>
    </row>
    <row r="2854" spans="1:7" ht="31.2" thickBot="1" x14ac:dyDescent="0.35">
      <c r="A2854" s="3"/>
      <c r="B2854" s="3"/>
      <c r="C2854" s="3" t="str">
        <f t="shared" si="134"/>
        <v>https://my.uq.edu.au/programs-courses/program.html?acad_prog=2502</v>
      </c>
      <c r="D2854" s="4" t="s">
        <v>75</v>
      </c>
      <c r="E2854" t="s">
        <v>3280</v>
      </c>
      <c r="F2854" t="str">
        <f t="shared" si="132"/>
        <v>2502</v>
      </c>
      <c r="G2854" t="str">
        <f t="shared" si="133"/>
        <v>MARBIC2502</v>
      </c>
    </row>
    <row r="2855" spans="1:7" ht="31.2" thickBot="1" x14ac:dyDescent="0.35">
      <c r="A2855" s="3"/>
      <c r="B2855" s="3"/>
      <c r="C2855" s="3" t="str">
        <f t="shared" si="134"/>
        <v>https://my.uq.edu.au/programs-courses/program.html?acad_prog=2502</v>
      </c>
      <c r="D2855" s="4" t="s">
        <v>181</v>
      </c>
      <c r="E2855" t="s">
        <v>3281</v>
      </c>
      <c r="F2855" t="str">
        <f t="shared" si="132"/>
        <v>2502</v>
      </c>
      <c r="G2855" t="str">
        <f t="shared" si="133"/>
        <v>MATPHC2502</v>
      </c>
    </row>
    <row r="2856" spans="1:7" ht="31.2" thickBot="1" x14ac:dyDescent="0.35">
      <c r="A2856" s="3"/>
      <c r="B2856" s="3"/>
      <c r="C2856" s="3" t="str">
        <f t="shared" si="134"/>
        <v>https://my.uq.edu.au/programs-courses/program.html?acad_prog=2502</v>
      </c>
      <c r="D2856" s="4" t="s">
        <v>78</v>
      </c>
      <c r="E2856" t="s">
        <v>3282</v>
      </c>
      <c r="F2856" t="str">
        <f t="shared" si="132"/>
        <v>2502</v>
      </c>
      <c r="G2856" t="str">
        <f t="shared" si="133"/>
        <v>MICRBA2502</v>
      </c>
    </row>
    <row r="2857" spans="1:7" ht="31.2" thickBot="1" x14ac:dyDescent="0.35">
      <c r="A2857" s="3"/>
      <c r="B2857" s="3"/>
      <c r="C2857" s="3" t="str">
        <f t="shared" si="134"/>
        <v>https://my.uq.edu.au/programs-courses/program.html?acad_prog=2502</v>
      </c>
      <c r="D2857" s="4" t="s">
        <v>78</v>
      </c>
      <c r="E2857" t="s">
        <v>3283</v>
      </c>
      <c r="F2857" t="str">
        <f t="shared" si="132"/>
        <v>2502</v>
      </c>
      <c r="G2857" t="str">
        <f t="shared" si="133"/>
        <v>MICRBC2502</v>
      </c>
    </row>
    <row r="2858" spans="1:7" ht="31.2" thickBot="1" x14ac:dyDescent="0.35">
      <c r="A2858" s="3"/>
      <c r="B2858" s="3"/>
      <c r="C2858" s="3" t="str">
        <f t="shared" si="134"/>
        <v>https://my.uq.edu.au/programs-courses/program.html?acad_prog=2502</v>
      </c>
      <c r="D2858" s="4" t="s">
        <v>128</v>
      </c>
      <c r="E2858" t="s">
        <v>3284</v>
      </c>
      <c r="F2858" t="str">
        <f t="shared" si="132"/>
        <v>2502</v>
      </c>
      <c r="G2858" t="str">
        <f t="shared" si="133"/>
        <v>MINIMD2502</v>
      </c>
    </row>
    <row r="2859" spans="1:7" ht="31.2" thickBot="1" x14ac:dyDescent="0.35">
      <c r="A2859" s="3"/>
      <c r="B2859" s="3"/>
      <c r="C2859" s="3" t="str">
        <f t="shared" si="134"/>
        <v>https://my.uq.edu.au/programs-courses/program.html?acad_prog=2502</v>
      </c>
      <c r="D2859" s="4" t="s">
        <v>81</v>
      </c>
      <c r="E2859" t="s">
        <v>3285</v>
      </c>
      <c r="F2859" t="str">
        <f t="shared" si="132"/>
        <v>2502</v>
      </c>
      <c r="G2859" t="str">
        <f t="shared" si="133"/>
        <v>NEUROA2502</v>
      </c>
    </row>
    <row r="2860" spans="1:7" ht="31.2" thickBot="1" x14ac:dyDescent="0.35">
      <c r="A2860" s="3"/>
      <c r="B2860" s="3"/>
      <c r="C2860" s="3" t="str">
        <f t="shared" si="134"/>
        <v>https://my.uq.edu.au/programs-courses/program.html?acad_prog=2502</v>
      </c>
      <c r="D2860" s="4" t="s">
        <v>84</v>
      </c>
      <c r="E2860" t="s">
        <v>3286</v>
      </c>
      <c r="F2860" t="str">
        <f t="shared" si="132"/>
        <v>2502</v>
      </c>
      <c r="G2860" t="str">
        <f t="shared" si="133"/>
        <v>PHARMA2502</v>
      </c>
    </row>
    <row r="2861" spans="1:7" ht="31.2" thickBot="1" x14ac:dyDescent="0.35">
      <c r="A2861" s="3"/>
      <c r="B2861" s="3"/>
      <c r="C2861" s="3" t="str">
        <f t="shared" si="134"/>
        <v>https://my.uq.edu.au/programs-courses/program.html?acad_prog=2502</v>
      </c>
      <c r="D2861" s="4" t="s">
        <v>85</v>
      </c>
      <c r="E2861" t="s">
        <v>3287</v>
      </c>
      <c r="F2861" t="str">
        <f t="shared" si="132"/>
        <v>2502</v>
      </c>
      <c r="G2861" t="str">
        <f t="shared" si="133"/>
        <v>PHYSCA2502</v>
      </c>
    </row>
    <row r="2862" spans="1:7" ht="31.2" thickBot="1" x14ac:dyDescent="0.35">
      <c r="A2862" s="3"/>
      <c r="B2862" s="3"/>
      <c r="C2862" s="3" t="str">
        <f t="shared" si="134"/>
        <v>https://my.uq.edu.au/programs-courses/program.html?acad_prog=2502</v>
      </c>
      <c r="D2862" s="4" t="s">
        <v>85</v>
      </c>
      <c r="E2862" t="s">
        <v>3288</v>
      </c>
      <c r="F2862" t="str">
        <f t="shared" si="132"/>
        <v>2502</v>
      </c>
      <c r="G2862" t="str">
        <f t="shared" si="133"/>
        <v>PHYSCC2502</v>
      </c>
    </row>
    <row r="2863" spans="1:7" ht="31.2" thickBot="1" x14ac:dyDescent="0.35">
      <c r="A2863" s="3"/>
      <c r="B2863" s="3"/>
      <c r="C2863" s="3" t="str">
        <f t="shared" si="134"/>
        <v>https://my.uq.edu.au/programs-courses/program.html?acad_prog=2502</v>
      </c>
      <c r="D2863" s="4" t="s">
        <v>85</v>
      </c>
      <c r="E2863" t="s">
        <v>3289</v>
      </c>
      <c r="F2863" t="str">
        <f t="shared" si="132"/>
        <v>2502</v>
      </c>
      <c r="G2863" t="str">
        <f t="shared" si="133"/>
        <v>PHYSCD2502</v>
      </c>
    </row>
    <row r="2864" spans="1:7" ht="31.2" thickBot="1" x14ac:dyDescent="0.35">
      <c r="A2864" s="3"/>
      <c r="B2864" s="3"/>
      <c r="C2864" s="3" t="str">
        <f t="shared" si="134"/>
        <v>https://my.uq.edu.au/programs-courses/program.html?acad_prog=2502</v>
      </c>
      <c r="D2864" s="4" t="s">
        <v>87</v>
      </c>
      <c r="E2864" t="s">
        <v>3290</v>
      </c>
      <c r="F2864" t="str">
        <f t="shared" si="132"/>
        <v>2502</v>
      </c>
      <c r="G2864" t="str">
        <f t="shared" si="133"/>
        <v>PLANTA2502</v>
      </c>
    </row>
    <row r="2865" spans="1:7" ht="31.2" thickBot="1" x14ac:dyDescent="0.35">
      <c r="A2865" s="3"/>
      <c r="B2865" s="3"/>
      <c r="C2865" s="3" t="str">
        <f t="shared" si="134"/>
        <v>https://my.uq.edu.au/programs-courses/program.html?acad_prog=2502</v>
      </c>
      <c r="D2865" s="4" t="s">
        <v>87</v>
      </c>
      <c r="E2865" t="s">
        <v>3291</v>
      </c>
      <c r="F2865" t="str">
        <f t="shared" si="132"/>
        <v>2502</v>
      </c>
      <c r="G2865" t="str">
        <f t="shared" si="133"/>
        <v>PLANTC2502</v>
      </c>
    </row>
    <row r="2866" spans="1:7" ht="31.2" thickBot="1" x14ac:dyDescent="0.35">
      <c r="A2866" s="3"/>
      <c r="B2866" s="3"/>
      <c r="C2866" s="3" t="str">
        <f t="shared" si="134"/>
        <v>https://my.uq.edu.au/programs-courses/program.html?acad_prog=2502</v>
      </c>
      <c r="D2866" s="4" t="s">
        <v>92</v>
      </c>
      <c r="E2866" t="s">
        <v>3292</v>
      </c>
      <c r="F2866" t="str">
        <f t="shared" si="132"/>
        <v>2502</v>
      </c>
      <c r="G2866" t="str">
        <f t="shared" si="133"/>
        <v>PSYCOA2502</v>
      </c>
    </row>
    <row r="2867" spans="1:7" ht="31.2" thickBot="1" x14ac:dyDescent="0.35">
      <c r="A2867" s="3"/>
      <c r="B2867" s="3"/>
      <c r="C2867" s="3" t="str">
        <f t="shared" si="134"/>
        <v>https://my.uq.edu.au/programs-courses/program.html?acad_prog=2502</v>
      </c>
      <c r="D2867" s="4" t="s">
        <v>92</v>
      </c>
      <c r="E2867" t="s">
        <v>3293</v>
      </c>
      <c r="F2867" t="str">
        <f t="shared" si="132"/>
        <v>2502</v>
      </c>
      <c r="G2867" t="str">
        <f t="shared" si="133"/>
        <v>PSYCOC2502</v>
      </c>
    </row>
    <row r="2868" spans="1:7" ht="31.2" thickBot="1" x14ac:dyDescent="0.35">
      <c r="A2868" s="3"/>
      <c r="B2868" s="3"/>
      <c r="C2868" s="3" t="str">
        <f t="shared" si="134"/>
        <v>https://my.uq.edu.au/programs-courses/program.html?acad_prog=2502</v>
      </c>
      <c r="D2868" s="4" t="s">
        <v>92</v>
      </c>
      <c r="E2868" t="s">
        <v>3294</v>
      </c>
      <c r="F2868" t="str">
        <f t="shared" si="132"/>
        <v>2502</v>
      </c>
      <c r="G2868" t="str">
        <f t="shared" si="133"/>
        <v>PSYCOD2502</v>
      </c>
    </row>
    <row r="2869" spans="1:7" ht="31.2" thickBot="1" x14ac:dyDescent="0.35">
      <c r="A2869" s="3"/>
      <c r="B2869" s="3"/>
      <c r="C2869" s="3" t="str">
        <f t="shared" si="134"/>
        <v>https://my.uq.edu.au/programs-courses/program.html?acad_prog=2502</v>
      </c>
      <c r="D2869" s="4" t="s">
        <v>93</v>
      </c>
      <c r="E2869" t="s">
        <v>3295</v>
      </c>
      <c r="F2869" t="str">
        <f t="shared" si="132"/>
        <v>2502</v>
      </c>
      <c r="G2869" t="str">
        <f t="shared" si="133"/>
        <v>PUBHLC2502</v>
      </c>
    </row>
    <row r="2870" spans="1:7" ht="31.2" thickBot="1" x14ac:dyDescent="0.35">
      <c r="A2870" s="3"/>
      <c r="B2870" s="3"/>
      <c r="C2870" s="3" t="str">
        <f t="shared" si="134"/>
        <v>https://my.uq.edu.au/programs-courses/program.html?acad_prog=2502</v>
      </c>
      <c r="D2870" s="4" t="s">
        <v>182</v>
      </c>
      <c r="E2870" t="s">
        <v>3296</v>
      </c>
      <c r="F2870" t="str">
        <f t="shared" ref="F2870:F2933" si="135">RIGHT(C2870,4)</f>
        <v>2502</v>
      </c>
      <c r="G2870" t="str">
        <f t="shared" ref="G2870:G2933" si="136">RIGHT(E2870,10)</f>
        <v>PURMAC2502</v>
      </c>
    </row>
    <row r="2871" spans="1:7" ht="31.2" thickBot="1" x14ac:dyDescent="0.35">
      <c r="A2871" s="3"/>
      <c r="B2871" s="3"/>
      <c r="C2871" s="3" t="str">
        <f t="shared" si="134"/>
        <v>https://my.uq.edu.au/programs-courses/program.html?acad_prog=2502</v>
      </c>
      <c r="D2871" s="4" t="s">
        <v>98</v>
      </c>
      <c r="E2871" t="s">
        <v>3297</v>
      </c>
      <c r="F2871" t="str">
        <f t="shared" si="135"/>
        <v>2502</v>
      </c>
      <c r="G2871" t="str">
        <f t="shared" si="136"/>
        <v>STATCA2502</v>
      </c>
    </row>
    <row r="2872" spans="1:7" ht="31.2" thickBot="1" x14ac:dyDescent="0.35">
      <c r="A2872" s="3"/>
      <c r="B2872" s="3"/>
      <c r="C2872" s="3" t="str">
        <f t="shared" si="134"/>
        <v>https://my.uq.edu.au/programs-courses/program.html?acad_prog=2502</v>
      </c>
      <c r="D2872" s="4" t="s">
        <v>98</v>
      </c>
      <c r="E2872" t="s">
        <v>3298</v>
      </c>
      <c r="F2872" t="str">
        <f t="shared" si="135"/>
        <v>2502</v>
      </c>
      <c r="G2872" t="str">
        <f t="shared" si="136"/>
        <v>STATCC2502</v>
      </c>
    </row>
    <row r="2873" spans="1:7" ht="31.2" thickBot="1" x14ac:dyDescent="0.35">
      <c r="A2873" s="3"/>
      <c r="B2873" s="3"/>
      <c r="C2873" s="3" t="str">
        <f t="shared" si="134"/>
        <v>https://my.uq.edu.au/programs-courses/program.html?acad_prog=2502</v>
      </c>
      <c r="D2873" s="4" t="s">
        <v>98</v>
      </c>
      <c r="E2873" t="s">
        <v>3299</v>
      </c>
      <c r="F2873" t="str">
        <f t="shared" si="135"/>
        <v>2502</v>
      </c>
      <c r="G2873" t="str">
        <f t="shared" si="136"/>
        <v>STATSC2502</v>
      </c>
    </row>
    <row r="2874" spans="1:7" ht="31.2" thickBot="1" x14ac:dyDescent="0.35">
      <c r="A2874" s="3"/>
      <c r="B2874" s="3"/>
      <c r="C2874" s="3" t="str">
        <f t="shared" si="134"/>
        <v>https://my.uq.edu.au/programs-courses/program.html?acad_prog=2502</v>
      </c>
      <c r="D2874" s="4" t="s">
        <v>101</v>
      </c>
      <c r="E2874" t="s">
        <v>3300</v>
      </c>
      <c r="F2874" t="str">
        <f t="shared" si="135"/>
        <v>2502</v>
      </c>
      <c r="G2874" t="str">
        <f t="shared" si="136"/>
        <v>ZOOLGA2502</v>
      </c>
    </row>
    <row r="2875" spans="1:7" ht="31.2" thickBot="1" x14ac:dyDescent="0.35">
      <c r="A2875" s="3"/>
      <c r="B2875" s="3"/>
      <c r="C2875" s="3" t="str">
        <f t="shared" si="134"/>
        <v>https://my.uq.edu.au/programs-courses/program.html?acad_prog=2502</v>
      </c>
      <c r="D2875" s="4" t="s">
        <v>101</v>
      </c>
      <c r="E2875" t="s">
        <v>3301</v>
      </c>
      <c r="F2875" t="str">
        <f t="shared" si="135"/>
        <v>2502</v>
      </c>
      <c r="G2875" t="str">
        <f t="shared" si="136"/>
        <v>ZOOLGC2502</v>
      </c>
    </row>
    <row r="2876" spans="1:7" ht="31.2" thickBot="1" x14ac:dyDescent="0.35">
      <c r="A2876" s="3"/>
      <c r="B2876" s="3"/>
      <c r="C2876" s="3" t="str">
        <f t="shared" si="134"/>
        <v>https://my.uq.edu.au/programs-courses/program.html?acad_prog=2502</v>
      </c>
      <c r="D2876" s="4" t="s">
        <v>101</v>
      </c>
      <c r="E2876" t="s">
        <v>3302</v>
      </c>
      <c r="F2876" t="str">
        <f t="shared" si="135"/>
        <v>2502</v>
      </c>
      <c r="G2876" t="str">
        <f t="shared" si="136"/>
        <v>ZOOLGD2502</v>
      </c>
    </row>
    <row r="2877" spans="1:7" ht="43.8" thickBot="1" x14ac:dyDescent="0.35">
      <c r="A2877" s="2" t="s">
        <v>451</v>
      </c>
      <c r="B2877" s="2" t="s">
        <v>338</v>
      </c>
      <c r="C2877" s="3" t="str">
        <f t="shared" si="134"/>
        <v>https://my.uq.edu.au/programs-courses/program.html?acad_prog=2405</v>
      </c>
      <c r="D2877" s="4" t="s">
        <v>18</v>
      </c>
      <c r="E2877" t="s">
        <v>3303</v>
      </c>
      <c r="F2877" t="str">
        <f t="shared" si="135"/>
        <v>2405</v>
      </c>
      <c r="G2877" t="str">
        <f t="shared" si="136"/>
        <v>ABORIA2405</v>
      </c>
    </row>
    <row r="2878" spans="1:7" ht="31.2" thickBot="1" x14ac:dyDescent="0.35">
      <c r="A2878" s="3"/>
      <c r="B2878" s="3"/>
      <c r="C2878" s="3" t="str">
        <f t="shared" si="134"/>
        <v>https://my.uq.edu.au/programs-courses/program.html?acad_prog=2405</v>
      </c>
      <c r="D2878" s="4" t="s">
        <v>18</v>
      </c>
      <c r="E2878" t="s">
        <v>3304</v>
      </c>
      <c r="F2878" t="str">
        <f t="shared" si="135"/>
        <v>2405</v>
      </c>
      <c r="G2878" t="str">
        <f t="shared" si="136"/>
        <v>ABORIC2405</v>
      </c>
    </row>
    <row r="2879" spans="1:7" ht="31.2" thickBot="1" x14ac:dyDescent="0.35">
      <c r="A2879" s="3"/>
      <c r="B2879" s="3"/>
      <c r="C2879" s="3" t="str">
        <f t="shared" si="134"/>
        <v>https://my.uq.edu.au/programs-courses/program.html?acad_prog=2405</v>
      </c>
      <c r="D2879" s="4" t="s">
        <v>20</v>
      </c>
      <c r="E2879" t="s">
        <v>3305</v>
      </c>
      <c r="F2879" t="str">
        <f t="shared" si="135"/>
        <v>2405</v>
      </c>
      <c r="G2879" t="str">
        <f t="shared" si="136"/>
        <v>ANCGRA2405</v>
      </c>
    </row>
    <row r="2880" spans="1:7" ht="31.2" thickBot="1" x14ac:dyDescent="0.35">
      <c r="A2880" s="3"/>
      <c r="B2880" s="3"/>
      <c r="C2880" s="3" t="str">
        <f t="shared" si="134"/>
        <v>https://my.uq.edu.au/programs-courses/program.html?acad_prog=2405</v>
      </c>
      <c r="D2880" s="4" t="s">
        <v>20</v>
      </c>
      <c r="E2880" t="s">
        <v>3306</v>
      </c>
      <c r="F2880" t="str">
        <f t="shared" si="135"/>
        <v>2405</v>
      </c>
      <c r="G2880" t="str">
        <f t="shared" si="136"/>
        <v>ANCGRC2405</v>
      </c>
    </row>
    <row r="2881" spans="1:7" ht="31.2" thickBot="1" x14ac:dyDescent="0.35">
      <c r="A2881" s="3"/>
      <c r="B2881" s="3"/>
      <c r="C2881" s="3" t="str">
        <f t="shared" si="134"/>
        <v>https://my.uq.edu.au/programs-courses/program.html?acad_prog=2405</v>
      </c>
      <c r="D2881" s="4" t="s">
        <v>9</v>
      </c>
      <c r="E2881" t="s">
        <v>3307</v>
      </c>
      <c r="F2881" t="str">
        <f t="shared" si="135"/>
        <v>2405</v>
      </c>
      <c r="G2881" t="str">
        <f t="shared" si="136"/>
        <v>ANCIEC2405</v>
      </c>
    </row>
    <row r="2882" spans="1:7" ht="31.2" thickBot="1" x14ac:dyDescent="0.35">
      <c r="A2882" s="3"/>
      <c r="B2882" s="3"/>
      <c r="C2882" s="3" t="str">
        <f t="shared" si="134"/>
        <v>https://my.uq.edu.au/programs-courses/program.html?acad_prog=2405</v>
      </c>
      <c r="D2882" s="4" t="s">
        <v>9</v>
      </c>
      <c r="E2882" t="s">
        <v>3308</v>
      </c>
      <c r="F2882" t="str">
        <f t="shared" si="135"/>
        <v>2405</v>
      </c>
      <c r="G2882" t="str">
        <f t="shared" si="136"/>
        <v>ANCIED2405</v>
      </c>
    </row>
    <row r="2883" spans="1:7" ht="31.2" thickBot="1" x14ac:dyDescent="0.35">
      <c r="A2883" s="3"/>
      <c r="B2883" s="3"/>
      <c r="C2883" s="3" t="str">
        <f t="shared" ref="C2883:C2946" si="137">IF(ISBLANK(B2883),C2882,B2883)</f>
        <v>https://my.uq.edu.au/programs-courses/program.html?acad_prog=2405</v>
      </c>
      <c r="D2883" s="4" t="s">
        <v>9</v>
      </c>
      <c r="E2883" t="s">
        <v>3309</v>
      </c>
      <c r="F2883" t="str">
        <f t="shared" si="135"/>
        <v>2405</v>
      </c>
      <c r="G2883" t="str">
        <f t="shared" si="136"/>
        <v>ANCIEA2405</v>
      </c>
    </row>
    <row r="2884" spans="1:7" ht="31.2" thickBot="1" x14ac:dyDescent="0.35">
      <c r="A2884" s="3"/>
      <c r="B2884" s="3"/>
      <c r="C2884" s="3" t="str">
        <f t="shared" si="137"/>
        <v>https://my.uq.edu.au/programs-courses/program.html?acad_prog=2405</v>
      </c>
      <c r="D2884" s="4" t="s">
        <v>21</v>
      </c>
      <c r="E2884" t="s">
        <v>3310</v>
      </c>
      <c r="F2884" t="str">
        <f t="shared" si="135"/>
        <v>2405</v>
      </c>
      <c r="G2884" t="str">
        <f t="shared" si="136"/>
        <v>ANCHHA2405</v>
      </c>
    </row>
    <row r="2885" spans="1:7" ht="31.2" thickBot="1" x14ac:dyDescent="0.35">
      <c r="A2885" s="3"/>
      <c r="B2885" s="3"/>
      <c r="C2885" s="3" t="str">
        <f t="shared" si="137"/>
        <v>https://my.uq.edu.au/programs-courses/program.html?acad_prog=2405</v>
      </c>
      <c r="D2885" s="4" t="s">
        <v>21</v>
      </c>
      <c r="E2885" t="s">
        <v>3311</v>
      </c>
      <c r="F2885" t="str">
        <f t="shared" si="135"/>
        <v>2405</v>
      </c>
      <c r="G2885" t="str">
        <f t="shared" si="136"/>
        <v>ANCHHC2405</v>
      </c>
    </row>
    <row r="2886" spans="1:7" ht="31.2" thickBot="1" x14ac:dyDescent="0.35">
      <c r="A2886" s="3"/>
      <c r="B2886" s="3"/>
      <c r="C2886" s="3" t="str">
        <f t="shared" si="137"/>
        <v>https://my.uq.edu.au/programs-courses/program.html?acad_prog=2405</v>
      </c>
      <c r="D2886" s="4" t="s">
        <v>22</v>
      </c>
      <c r="E2886" t="s">
        <v>3312</v>
      </c>
      <c r="F2886" t="str">
        <f t="shared" si="135"/>
        <v>2405</v>
      </c>
      <c r="G2886" t="str">
        <f t="shared" si="136"/>
        <v>ANTHRA2405</v>
      </c>
    </row>
    <row r="2887" spans="1:7" ht="31.2" thickBot="1" x14ac:dyDescent="0.35">
      <c r="A2887" s="3"/>
      <c r="B2887" s="3"/>
      <c r="C2887" s="3" t="str">
        <f t="shared" si="137"/>
        <v>https://my.uq.edu.au/programs-courses/program.html?acad_prog=2405</v>
      </c>
      <c r="D2887" s="4" t="s">
        <v>22</v>
      </c>
      <c r="E2887" t="s">
        <v>3313</v>
      </c>
      <c r="F2887" t="str">
        <f t="shared" si="135"/>
        <v>2405</v>
      </c>
      <c r="G2887" t="str">
        <f t="shared" si="136"/>
        <v>ANTHRC2405</v>
      </c>
    </row>
    <row r="2888" spans="1:7" ht="31.2" thickBot="1" x14ac:dyDescent="0.35">
      <c r="A2888" s="3"/>
      <c r="B2888" s="3"/>
      <c r="C2888" s="3" t="str">
        <f t="shared" si="137"/>
        <v>https://my.uq.edu.au/programs-courses/program.html?acad_prog=2405</v>
      </c>
      <c r="D2888" s="4" t="s">
        <v>108</v>
      </c>
      <c r="E2888" t="s">
        <v>3314</v>
      </c>
      <c r="F2888" t="str">
        <f t="shared" si="135"/>
        <v>2405</v>
      </c>
      <c r="G2888" t="str">
        <f t="shared" si="136"/>
        <v>ARCHAA2405</v>
      </c>
    </row>
    <row r="2889" spans="1:7" ht="31.2" thickBot="1" x14ac:dyDescent="0.35">
      <c r="A2889" s="3"/>
      <c r="B2889" s="3"/>
      <c r="C2889" s="3" t="str">
        <f t="shared" si="137"/>
        <v>https://my.uq.edu.au/programs-courses/program.html?acad_prog=2405</v>
      </c>
      <c r="D2889" s="4" t="s">
        <v>108</v>
      </c>
      <c r="E2889" t="s">
        <v>3315</v>
      </c>
      <c r="F2889" t="str">
        <f t="shared" si="135"/>
        <v>2405</v>
      </c>
      <c r="G2889" t="str">
        <f t="shared" si="136"/>
        <v>ARCHAC2405</v>
      </c>
    </row>
    <row r="2890" spans="1:7" ht="31.2" thickBot="1" x14ac:dyDescent="0.35">
      <c r="A2890" s="3"/>
      <c r="B2890" s="3"/>
      <c r="C2890" s="3" t="str">
        <f t="shared" si="137"/>
        <v>https://my.uq.edu.au/programs-courses/program.html?acad_prog=2405</v>
      </c>
      <c r="D2890" s="4" t="s">
        <v>108</v>
      </c>
      <c r="E2890" t="s">
        <v>3316</v>
      </c>
      <c r="F2890" t="str">
        <f t="shared" si="135"/>
        <v>2405</v>
      </c>
      <c r="G2890" t="str">
        <f t="shared" si="136"/>
        <v>ARCHAD2405</v>
      </c>
    </row>
    <row r="2891" spans="1:7" ht="31.2" thickBot="1" x14ac:dyDescent="0.35">
      <c r="A2891" s="3"/>
      <c r="B2891" s="3"/>
      <c r="C2891" s="3" t="str">
        <f t="shared" si="137"/>
        <v>https://my.uq.edu.au/programs-courses/program.html?acad_prog=2405</v>
      </c>
      <c r="D2891" s="4" t="s">
        <v>10</v>
      </c>
      <c r="E2891" t="s">
        <v>3317</v>
      </c>
      <c r="F2891" t="str">
        <f t="shared" si="135"/>
        <v>2405</v>
      </c>
      <c r="G2891" t="str">
        <f t="shared" si="136"/>
        <v>ARTHIA2405</v>
      </c>
    </row>
    <row r="2892" spans="1:7" ht="31.2" thickBot="1" x14ac:dyDescent="0.35">
      <c r="A2892" s="3"/>
      <c r="B2892" s="3"/>
      <c r="C2892" s="3" t="str">
        <f t="shared" si="137"/>
        <v>https://my.uq.edu.au/programs-courses/program.html?acad_prog=2405</v>
      </c>
      <c r="D2892" s="4" t="s">
        <v>10</v>
      </c>
      <c r="E2892" t="s">
        <v>3318</v>
      </c>
      <c r="F2892" t="str">
        <f t="shared" si="135"/>
        <v>2405</v>
      </c>
      <c r="G2892" t="str">
        <f t="shared" si="136"/>
        <v>ARTHIC2405</v>
      </c>
    </row>
    <row r="2893" spans="1:7" ht="31.2" thickBot="1" x14ac:dyDescent="0.35">
      <c r="A2893" s="3"/>
      <c r="B2893" s="3"/>
      <c r="C2893" s="3" t="str">
        <f t="shared" si="137"/>
        <v>https://my.uq.edu.au/programs-courses/program.html?acad_prog=2405</v>
      </c>
      <c r="D2893" s="4" t="s">
        <v>10</v>
      </c>
      <c r="E2893" t="s">
        <v>3319</v>
      </c>
      <c r="F2893" t="str">
        <f t="shared" si="135"/>
        <v>2405</v>
      </c>
      <c r="G2893" t="str">
        <f t="shared" si="136"/>
        <v>ARTHID2405</v>
      </c>
    </row>
    <row r="2894" spans="1:7" ht="31.2" thickBot="1" x14ac:dyDescent="0.35">
      <c r="A2894" s="3"/>
      <c r="B2894" s="3"/>
      <c r="C2894" s="3" t="str">
        <f t="shared" si="137"/>
        <v>https://my.uq.edu.au/programs-courses/program.html?acad_prog=2405</v>
      </c>
      <c r="D2894" s="4" t="s">
        <v>26</v>
      </c>
      <c r="E2894" t="s">
        <v>3320</v>
      </c>
      <c r="F2894" t="str">
        <f t="shared" si="135"/>
        <v>2405</v>
      </c>
      <c r="G2894" t="str">
        <f t="shared" si="136"/>
        <v>STUACA2405</v>
      </c>
    </row>
    <row r="2895" spans="1:7" ht="31.2" thickBot="1" x14ac:dyDescent="0.35">
      <c r="A2895" s="3"/>
      <c r="B2895" s="3"/>
      <c r="C2895" s="3" t="str">
        <f t="shared" si="137"/>
        <v>https://my.uq.edu.au/programs-courses/program.html?acad_prog=2405</v>
      </c>
      <c r="D2895" s="4" t="s">
        <v>34</v>
      </c>
      <c r="E2895" t="s">
        <v>3321</v>
      </c>
      <c r="F2895" t="str">
        <f t="shared" si="135"/>
        <v>2405</v>
      </c>
      <c r="G2895" t="str">
        <f t="shared" si="136"/>
        <v>CHINEA2405</v>
      </c>
    </row>
    <row r="2896" spans="1:7" ht="31.2" thickBot="1" x14ac:dyDescent="0.35">
      <c r="A2896" s="3"/>
      <c r="B2896" s="3"/>
      <c r="C2896" s="3" t="str">
        <f t="shared" si="137"/>
        <v>https://my.uq.edu.au/programs-courses/program.html?acad_prog=2405</v>
      </c>
      <c r="D2896" s="4" t="s">
        <v>34</v>
      </c>
      <c r="E2896" t="s">
        <v>3322</v>
      </c>
      <c r="F2896" t="str">
        <f t="shared" si="135"/>
        <v>2405</v>
      </c>
      <c r="G2896" t="str">
        <f t="shared" si="136"/>
        <v>CHINEC2405</v>
      </c>
    </row>
    <row r="2897" spans="1:7" ht="31.2" thickBot="1" x14ac:dyDescent="0.35">
      <c r="A2897" s="3"/>
      <c r="B2897" s="3"/>
      <c r="C2897" s="3" t="str">
        <f t="shared" si="137"/>
        <v>https://my.uq.edu.au/programs-courses/program.html?acad_prog=2405</v>
      </c>
      <c r="D2897" s="4" t="s">
        <v>35</v>
      </c>
      <c r="E2897" t="s">
        <v>3323</v>
      </c>
      <c r="F2897" t="str">
        <f t="shared" si="135"/>
        <v>2405</v>
      </c>
      <c r="G2897" t="str">
        <f t="shared" si="136"/>
        <v>CHITIC2405</v>
      </c>
    </row>
    <row r="2898" spans="1:7" ht="31.2" thickBot="1" x14ac:dyDescent="0.35">
      <c r="A2898" s="3"/>
      <c r="B2898" s="3"/>
      <c r="C2898" s="3" t="str">
        <f t="shared" si="137"/>
        <v>https://my.uq.edu.au/programs-courses/program.html?acad_prog=2405</v>
      </c>
      <c r="D2898" s="4" t="s">
        <v>35</v>
      </c>
      <c r="E2898" t="s">
        <v>3324</v>
      </c>
      <c r="F2898" t="str">
        <f t="shared" si="135"/>
        <v>2405</v>
      </c>
      <c r="G2898" t="str">
        <f t="shared" si="136"/>
        <v>CHITIA2405</v>
      </c>
    </row>
    <row r="2899" spans="1:7" ht="31.2" thickBot="1" x14ac:dyDescent="0.35">
      <c r="A2899" s="3"/>
      <c r="B2899" s="3"/>
      <c r="C2899" s="3" t="str">
        <f t="shared" si="137"/>
        <v>https://my.uq.edu.au/programs-courses/program.html?acad_prog=2405</v>
      </c>
      <c r="D2899" s="4" t="s">
        <v>39</v>
      </c>
      <c r="E2899" t="s">
        <v>3325</v>
      </c>
      <c r="F2899" t="str">
        <f t="shared" si="135"/>
        <v>2405</v>
      </c>
      <c r="G2899" t="str">
        <f t="shared" si="136"/>
        <v>CRIMIA2405</v>
      </c>
    </row>
    <row r="2900" spans="1:7" ht="31.2" thickBot="1" x14ac:dyDescent="0.35">
      <c r="A2900" s="3"/>
      <c r="B2900" s="3"/>
      <c r="C2900" s="3" t="str">
        <f t="shared" si="137"/>
        <v>https://my.uq.edu.au/programs-courses/program.html?acad_prog=2405</v>
      </c>
      <c r="D2900" s="4" t="s">
        <v>39</v>
      </c>
      <c r="E2900" t="s">
        <v>3326</v>
      </c>
      <c r="F2900" t="str">
        <f t="shared" si="135"/>
        <v>2405</v>
      </c>
      <c r="G2900" t="str">
        <f t="shared" si="136"/>
        <v>CRIMID2405</v>
      </c>
    </row>
    <row r="2901" spans="1:7" ht="31.2" thickBot="1" x14ac:dyDescent="0.35">
      <c r="A2901" s="3"/>
      <c r="B2901" s="3"/>
      <c r="C2901" s="3" t="str">
        <f t="shared" si="137"/>
        <v>https://my.uq.edu.au/programs-courses/program.html?acad_prog=2405</v>
      </c>
      <c r="D2901" s="4" t="s">
        <v>39</v>
      </c>
      <c r="E2901" t="s">
        <v>3327</v>
      </c>
      <c r="F2901" t="str">
        <f t="shared" si="135"/>
        <v>2405</v>
      </c>
      <c r="G2901" t="str">
        <f t="shared" si="136"/>
        <v>CRIMIC2405</v>
      </c>
    </row>
    <row r="2902" spans="1:7" ht="31.2" thickBot="1" x14ac:dyDescent="0.35">
      <c r="A2902" s="3"/>
      <c r="B2902" s="3"/>
      <c r="C2902" s="3" t="str">
        <f t="shared" si="137"/>
        <v>https://my.uq.edu.au/programs-courses/program.html?acad_prog=2405</v>
      </c>
      <c r="D2902" s="4" t="s">
        <v>11</v>
      </c>
      <c r="E2902" t="s">
        <v>3328</v>
      </c>
      <c r="F2902" t="str">
        <f t="shared" si="135"/>
        <v>2405</v>
      </c>
      <c r="G2902" t="str">
        <f t="shared" si="136"/>
        <v>DRAMAA2405</v>
      </c>
    </row>
    <row r="2903" spans="1:7" ht="31.2" thickBot="1" x14ac:dyDescent="0.35">
      <c r="A2903" s="3"/>
      <c r="B2903" s="3"/>
      <c r="C2903" s="3" t="str">
        <f t="shared" si="137"/>
        <v>https://my.uq.edu.au/programs-courses/program.html?acad_prog=2405</v>
      </c>
      <c r="D2903" s="4" t="s">
        <v>11</v>
      </c>
      <c r="E2903" t="s">
        <v>3329</v>
      </c>
      <c r="F2903" t="str">
        <f t="shared" si="135"/>
        <v>2405</v>
      </c>
      <c r="G2903" t="str">
        <f t="shared" si="136"/>
        <v>DRAMAC2405</v>
      </c>
    </row>
    <row r="2904" spans="1:7" ht="31.2" thickBot="1" x14ac:dyDescent="0.35">
      <c r="A2904" s="3"/>
      <c r="B2904" s="3"/>
      <c r="C2904" s="3" t="str">
        <f t="shared" si="137"/>
        <v>https://my.uq.edu.au/programs-courses/program.html?acad_prog=2405</v>
      </c>
      <c r="D2904" s="4" t="s">
        <v>8</v>
      </c>
      <c r="E2904" t="s">
        <v>3330</v>
      </c>
      <c r="F2904" t="str">
        <f t="shared" si="135"/>
        <v>2405</v>
      </c>
      <c r="G2904" t="str">
        <f t="shared" si="136"/>
        <v>ECONOC2405</v>
      </c>
    </row>
    <row r="2905" spans="1:7" ht="31.2" thickBot="1" x14ac:dyDescent="0.35">
      <c r="A2905" s="3"/>
      <c r="B2905" s="3"/>
      <c r="C2905" s="3" t="str">
        <f t="shared" si="137"/>
        <v>https://my.uq.edu.au/programs-courses/program.html?acad_prog=2405</v>
      </c>
      <c r="D2905" s="4" t="s">
        <v>8</v>
      </c>
      <c r="E2905" t="s">
        <v>3331</v>
      </c>
      <c r="F2905" t="str">
        <f t="shared" si="135"/>
        <v>2405</v>
      </c>
      <c r="G2905" t="str">
        <f t="shared" si="136"/>
        <v>ECONOA2405</v>
      </c>
    </row>
    <row r="2906" spans="1:7" ht="31.2" thickBot="1" x14ac:dyDescent="0.35">
      <c r="A2906" s="3"/>
      <c r="B2906" s="3"/>
      <c r="C2906" s="3" t="str">
        <f t="shared" si="137"/>
        <v>https://my.uq.edu.au/programs-courses/program.html?acad_prog=2405</v>
      </c>
      <c r="D2906" s="4" t="s">
        <v>46</v>
      </c>
      <c r="E2906" t="s">
        <v>3332</v>
      </c>
      <c r="F2906" t="str">
        <f t="shared" si="135"/>
        <v>2405</v>
      </c>
      <c r="G2906" t="str">
        <f t="shared" si="136"/>
        <v>ENGLIC2405</v>
      </c>
    </row>
    <row r="2907" spans="1:7" ht="31.2" thickBot="1" x14ac:dyDescent="0.35">
      <c r="A2907" s="3"/>
      <c r="B2907" s="3"/>
      <c r="C2907" s="3" t="str">
        <f t="shared" si="137"/>
        <v>https://my.uq.edu.au/programs-courses/program.html?acad_prog=2405</v>
      </c>
      <c r="D2907" s="4" t="s">
        <v>46</v>
      </c>
      <c r="E2907" t="s">
        <v>3333</v>
      </c>
      <c r="F2907" t="str">
        <f t="shared" si="135"/>
        <v>2405</v>
      </c>
      <c r="G2907" t="str">
        <f t="shared" si="136"/>
        <v>ENGLIA2405</v>
      </c>
    </row>
    <row r="2908" spans="1:7" ht="31.2" thickBot="1" x14ac:dyDescent="0.35">
      <c r="A2908" s="3"/>
      <c r="B2908" s="3"/>
      <c r="C2908" s="3" t="str">
        <f t="shared" si="137"/>
        <v>https://my.uq.edu.au/programs-courses/program.html?acad_prog=2405</v>
      </c>
      <c r="D2908" s="4" t="s">
        <v>12</v>
      </c>
      <c r="E2908" t="s">
        <v>3334</v>
      </c>
      <c r="F2908" t="str">
        <f t="shared" si="135"/>
        <v>2405</v>
      </c>
      <c r="G2908" t="str">
        <f t="shared" si="136"/>
        <v>ENLITD2405</v>
      </c>
    </row>
    <row r="2909" spans="1:7" ht="31.2" thickBot="1" x14ac:dyDescent="0.35">
      <c r="A2909" s="3"/>
      <c r="B2909" s="3"/>
      <c r="C2909" s="3" t="str">
        <f t="shared" si="137"/>
        <v>https://my.uq.edu.au/programs-courses/program.html?acad_prog=2405</v>
      </c>
      <c r="D2909" s="4" t="s">
        <v>12</v>
      </c>
      <c r="E2909" t="s">
        <v>3335</v>
      </c>
      <c r="F2909" t="str">
        <f t="shared" si="135"/>
        <v>2405</v>
      </c>
      <c r="G2909" t="str">
        <f t="shared" si="136"/>
        <v>ENLITA2405</v>
      </c>
    </row>
    <row r="2910" spans="1:7" ht="31.2" thickBot="1" x14ac:dyDescent="0.35">
      <c r="A2910" s="3"/>
      <c r="B2910" s="3"/>
      <c r="C2910" s="3" t="str">
        <f t="shared" si="137"/>
        <v>https://my.uq.edu.au/programs-courses/program.html?acad_prog=2405</v>
      </c>
      <c r="D2910" s="4" t="s">
        <v>12</v>
      </c>
      <c r="E2910" t="s">
        <v>3336</v>
      </c>
      <c r="F2910" t="str">
        <f t="shared" si="135"/>
        <v>2405</v>
      </c>
      <c r="G2910" t="str">
        <f t="shared" si="136"/>
        <v>ENLITC2405</v>
      </c>
    </row>
    <row r="2911" spans="1:7" ht="31.2" thickBot="1" x14ac:dyDescent="0.35">
      <c r="A2911" s="3"/>
      <c r="B2911" s="3"/>
      <c r="C2911" s="3" t="str">
        <f t="shared" si="137"/>
        <v>https://my.uq.edu.au/programs-courses/program.html?acad_prog=2405</v>
      </c>
      <c r="D2911" s="4" t="s">
        <v>47</v>
      </c>
      <c r="E2911" t="s">
        <v>3337</v>
      </c>
      <c r="F2911" t="str">
        <f t="shared" si="135"/>
        <v>2405</v>
      </c>
      <c r="G2911" t="str">
        <f t="shared" si="136"/>
        <v>ENGILA2405</v>
      </c>
    </row>
    <row r="2912" spans="1:7" ht="31.2" thickBot="1" x14ac:dyDescent="0.35">
      <c r="A2912" s="3"/>
      <c r="B2912" s="3"/>
      <c r="C2912" s="3" t="str">
        <f t="shared" si="137"/>
        <v>https://my.uq.edu.au/programs-courses/program.html?acad_prog=2405</v>
      </c>
      <c r="D2912" s="4" t="s">
        <v>47</v>
      </c>
      <c r="E2912" t="s">
        <v>3338</v>
      </c>
      <c r="F2912" t="str">
        <f t="shared" si="135"/>
        <v>2405</v>
      </c>
      <c r="G2912" t="str">
        <f t="shared" si="136"/>
        <v>ENGILC2405</v>
      </c>
    </row>
    <row r="2913" spans="1:7" ht="31.2" thickBot="1" x14ac:dyDescent="0.35">
      <c r="A2913" s="3"/>
      <c r="B2913" s="3"/>
      <c r="C2913" s="3" t="str">
        <f t="shared" si="137"/>
        <v>https://my.uq.edu.au/programs-courses/program.html?acad_prog=2405</v>
      </c>
      <c r="D2913" s="4" t="s">
        <v>51</v>
      </c>
      <c r="E2913" t="s">
        <v>3339</v>
      </c>
      <c r="F2913" t="str">
        <f t="shared" si="135"/>
        <v>2405</v>
      </c>
      <c r="G2913" t="str">
        <f t="shared" si="136"/>
        <v>FILMTC2405</v>
      </c>
    </row>
    <row r="2914" spans="1:7" ht="31.2" thickBot="1" x14ac:dyDescent="0.35">
      <c r="A2914" s="3"/>
      <c r="B2914" s="3"/>
      <c r="C2914" s="3" t="str">
        <f t="shared" si="137"/>
        <v>https://my.uq.edu.au/programs-courses/program.html?acad_prog=2405</v>
      </c>
      <c r="D2914" s="4" t="s">
        <v>51</v>
      </c>
      <c r="E2914" t="s">
        <v>3340</v>
      </c>
      <c r="F2914" t="str">
        <f t="shared" si="135"/>
        <v>2405</v>
      </c>
      <c r="G2914" t="str">
        <f t="shared" si="136"/>
        <v>FILMTA2405</v>
      </c>
    </row>
    <row r="2915" spans="1:7" ht="31.2" thickBot="1" x14ac:dyDescent="0.35">
      <c r="A2915" s="3"/>
      <c r="B2915" s="3"/>
      <c r="C2915" s="3" t="str">
        <f t="shared" si="137"/>
        <v>https://my.uq.edu.au/programs-courses/program.html?acad_prog=2405</v>
      </c>
      <c r="D2915" s="4" t="s">
        <v>54</v>
      </c>
      <c r="E2915" t="s">
        <v>3341</v>
      </c>
      <c r="F2915" t="str">
        <f t="shared" si="135"/>
        <v>2405</v>
      </c>
      <c r="G2915" t="str">
        <f t="shared" si="136"/>
        <v>FRENCC2405</v>
      </c>
    </row>
    <row r="2916" spans="1:7" ht="31.2" thickBot="1" x14ac:dyDescent="0.35">
      <c r="A2916" s="3"/>
      <c r="B2916" s="3"/>
      <c r="C2916" s="3" t="str">
        <f t="shared" si="137"/>
        <v>https://my.uq.edu.au/programs-courses/program.html?acad_prog=2405</v>
      </c>
      <c r="D2916" s="4" t="s">
        <v>54</v>
      </c>
      <c r="E2916" t="s">
        <v>3342</v>
      </c>
      <c r="F2916" t="str">
        <f t="shared" si="135"/>
        <v>2405</v>
      </c>
      <c r="G2916" t="str">
        <f t="shared" si="136"/>
        <v>FRENCA2405</v>
      </c>
    </row>
    <row r="2917" spans="1:7" ht="31.2" thickBot="1" x14ac:dyDescent="0.35">
      <c r="A2917" s="3"/>
      <c r="B2917" s="3"/>
      <c r="C2917" s="3" t="str">
        <f t="shared" si="137"/>
        <v>https://my.uq.edu.au/programs-courses/program.html?acad_prog=2405</v>
      </c>
      <c r="D2917" s="4" t="s">
        <v>55</v>
      </c>
      <c r="E2917" t="s">
        <v>3343</v>
      </c>
      <c r="F2917" t="str">
        <f t="shared" si="135"/>
        <v>2405</v>
      </c>
      <c r="G2917" t="str">
        <f t="shared" si="136"/>
        <v>FREADA2405</v>
      </c>
    </row>
    <row r="2918" spans="1:7" ht="31.2" thickBot="1" x14ac:dyDescent="0.35">
      <c r="A2918" s="3"/>
      <c r="B2918" s="3"/>
      <c r="C2918" s="3" t="str">
        <f t="shared" si="137"/>
        <v>https://my.uq.edu.au/programs-courses/program.html?acad_prog=2405</v>
      </c>
      <c r="D2918" s="4" t="s">
        <v>55</v>
      </c>
      <c r="E2918" t="s">
        <v>3344</v>
      </c>
      <c r="F2918" t="str">
        <f t="shared" si="135"/>
        <v>2405</v>
      </c>
      <c r="G2918" t="str">
        <f t="shared" si="136"/>
        <v>FREADC2405</v>
      </c>
    </row>
    <row r="2919" spans="1:7" ht="31.2" thickBot="1" x14ac:dyDescent="0.35">
      <c r="A2919" s="3"/>
      <c r="B2919" s="3"/>
      <c r="C2919" s="3" t="str">
        <f t="shared" si="137"/>
        <v>https://my.uq.edu.au/programs-courses/program.html?acad_prog=2405</v>
      </c>
      <c r="D2919" s="4" t="s">
        <v>56</v>
      </c>
      <c r="E2919" t="s">
        <v>3345</v>
      </c>
      <c r="F2919" t="str">
        <f t="shared" si="135"/>
        <v>2405</v>
      </c>
      <c r="G2919" t="str">
        <f t="shared" si="136"/>
        <v>GENDRA2405</v>
      </c>
    </row>
    <row r="2920" spans="1:7" ht="31.2" thickBot="1" x14ac:dyDescent="0.35">
      <c r="A2920" s="3"/>
      <c r="B2920" s="3"/>
      <c r="C2920" s="3" t="str">
        <f t="shared" si="137"/>
        <v>https://my.uq.edu.au/programs-courses/program.html?acad_prog=2405</v>
      </c>
      <c r="D2920" s="4" t="s">
        <v>109</v>
      </c>
      <c r="E2920" t="s">
        <v>3346</v>
      </c>
      <c r="F2920" t="str">
        <f t="shared" si="135"/>
        <v>2405</v>
      </c>
      <c r="G2920" t="str">
        <f t="shared" si="136"/>
        <v>GEOGRA2405</v>
      </c>
    </row>
    <row r="2921" spans="1:7" ht="31.2" thickBot="1" x14ac:dyDescent="0.35">
      <c r="A2921" s="3"/>
      <c r="B2921" s="3"/>
      <c r="C2921" s="3" t="str">
        <f t="shared" si="137"/>
        <v>https://my.uq.edu.au/programs-courses/program.html?acad_prog=2405</v>
      </c>
      <c r="D2921" s="4" t="s">
        <v>109</v>
      </c>
      <c r="E2921" t="s">
        <v>3347</v>
      </c>
      <c r="F2921" t="str">
        <f t="shared" si="135"/>
        <v>2405</v>
      </c>
      <c r="G2921" t="str">
        <f t="shared" si="136"/>
        <v>GEOGRC2405</v>
      </c>
    </row>
    <row r="2922" spans="1:7" ht="31.2" thickBot="1" x14ac:dyDescent="0.35">
      <c r="A2922" s="3"/>
      <c r="B2922" s="3"/>
      <c r="C2922" s="3" t="str">
        <f t="shared" si="137"/>
        <v>https://my.uq.edu.au/programs-courses/program.html?acad_prog=2405</v>
      </c>
      <c r="D2922" s="4" t="s">
        <v>61</v>
      </c>
      <c r="E2922" t="s">
        <v>3348</v>
      </c>
      <c r="F2922" t="str">
        <f t="shared" si="135"/>
        <v>2405</v>
      </c>
      <c r="G2922" t="str">
        <f t="shared" si="136"/>
        <v>GERMNC2405</v>
      </c>
    </row>
    <row r="2923" spans="1:7" ht="31.2" thickBot="1" x14ac:dyDescent="0.35">
      <c r="A2923" s="3"/>
      <c r="B2923" s="3"/>
      <c r="C2923" s="3" t="str">
        <f t="shared" si="137"/>
        <v>https://my.uq.edu.au/programs-courses/program.html?acad_prog=2405</v>
      </c>
      <c r="D2923" s="4" t="s">
        <v>61</v>
      </c>
      <c r="E2923" t="s">
        <v>3349</v>
      </c>
      <c r="F2923" t="str">
        <f t="shared" si="135"/>
        <v>2405</v>
      </c>
      <c r="G2923" t="str">
        <f t="shared" si="136"/>
        <v>GERMNA2405</v>
      </c>
    </row>
    <row r="2924" spans="1:7" ht="31.2" thickBot="1" x14ac:dyDescent="0.35">
      <c r="A2924" s="3"/>
      <c r="B2924" s="3"/>
      <c r="C2924" s="3" t="str">
        <f t="shared" si="137"/>
        <v>https://my.uq.edu.au/programs-courses/program.html?acad_prog=2405</v>
      </c>
      <c r="D2924" s="4" t="s">
        <v>13</v>
      </c>
      <c r="E2924" t="s">
        <v>3350</v>
      </c>
      <c r="F2924" t="str">
        <f t="shared" si="135"/>
        <v>2405</v>
      </c>
      <c r="G2924" t="str">
        <f t="shared" si="136"/>
        <v>HISTOA2405</v>
      </c>
    </row>
    <row r="2925" spans="1:7" ht="31.2" thickBot="1" x14ac:dyDescent="0.35">
      <c r="A2925" s="3"/>
      <c r="B2925" s="3"/>
      <c r="C2925" s="3" t="str">
        <f t="shared" si="137"/>
        <v>https://my.uq.edu.au/programs-courses/program.html?acad_prog=2405</v>
      </c>
      <c r="D2925" s="4" t="s">
        <v>13</v>
      </c>
      <c r="E2925" t="s">
        <v>3351</v>
      </c>
      <c r="F2925" t="str">
        <f t="shared" si="135"/>
        <v>2405</v>
      </c>
      <c r="G2925" t="str">
        <f t="shared" si="136"/>
        <v>HISTOD2405</v>
      </c>
    </row>
    <row r="2926" spans="1:7" ht="31.2" thickBot="1" x14ac:dyDescent="0.35">
      <c r="A2926" s="3"/>
      <c r="B2926" s="3"/>
      <c r="C2926" s="3" t="str">
        <f t="shared" si="137"/>
        <v>https://my.uq.edu.au/programs-courses/program.html?acad_prog=2405</v>
      </c>
      <c r="D2926" s="4" t="s">
        <v>13</v>
      </c>
      <c r="E2926" t="s">
        <v>3352</v>
      </c>
      <c r="F2926" t="str">
        <f t="shared" si="135"/>
        <v>2405</v>
      </c>
      <c r="G2926" t="str">
        <f t="shared" si="136"/>
        <v>HISTOC2405</v>
      </c>
    </row>
    <row r="2927" spans="1:7" ht="31.2" thickBot="1" x14ac:dyDescent="0.35">
      <c r="A2927" s="3"/>
      <c r="B2927" s="3"/>
      <c r="C2927" s="3" t="str">
        <f t="shared" si="137"/>
        <v>https://my.uq.edu.au/programs-courses/program.html?acad_prog=2405</v>
      </c>
      <c r="D2927" s="4" t="s">
        <v>65</v>
      </c>
      <c r="E2927" t="s">
        <v>3353</v>
      </c>
      <c r="F2927" t="str">
        <f t="shared" si="135"/>
        <v>2405</v>
      </c>
      <c r="G2927" t="str">
        <f t="shared" si="136"/>
        <v>INDONC2405</v>
      </c>
    </row>
    <row r="2928" spans="1:7" ht="31.2" thickBot="1" x14ac:dyDescent="0.35">
      <c r="A2928" s="3"/>
      <c r="B2928" s="3"/>
      <c r="C2928" s="3" t="str">
        <f t="shared" si="137"/>
        <v>https://my.uq.edu.au/programs-courses/program.html?acad_prog=2405</v>
      </c>
      <c r="D2928" s="4" t="s">
        <v>65</v>
      </c>
      <c r="E2928" t="s">
        <v>3354</v>
      </c>
      <c r="F2928" t="str">
        <f t="shared" si="135"/>
        <v>2405</v>
      </c>
      <c r="G2928" t="str">
        <f t="shared" si="136"/>
        <v>INDONA2405</v>
      </c>
    </row>
    <row r="2929" spans="1:7" ht="31.2" thickBot="1" x14ac:dyDescent="0.35">
      <c r="A2929" s="3"/>
      <c r="B2929" s="3"/>
      <c r="C2929" s="3" t="str">
        <f t="shared" si="137"/>
        <v>https://my.uq.edu.au/programs-courses/program.html?acad_prog=2405</v>
      </c>
      <c r="D2929" s="4" t="s">
        <v>66</v>
      </c>
      <c r="E2929" t="s">
        <v>3355</v>
      </c>
      <c r="F2929" t="str">
        <f t="shared" si="135"/>
        <v>2405</v>
      </c>
      <c r="G2929" t="str">
        <f t="shared" si="136"/>
        <v>INTERA2405</v>
      </c>
    </row>
    <row r="2930" spans="1:7" ht="31.2" thickBot="1" x14ac:dyDescent="0.35">
      <c r="A2930" s="3"/>
      <c r="B2930" s="3"/>
      <c r="C2930" s="3" t="str">
        <f t="shared" si="137"/>
        <v>https://my.uq.edu.au/programs-courses/program.html?acad_prog=2405</v>
      </c>
      <c r="D2930" s="4" t="s">
        <v>66</v>
      </c>
      <c r="E2930" t="s">
        <v>3356</v>
      </c>
      <c r="F2930" t="str">
        <f t="shared" si="135"/>
        <v>2405</v>
      </c>
      <c r="G2930" t="str">
        <f t="shared" si="136"/>
        <v>INTERD2405</v>
      </c>
    </row>
    <row r="2931" spans="1:7" ht="31.2" thickBot="1" x14ac:dyDescent="0.35">
      <c r="A2931" s="3"/>
      <c r="B2931" s="3"/>
      <c r="C2931" s="3" t="str">
        <f t="shared" si="137"/>
        <v>https://my.uq.edu.au/programs-courses/program.html?acad_prog=2405</v>
      </c>
      <c r="D2931" s="4" t="s">
        <v>66</v>
      </c>
      <c r="E2931" t="s">
        <v>3357</v>
      </c>
      <c r="F2931" t="str">
        <f t="shared" si="135"/>
        <v>2405</v>
      </c>
      <c r="G2931" t="str">
        <f t="shared" si="136"/>
        <v>INTERC2405</v>
      </c>
    </row>
    <row r="2932" spans="1:7" ht="31.2" thickBot="1" x14ac:dyDescent="0.35">
      <c r="A2932" s="3"/>
      <c r="B2932" s="3"/>
      <c r="C2932" s="3" t="str">
        <f t="shared" si="137"/>
        <v>https://my.uq.edu.au/programs-courses/program.html?acad_prog=2405</v>
      </c>
      <c r="D2932" s="4" t="s">
        <v>67</v>
      </c>
      <c r="E2932" t="s">
        <v>3358</v>
      </c>
      <c r="F2932" t="str">
        <f t="shared" si="135"/>
        <v>2405</v>
      </c>
      <c r="G2932" t="str">
        <f t="shared" si="136"/>
        <v>ITALIA2405</v>
      </c>
    </row>
    <row r="2933" spans="1:7" ht="31.2" thickBot="1" x14ac:dyDescent="0.35">
      <c r="A2933" s="3"/>
      <c r="B2933" s="3"/>
      <c r="C2933" s="3" t="str">
        <f t="shared" si="137"/>
        <v>https://my.uq.edu.au/programs-courses/program.html?acad_prog=2405</v>
      </c>
      <c r="D2933" s="4" t="s">
        <v>67</v>
      </c>
      <c r="E2933" t="s">
        <v>3359</v>
      </c>
      <c r="F2933" t="str">
        <f t="shared" si="135"/>
        <v>2405</v>
      </c>
      <c r="G2933" t="str">
        <f t="shared" si="136"/>
        <v>ITALIC2405</v>
      </c>
    </row>
    <row r="2934" spans="1:7" ht="31.2" thickBot="1" x14ac:dyDescent="0.35">
      <c r="A2934" s="3"/>
      <c r="B2934" s="3"/>
      <c r="C2934" s="3" t="str">
        <f t="shared" si="137"/>
        <v>https://my.uq.edu.au/programs-courses/program.html?acad_prog=2405</v>
      </c>
      <c r="D2934" s="4" t="s">
        <v>68</v>
      </c>
      <c r="E2934" t="s">
        <v>3360</v>
      </c>
      <c r="F2934" t="str">
        <f t="shared" ref="F2934:F2997" si="138">RIGHT(C2934,4)</f>
        <v>2405</v>
      </c>
      <c r="G2934" t="str">
        <f t="shared" ref="G2934:G2997" si="139">RIGHT(E2934,10)</f>
        <v>JAPANA2405</v>
      </c>
    </row>
    <row r="2935" spans="1:7" ht="31.2" thickBot="1" x14ac:dyDescent="0.35">
      <c r="A2935" s="3"/>
      <c r="B2935" s="3"/>
      <c r="C2935" s="3" t="str">
        <f t="shared" si="137"/>
        <v>https://my.uq.edu.au/programs-courses/program.html?acad_prog=2405</v>
      </c>
      <c r="D2935" s="4" t="s">
        <v>68</v>
      </c>
      <c r="E2935" t="s">
        <v>3361</v>
      </c>
      <c r="F2935" t="str">
        <f t="shared" si="138"/>
        <v>2405</v>
      </c>
      <c r="G2935" t="str">
        <f t="shared" si="139"/>
        <v>JAPANC2405</v>
      </c>
    </row>
    <row r="2936" spans="1:7" ht="31.2" thickBot="1" x14ac:dyDescent="0.35">
      <c r="A2936" s="3"/>
      <c r="B2936" s="3"/>
      <c r="C2936" s="3" t="str">
        <f t="shared" si="137"/>
        <v>https://my.uq.edu.au/programs-courses/program.html?acad_prog=2405</v>
      </c>
      <c r="D2936" s="4" t="s">
        <v>69</v>
      </c>
      <c r="E2936" t="s">
        <v>3362</v>
      </c>
      <c r="F2936" t="str">
        <f t="shared" si="138"/>
        <v>2405</v>
      </c>
      <c r="G2936" t="str">
        <f t="shared" si="139"/>
        <v>JAPADA2405</v>
      </c>
    </row>
    <row r="2937" spans="1:7" ht="31.2" thickBot="1" x14ac:dyDescent="0.35">
      <c r="A2937" s="3"/>
      <c r="B2937" s="3"/>
      <c r="C2937" s="3" t="str">
        <f t="shared" si="137"/>
        <v>https://my.uq.edu.au/programs-courses/program.html?acad_prog=2405</v>
      </c>
      <c r="D2937" s="4" t="s">
        <v>69</v>
      </c>
      <c r="E2937" t="s">
        <v>3363</v>
      </c>
      <c r="F2937" t="str">
        <f t="shared" si="138"/>
        <v>2405</v>
      </c>
      <c r="G2937" t="str">
        <f t="shared" si="139"/>
        <v>JAPADC2405</v>
      </c>
    </row>
    <row r="2938" spans="1:7" ht="31.2" thickBot="1" x14ac:dyDescent="0.35">
      <c r="A2938" s="3"/>
      <c r="B2938" s="3"/>
      <c r="C2938" s="3" t="str">
        <f t="shared" si="137"/>
        <v>https://my.uq.edu.au/programs-courses/program.html?acad_prog=2405</v>
      </c>
      <c r="D2938" s="4" t="s">
        <v>69</v>
      </c>
      <c r="E2938" t="s">
        <v>3364</v>
      </c>
      <c r="F2938" t="str">
        <f t="shared" si="138"/>
        <v>2405</v>
      </c>
      <c r="G2938" t="str">
        <f t="shared" si="139"/>
        <v>JAPADD2405</v>
      </c>
    </row>
    <row r="2939" spans="1:7" ht="31.2" thickBot="1" x14ac:dyDescent="0.35">
      <c r="A2939" s="3"/>
      <c r="B2939" s="3"/>
      <c r="C2939" s="3" t="str">
        <f t="shared" si="137"/>
        <v>https://my.uq.edu.au/programs-courses/program.html?acad_prog=2405</v>
      </c>
      <c r="D2939" s="4" t="s">
        <v>70</v>
      </c>
      <c r="E2939" t="s">
        <v>3365</v>
      </c>
      <c r="F2939" t="str">
        <f t="shared" si="138"/>
        <v>2405</v>
      </c>
      <c r="G2939" t="str">
        <f t="shared" si="139"/>
        <v>JOURMC2405</v>
      </c>
    </row>
    <row r="2940" spans="1:7" ht="31.2" thickBot="1" x14ac:dyDescent="0.35">
      <c r="A2940" s="3"/>
      <c r="B2940" s="3"/>
      <c r="C2940" s="3" t="str">
        <f t="shared" si="137"/>
        <v>https://my.uq.edu.au/programs-courses/program.html?acad_prog=2405</v>
      </c>
      <c r="D2940" s="4" t="s">
        <v>70</v>
      </c>
      <c r="E2940" t="s">
        <v>3366</v>
      </c>
      <c r="F2940" t="str">
        <f t="shared" si="138"/>
        <v>2405</v>
      </c>
      <c r="G2940" t="str">
        <f t="shared" si="139"/>
        <v>JOURMA2405</v>
      </c>
    </row>
    <row r="2941" spans="1:7" ht="31.2" thickBot="1" x14ac:dyDescent="0.35">
      <c r="A2941" s="3"/>
      <c r="B2941" s="3"/>
      <c r="C2941" s="3" t="str">
        <f t="shared" si="137"/>
        <v>https://my.uq.edu.au/programs-courses/program.html?acad_prog=2405</v>
      </c>
      <c r="D2941" s="4" t="s">
        <v>71</v>
      </c>
      <c r="E2941" t="s">
        <v>3367</v>
      </c>
      <c r="F2941" t="str">
        <f t="shared" si="138"/>
        <v>2405</v>
      </c>
      <c r="G2941" t="str">
        <f t="shared" si="139"/>
        <v>KOREAA2405</v>
      </c>
    </row>
    <row r="2942" spans="1:7" ht="31.2" thickBot="1" x14ac:dyDescent="0.35">
      <c r="A2942" s="3"/>
      <c r="B2942" s="3"/>
      <c r="C2942" s="3" t="str">
        <f t="shared" si="137"/>
        <v>https://my.uq.edu.au/programs-courses/program.html?acad_prog=2405</v>
      </c>
      <c r="D2942" s="4" t="s">
        <v>71</v>
      </c>
      <c r="E2942" t="s">
        <v>3368</v>
      </c>
      <c r="F2942" t="str">
        <f t="shared" si="138"/>
        <v>2405</v>
      </c>
      <c r="G2942" t="str">
        <f t="shared" si="139"/>
        <v>KOREAC2405</v>
      </c>
    </row>
    <row r="2943" spans="1:7" ht="31.2" thickBot="1" x14ac:dyDescent="0.35">
      <c r="A2943" s="3"/>
      <c r="B2943" s="3"/>
      <c r="C2943" s="3" t="str">
        <f t="shared" si="137"/>
        <v>https://my.uq.edu.au/programs-courses/program.html?acad_prog=2405</v>
      </c>
      <c r="D2943" s="4" t="s">
        <v>72</v>
      </c>
      <c r="E2943" t="s">
        <v>3369</v>
      </c>
      <c r="F2943" t="str">
        <f t="shared" si="138"/>
        <v>2405</v>
      </c>
      <c r="G2943" t="str">
        <f t="shared" si="139"/>
        <v>LATINA2405</v>
      </c>
    </row>
    <row r="2944" spans="1:7" ht="31.2" thickBot="1" x14ac:dyDescent="0.35">
      <c r="A2944" s="3"/>
      <c r="B2944" s="3"/>
      <c r="C2944" s="3" t="str">
        <f t="shared" si="137"/>
        <v>https://my.uq.edu.au/programs-courses/program.html?acad_prog=2405</v>
      </c>
      <c r="D2944" s="4" t="s">
        <v>72</v>
      </c>
      <c r="E2944" t="s">
        <v>3370</v>
      </c>
      <c r="F2944" t="str">
        <f t="shared" si="138"/>
        <v>2405</v>
      </c>
      <c r="G2944" t="str">
        <f t="shared" si="139"/>
        <v>LATINC2405</v>
      </c>
    </row>
    <row r="2945" spans="1:7" ht="31.2" thickBot="1" x14ac:dyDescent="0.35">
      <c r="A2945" s="3"/>
      <c r="B2945" s="3"/>
      <c r="C2945" s="3" t="str">
        <f t="shared" si="137"/>
        <v>https://my.uq.edu.au/programs-courses/program.html?acad_prog=2405</v>
      </c>
      <c r="D2945" s="4" t="s">
        <v>73</v>
      </c>
      <c r="E2945" t="s">
        <v>3371</v>
      </c>
      <c r="F2945" t="str">
        <f t="shared" si="138"/>
        <v>2405</v>
      </c>
      <c r="G2945" t="str">
        <f t="shared" si="139"/>
        <v>LGLEDC2405</v>
      </c>
    </row>
    <row r="2946" spans="1:7" ht="31.2" thickBot="1" x14ac:dyDescent="0.35">
      <c r="A2946" s="3"/>
      <c r="B2946" s="3"/>
      <c r="C2946" s="3" t="str">
        <f t="shared" si="137"/>
        <v>https://my.uq.edu.au/programs-courses/program.html?acad_prog=2405</v>
      </c>
      <c r="D2946" s="4" t="s">
        <v>73</v>
      </c>
      <c r="E2946" t="s">
        <v>3372</v>
      </c>
      <c r="F2946" t="str">
        <f t="shared" si="138"/>
        <v>2405</v>
      </c>
      <c r="G2946" t="str">
        <f t="shared" si="139"/>
        <v>LGLEDA2337</v>
      </c>
    </row>
    <row r="2947" spans="1:7" ht="31.2" thickBot="1" x14ac:dyDescent="0.35">
      <c r="A2947" s="3"/>
      <c r="B2947" s="3"/>
      <c r="C2947" s="3" t="str">
        <f t="shared" ref="C2947:C3010" si="140">IF(ISBLANK(B2947),C2946,B2947)</f>
        <v>https://my.uq.edu.au/programs-courses/program.html?acad_prog=2405</v>
      </c>
      <c r="D2947" s="4" t="s">
        <v>74</v>
      </c>
      <c r="E2947" t="s">
        <v>3373</v>
      </c>
      <c r="F2947" t="str">
        <f t="shared" si="138"/>
        <v>2405</v>
      </c>
      <c r="G2947" t="str">
        <f t="shared" si="139"/>
        <v>LINGUA2405</v>
      </c>
    </row>
    <row r="2948" spans="1:7" ht="31.2" thickBot="1" x14ac:dyDescent="0.35">
      <c r="A2948" s="3"/>
      <c r="B2948" s="3"/>
      <c r="C2948" s="3" t="str">
        <f t="shared" si="140"/>
        <v>https://my.uq.edu.au/programs-courses/program.html?acad_prog=2405</v>
      </c>
      <c r="D2948" s="4" t="s">
        <v>74</v>
      </c>
      <c r="E2948" t="s">
        <v>3374</v>
      </c>
      <c r="F2948" t="str">
        <f t="shared" si="138"/>
        <v>2405</v>
      </c>
      <c r="G2948" t="str">
        <f t="shared" si="139"/>
        <v>LINGUC2405</v>
      </c>
    </row>
    <row r="2949" spans="1:7" ht="31.2" thickBot="1" x14ac:dyDescent="0.35">
      <c r="A2949" s="3"/>
      <c r="B2949" s="3"/>
      <c r="C2949" s="3" t="str">
        <f t="shared" si="140"/>
        <v>https://my.uq.edu.au/programs-courses/program.html?acad_prog=2405</v>
      </c>
      <c r="D2949" s="4" t="s">
        <v>76</v>
      </c>
      <c r="E2949" t="s">
        <v>3375</v>
      </c>
      <c r="F2949" t="str">
        <f t="shared" si="138"/>
        <v>2405</v>
      </c>
      <c r="G2949" t="str">
        <f t="shared" si="139"/>
        <v>MATHEA2405</v>
      </c>
    </row>
    <row r="2950" spans="1:7" ht="31.2" thickBot="1" x14ac:dyDescent="0.35">
      <c r="A2950" s="3"/>
      <c r="B2950" s="3"/>
      <c r="C2950" s="3" t="str">
        <f t="shared" si="140"/>
        <v>https://my.uq.edu.au/programs-courses/program.html?acad_prog=2405</v>
      </c>
      <c r="D2950" s="4" t="s">
        <v>76</v>
      </c>
      <c r="E2950" t="s">
        <v>3376</v>
      </c>
      <c r="F2950" t="str">
        <f t="shared" si="138"/>
        <v>2405</v>
      </c>
      <c r="G2950" t="str">
        <f t="shared" si="139"/>
        <v>MATHEC2405</v>
      </c>
    </row>
    <row r="2951" spans="1:7" ht="31.2" thickBot="1" x14ac:dyDescent="0.35">
      <c r="A2951" s="3"/>
      <c r="B2951" s="3"/>
      <c r="C2951" s="3" t="str">
        <f t="shared" si="140"/>
        <v>https://my.uq.edu.au/programs-courses/program.html?acad_prog=2405</v>
      </c>
      <c r="D2951" s="4" t="s">
        <v>77</v>
      </c>
      <c r="E2951" t="s">
        <v>3377</v>
      </c>
      <c r="F2951" t="str">
        <f t="shared" si="138"/>
        <v>2405</v>
      </c>
      <c r="G2951" t="str">
        <f t="shared" si="139"/>
        <v>MDIGCC2405</v>
      </c>
    </row>
    <row r="2952" spans="1:7" ht="31.2" thickBot="1" x14ac:dyDescent="0.35">
      <c r="A2952" s="3"/>
      <c r="B2952" s="3"/>
      <c r="C2952" s="3" t="str">
        <f t="shared" si="140"/>
        <v>https://my.uq.edu.au/programs-courses/program.html?acad_prog=2405</v>
      </c>
      <c r="D2952" s="4" t="s">
        <v>77</v>
      </c>
      <c r="E2952" t="s">
        <v>3378</v>
      </c>
      <c r="F2952" t="str">
        <f t="shared" si="138"/>
        <v>2405</v>
      </c>
      <c r="G2952" t="str">
        <f t="shared" si="139"/>
        <v>MDIGCA2405</v>
      </c>
    </row>
    <row r="2953" spans="1:7" ht="31.2" thickBot="1" x14ac:dyDescent="0.35">
      <c r="A2953" s="3"/>
      <c r="B2953" s="3"/>
      <c r="C2953" s="3" t="str">
        <f t="shared" si="140"/>
        <v>https://my.uq.edu.au/programs-courses/program.html?acad_prog=2405</v>
      </c>
      <c r="D2953" s="4" t="s">
        <v>83</v>
      </c>
      <c r="E2953" t="s">
        <v>3379</v>
      </c>
      <c r="F2953" t="str">
        <f t="shared" si="138"/>
        <v>2405</v>
      </c>
      <c r="G2953" t="str">
        <f t="shared" si="139"/>
        <v>PEACEA2405</v>
      </c>
    </row>
    <row r="2954" spans="1:7" ht="31.2" thickBot="1" x14ac:dyDescent="0.35">
      <c r="A2954" s="3"/>
      <c r="B2954" s="3"/>
      <c r="C2954" s="3" t="str">
        <f t="shared" si="140"/>
        <v>https://my.uq.edu.au/programs-courses/program.html?acad_prog=2405</v>
      </c>
      <c r="D2954" s="4" t="s">
        <v>83</v>
      </c>
      <c r="E2954" t="s">
        <v>3380</v>
      </c>
      <c r="F2954" t="str">
        <f t="shared" si="138"/>
        <v>2405</v>
      </c>
      <c r="G2954" t="str">
        <f t="shared" si="139"/>
        <v>PEACEC2405</v>
      </c>
    </row>
    <row r="2955" spans="1:7" ht="31.2" thickBot="1" x14ac:dyDescent="0.35">
      <c r="A2955" s="3"/>
      <c r="B2955" s="3"/>
      <c r="C2955" s="3" t="str">
        <f t="shared" si="140"/>
        <v>https://my.uq.edu.au/programs-courses/program.html?acad_prog=2405</v>
      </c>
      <c r="D2955" s="4" t="s">
        <v>83</v>
      </c>
      <c r="E2955" t="s">
        <v>3381</v>
      </c>
      <c r="F2955" t="str">
        <f t="shared" si="138"/>
        <v>2405</v>
      </c>
      <c r="G2955" t="str">
        <f t="shared" si="139"/>
        <v>PEACED2405</v>
      </c>
    </row>
    <row r="2956" spans="1:7" ht="31.2" thickBot="1" x14ac:dyDescent="0.35">
      <c r="A2956" s="3"/>
      <c r="B2956" s="3"/>
      <c r="C2956" s="3" t="str">
        <f t="shared" si="140"/>
        <v>https://my.uq.edu.au/programs-courses/program.html?acad_prog=2405</v>
      </c>
      <c r="D2956" s="4" t="s">
        <v>15</v>
      </c>
      <c r="E2956" t="s">
        <v>3382</v>
      </c>
      <c r="F2956" t="str">
        <f t="shared" si="138"/>
        <v>2405</v>
      </c>
      <c r="G2956" t="str">
        <f t="shared" si="139"/>
        <v>PHILOA2405</v>
      </c>
    </row>
    <row r="2957" spans="1:7" ht="31.2" thickBot="1" x14ac:dyDescent="0.35">
      <c r="A2957" s="3"/>
      <c r="B2957" s="3"/>
      <c r="C2957" s="3" t="str">
        <f t="shared" si="140"/>
        <v>https://my.uq.edu.au/programs-courses/program.html?acad_prog=2405</v>
      </c>
      <c r="D2957" s="4" t="s">
        <v>15</v>
      </c>
      <c r="E2957" t="s">
        <v>3383</v>
      </c>
      <c r="F2957" t="str">
        <f t="shared" si="138"/>
        <v>2405</v>
      </c>
      <c r="G2957" t="str">
        <f t="shared" si="139"/>
        <v>PHILOC2405</v>
      </c>
    </row>
    <row r="2958" spans="1:7" ht="31.2" thickBot="1" x14ac:dyDescent="0.35">
      <c r="A2958" s="3"/>
      <c r="B2958" s="3"/>
      <c r="C2958" s="3" t="str">
        <f t="shared" si="140"/>
        <v>https://my.uq.edu.au/programs-courses/program.html?acad_prog=2405</v>
      </c>
      <c r="D2958" s="4" t="s">
        <v>15</v>
      </c>
      <c r="E2958" t="s">
        <v>3384</v>
      </c>
      <c r="F2958" t="str">
        <f t="shared" si="138"/>
        <v>2405</v>
      </c>
      <c r="G2958" t="str">
        <f t="shared" si="139"/>
        <v>PHILOD2405</v>
      </c>
    </row>
    <row r="2959" spans="1:7" ht="31.2" thickBot="1" x14ac:dyDescent="0.35">
      <c r="A2959" s="3"/>
      <c r="B2959" s="3"/>
      <c r="C2959" s="3" t="str">
        <f t="shared" si="140"/>
        <v>https://my.uq.edu.au/programs-courses/program.html?acad_prog=2405</v>
      </c>
      <c r="D2959" s="4" t="s">
        <v>88</v>
      </c>
      <c r="E2959" t="s">
        <v>3385</v>
      </c>
      <c r="F2959" t="str">
        <f t="shared" si="138"/>
        <v>2405</v>
      </c>
      <c r="G2959" t="str">
        <f t="shared" si="139"/>
        <v>POLISA2405</v>
      </c>
    </row>
    <row r="2960" spans="1:7" ht="31.2" thickBot="1" x14ac:dyDescent="0.35">
      <c r="A2960" s="3"/>
      <c r="B2960" s="3"/>
      <c r="C2960" s="3" t="str">
        <f t="shared" si="140"/>
        <v>https://my.uq.edu.au/programs-courses/program.html?acad_prog=2405</v>
      </c>
      <c r="D2960" s="4" t="s">
        <v>88</v>
      </c>
      <c r="E2960" t="s">
        <v>3386</v>
      </c>
      <c r="F2960" t="str">
        <f t="shared" si="138"/>
        <v>2405</v>
      </c>
      <c r="G2960" t="str">
        <f t="shared" si="139"/>
        <v>POLISC2405</v>
      </c>
    </row>
    <row r="2961" spans="1:7" ht="31.2" thickBot="1" x14ac:dyDescent="0.35">
      <c r="A2961" s="3"/>
      <c r="B2961" s="3"/>
      <c r="C2961" s="3" t="str">
        <f t="shared" si="140"/>
        <v>https://my.uq.edu.au/programs-courses/program.html?acad_prog=2405</v>
      </c>
      <c r="D2961" s="4" t="s">
        <v>88</v>
      </c>
      <c r="E2961" t="s">
        <v>3387</v>
      </c>
      <c r="F2961" t="str">
        <f t="shared" si="138"/>
        <v>2405</v>
      </c>
      <c r="G2961" t="str">
        <f t="shared" si="139"/>
        <v>POLISD2405</v>
      </c>
    </row>
    <row r="2962" spans="1:7" ht="31.2" thickBot="1" x14ac:dyDescent="0.35">
      <c r="A2962" s="3"/>
      <c r="B2962" s="3"/>
      <c r="C2962" s="3" t="str">
        <f t="shared" si="140"/>
        <v>https://my.uq.edu.au/programs-courses/program.html?acad_prog=2405</v>
      </c>
      <c r="D2962" s="4" t="s">
        <v>91</v>
      </c>
      <c r="E2962" t="s">
        <v>3388</v>
      </c>
      <c r="F2962" t="str">
        <f t="shared" si="138"/>
        <v>2405</v>
      </c>
      <c r="G2962" t="str">
        <f t="shared" si="139"/>
        <v>PROWRA2405</v>
      </c>
    </row>
    <row r="2963" spans="1:7" ht="31.2" thickBot="1" x14ac:dyDescent="0.35">
      <c r="A2963" s="3"/>
      <c r="B2963" s="3"/>
      <c r="C2963" s="3" t="str">
        <f t="shared" si="140"/>
        <v>https://my.uq.edu.au/programs-courses/program.html?acad_prog=2405</v>
      </c>
      <c r="D2963" s="4" t="s">
        <v>91</v>
      </c>
      <c r="E2963" t="s">
        <v>3389</v>
      </c>
      <c r="F2963" t="str">
        <f t="shared" si="138"/>
        <v>2405</v>
      </c>
      <c r="G2963" t="str">
        <f t="shared" si="139"/>
        <v>PROWRC2405</v>
      </c>
    </row>
    <row r="2964" spans="1:7" ht="31.2" thickBot="1" x14ac:dyDescent="0.35">
      <c r="A2964" s="3"/>
      <c r="B2964" s="3"/>
      <c r="C2964" s="3" t="str">
        <f t="shared" si="140"/>
        <v>https://my.uq.edu.au/programs-courses/program.html?acad_prog=2405</v>
      </c>
      <c r="D2964" s="4" t="s">
        <v>92</v>
      </c>
      <c r="E2964" t="s">
        <v>3390</v>
      </c>
      <c r="F2964" t="str">
        <f t="shared" si="138"/>
        <v>2405</v>
      </c>
      <c r="G2964" t="str">
        <f t="shared" si="139"/>
        <v>PSYCHC2405</v>
      </c>
    </row>
    <row r="2965" spans="1:7" ht="31.2" thickBot="1" x14ac:dyDescent="0.35">
      <c r="A2965" s="3"/>
      <c r="B2965" s="3"/>
      <c r="C2965" s="3" t="str">
        <f t="shared" si="140"/>
        <v>https://my.uq.edu.au/programs-courses/program.html?acad_prog=2405</v>
      </c>
      <c r="D2965" s="4" t="s">
        <v>92</v>
      </c>
      <c r="E2965" t="s">
        <v>3391</v>
      </c>
      <c r="F2965" t="str">
        <f t="shared" si="138"/>
        <v>2405</v>
      </c>
      <c r="G2965" t="str">
        <f t="shared" si="139"/>
        <v>PSYCHD2405</v>
      </c>
    </row>
    <row r="2966" spans="1:7" ht="31.2" thickBot="1" x14ac:dyDescent="0.35">
      <c r="A2966" s="3"/>
      <c r="B2966" s="3"/>
      <c r="C2966" s="3" t="str">
        <f t="shared" si="140"/>
        <v>https://my.uq.edu.au/programs-courses/program.html?acad_prog=2405</v>
      </c>
      <c r="D2966" s="4" t="s">
        <v>92</v>
      </c>
      <c r="E2966" t="s">
        <v>3392</v>
      </c>
      <c r="F2966" t="str">
        <f t="shared" si="138"/>
        <v>2405</v>
      </c>
      <c r="G2966" t="str">
        <f t="shared" si="139"/>
        <v>PSYCHA2405</v>
      </c>
    </row>
    <row r="2967" spans="1:7" ht="31.2" thickBot="1" x14ac:dyDescent="0.35">
      <c r="A2967" s="3"/>
      <c r="B2967" s="3"/>
      <c r="C2967" s="3" t="str">
        <f t="shared" si="140"/>
        <v>https://my.uq.edu.au/programs-courses/program.html?acad_prog=2405</v>
      </c>
      <c r="D2967" s="4" t="s">
        <v>94</v>
      </c>
      <c r="E2967" t="s">
        <v>3393</v>
      </c>
      <c r="F2967" t="str">
        <f t="shared" si="138"/>
        <v>2405</v>
      </c>
      <c r="G2967" t="str">
        <f t="shared" si="139"/>
        <v>RUSSIA2405</v>
      </c>
    </row>
    <row r="2968" spans="1:7" ht="31.2" thickBot="1" x14ac:dyDescent="0.35">
      <c r="A2968" s="3"/>
      <c r="B2968" s="3"/>
      <c r="C2968" s="3" t="str">
        <f t="shared" si="140"/>
        <v>https://my.uq.edu.au/programs-courses/program.html?acad_prog=2405</v>
      </c>
      <c r="D2968" s="4" t="s">
        <v>95</v>
      </c>
      <c r="E2968" t="s">
        <v>3394</v>
      </c>
      <c r="F2968" t="str">
        <f t="shared" si="138"/>
        <v>2405</v>
      </c>
      <c r="G2968" t="str">
        <f t="shared" si="139"/>
        <v>SOCIOC2405</v>
      </c>
    </row>
    <row r="2969" spans="1:7" ht="31.2" thickBot="1" x14ac:dyDescent="0.35">
      <c r="A2969" s="3"/>
      <c r="B2969" s="3"/>
      <c r="C2969" s="3" t="str">
        <f t="shared" si="140"/>
        <v>https://my.uq.edu.au/programs-courses/program.html?acad_prog=2405</v>
      </c>
      <c r="D2969" s="4" t="s">
        <v>95</v>
      </c>
      <c r="E2969" t="s">
        <v>3395</v>
      </c>
      <c r="F2969" t="str">
        <f t="shared" si="138"/>
        <v>2405</v>
      </c>
      <c r="G2969" t="str">
        <f t="shared" si="139"/>
        <v>SOCIOA2405</v>
      </c>
    </row>
    <row r="2970" spans="1:7" ht="31.2" thickBot="1" x14ac:dyDescent="0.35">
      <c r="A2970" s="3"/>
      <c r="B2970" s="3"/>
      <c r="C2970" s="3" t="str">
        <f t="shared" si="140"/>
        <v>https://my.uq.edu.au/programs-courses/program.html?acad_prog=2405</v>
      </c>
      <c r="D2970" s="4" t="s">
        <v>96</v>
      </c>
      <c r="E2970" t="s">
        <v>3396</v>
      </c>
      <c r="F2970" t="str">
        <f t="shared" si="138"/>
        <v>2405</v>
      </c>
      <c r="G2970" t="str">
        <f t="shared" si="139"/>
        <v>SPANIA2405</v>
      </c>
    </row>
    <row r="2971" spans="1:7" ht="31.2" thickBot="1" x14ac:dyDescent="0.35">
      <c r="A2971" s="3"/>
      <c r="B2971" s="3"/>
      <c r="C2971" s="3" t="str">
        <f t="shared" si="140"/>
        <v>https://my.uq.edu.au/programs-courses/program.html?acad_prog=2405</v>
      </c>
      <c r="D2971" s="4" t="s">
        <v>96</v>
      </c>
      <c r="E2971" t="s">
        <v>3397</v>
      </c>
      <c r="F2971" t="str">
        <f t="shared" si="138"/>
        <v>2405</v>
      </c>
      <c r="G2971" t="str">
        <f t="shared" si="139"/>
        <v>SPANIC2405</v>
      </c>
    </row>
    <row r="2972" spans="1:7" ht="31.2" thickBot="1" x14ac:dyDescent="0.35">
      <c r="A2972" s="3"/>
      <c r="B2972" s="3"/>
      <c r="C2972" s="3" t="str">
        <f t="shared" si="140"/>
        <v>https://my.uq.edu.au/programs-courses/program.html?acad_prog=2405</v>
      </c>
      <c r="D2972" s="4" t="s">
        <v>97</v>
      </c>
      <c r="E2972" t="s">
        <v>3398</v>
      </c>
      <c r="F2972" t="str">
        <f t="shared" si="138"/>
        <v>2405</v>
      </c>
      <c r="G2972" t="str">
        <f t="shared" si="139"/>
        <v>SPORTA2405</v>
      </c>
    </row>
    <row r="2973" spans="1:7" ht="31.2" thickBot="1" x14ac:dyDescent="0.35">
      <c r="A2973" s="3"/>
      <c r="B2973" s="3"/>
      <c r="C2973" s="3" t="str">
        <f t="shared" si="140"/>
        <v>https://my.uq.edu.au/programs-courses/program.html?acad_prog=2405</v>
      </c>
      <c r="D2973" s="4" t="s">
        <v>97</v>
      </c>
      <c r="E2973" t="s">
        <v>3399</v>
      </c>
      <c r="F2973" t="str">
        <f t="shared" si="138"/>
        <v>2405</v>
      </c>
      <c r="G2973" t="str">
        <f t="shared" si="139"/>
        <v>SPORTC2405</v>
      </c>
    </row>
    <row r="2974" spans="1:7" ht="31.2" thickBot="1" x14ac:dyDescent="0.35">
      <c r="A2974" s="3"/>
      <c r="B2974" s="3"/>
      <c r="C2974" s="3" t="str">
        <f t="shared" si="140"/>
        <v>https://my.uq.edu.au/programs-courses/program.html?acad_prog=2405</v>
      </c>
      <c r="D2974" s="4" t="s">
        <v>16</v>
      </c>
      <c r="E2974" t="s">
        <v>3400</v>
      </c>
      <c r="F2974" t="str">
        <f t="shared" si="138"/>
        <v>2405</v>
      </c>
      <c r="G2974" t="str">
        <f t="shared" si="139"/>
        <v>RELIGC2405</v>
      </c>
    </row>
    <row r="2975" spans="1:7" ht="31.2" thickBot="1" x14ac:dyDescent="0.35">
      <c r="A2975" s="3"/>
      <c r="B2975" s="3"/>
      <c r="C2975" s="3" t="str">
        <f t="shared" si="140"/>
        <v>https://my.uq.edu.au/programs-courses/program.html?acad_prog=2405</v>
      </c>
      <c r="D2975" s="4" t="s">
        <v>16</v>
      </c>
      <c r="E2975" t="s">
        <v>3401</v>
      </c>
      <c r="F2975" t="str">
        <f t="shared" si="138"/>
        <v>2405</v>
      </c>
      <c r="G2975" t="str">
        <f t="shared" si="139"/>
        <v>RELIGA2405</v>
      </c>
    </row>
    <row r="2976" spans="1:7" ht="31.2" thickBot="1" x14ac:dyDescent="0.35">
      <c r="A2976" s="3"/>
      <c r="B2976" s="3"/>
      <c r="C2976" s="3" t="str">
        <f t="shared" si="140"/>
        <v>https://my.uq.edu.au/programs-courses/program.html?acad_prog=2405</v>
      </c>
      <c r="D2976" s="4" t="s">
        <v>100</v>
      </c>
      <c r="E2976" t="s">
        <v>3402</v>
      </c>
      <c r="F2976" t="str">
        <f t="shared" si="138"/>
        <v>2405</v>
      </c>
      <c r="G2976" t="str">
        <f t="shared" si="139"/>
        <v>WRITIA2405</v>
      </c>
    </row>
    <row r="2977" spans="1:7" ht="31.2" thickBot="1" x14ac:dyDescent="0.35">
      <c r="A2977" s="3"/>
      <c r="B2977" s="3"/>
      <c r="C2977" s="3" t="str">
        <f t="shared" si="140"/>
        <v>https://my.uq.edu.au/programs-courses/program.html?acad_prog=2405</v>
      </c>
      <c r="D2977" s="4" t="s">
        <v>100</v>
      </c>
      <c r="E2977" t="s">
        <v>3403</v>
      </c>
      <c r="F2977" t="str">
        <f t="shared" si="138"/>
        <v>2405</v>
      </c>
      <c r="G2977" t="str">
        <f t="shared" si="139"/>
        <v>WRITIC2405</v>
      </c>
    </row>
    <row r="2978" spans="1:7" ht="31.2" thickBot="1" x14ac:dyDescent="0.35">
      <c r="A2978" s="3"/>
      <c r="B2978" s="3"/>
      <c r="C2978" s="3" t="str">
        <f t="shared" si="140"/>
        <v>https://my.uq.edu.au/programs-courses/program.html?acad_prog=2405</v>
      </c>
      <c r="D2978" s="4" t="s">
        <v>100</v>
      </c>
      <c r="E2978" t="s">
        <v>3404</v>
      </c>
      <c r="F2978" t="str">
        <f t="shared" si="138"/>
        <v>2405</v>
      </c>
      <c r="G2978" t="str">
        <f t="shared" si="139"/>
        <v>WRITID2405</v>
      </c>
    </row>
    <row r="2979" spans="1:7" ht="43.8" thickBot="1" x14ac:dyDescent="0.35">
      <c r="A2979" s="2" t="s">
        <v>199</v>
      </c>
      <c r="B2979" s="2" t="s">
        <v>339</v>
      </c>
      <c r="C2979" s="3" t="str">
        <f t="shared" si="140"/>
        <v>https://my.uq.edu.au/programs-courses/program.html?acad_prog=2357</v>
      </c>
      <c r="D2979" s="4" t="s">
        <v>199</v>
      </c>
      <c r="E2979" t="s">
        <v>339</v>
      </c>
      <c r="F2979" t="str">
        <f t="shared" si="138"/>
        <v>2357</v>
      </c>
      <c r="G2979" t="str">
        <f t="shared" si="139"/>
        <v>_prog=2357</v>
      </c>
    </row>
    <row r="2980" spans="1:7" ht="43.8" thickBot="1" x14ac:dyDescent="0.35">
      <c r="A2980" s="2" t="s">
        <v>452</v>
      </c>
      <c r="B2980" s="2" t="s">
        <v>340</v>
      </c>
      <c r="C2980" s="3" t="str">
        <f t="shared" si="140"/>
        <v>https://my.uq.edu.au/programs-courses/program.html?acad_prog=2514</v>
      </c>
      <c r="D2980" s="4" t="s">
        <v>23</v>
      </c>
      <c r="E2980" t="s">
        <v>3405</v>
      </c>
      <c r="F2980" t="str">
        <f t="shared" si="138"/>
        <v>2514</v>
      </c>
      <c r="G2980" t="str">
        <f t="shared" si="139"/>
        <v>APPMAA2514</v>
      </c>
    </row>
    <row r="2981" spans="1:7" ht="31.2" thickBot="1" x14ac:dyDescent="0.35">
      <c r="A2981" s="3"/>
      <c r="B2981" s="3"/>
      <c r="C2981" s="3" t="str">
        <f t="shared" si="140"/>
        <v>https://my.uq.edu.au/programs-courses/program.html?acad_prog=2514</v>
      </c>
      <c r="D2981" s="4" t="s">
        <v>23</v>
      </c>
      <c r="E2981" t="s">
        <v>3406</v>
      </c>
      <c r="F2981" t="str">
        <f t="shared" si="138"/>
        <v>2514</v>
      </c>
      <c r="G2981" t="str">
        <f t="shared" si="139"/>
        <v>APPMAC2514</v>
      </c>
    </row>
    <row r="2982" spans="1:7" ht="31.2" thickBot="1" x14ac:dyDescent="0.35">
      <c r="A2982" s="3"/>
      <c r="B2982" s="3"/>
      <c r="C2982" s="3" t="str">
        <f t="shared" si="140"/>
        <v>https://my.uq.edu.au/programs-courses/program.html?acad_prog=2514</v>
      </c>
      <c r="D2982" s="4" t="s">
        <v>23</v>
      </c>
      <c r="E2982" t="s">
        <v>3407</v>
      </c>
      <c r="F2982" t="str">
        <f t="shared" si="138"/>
        <v>2514</v>
      </c>
      <c r="G2982" t="str">
        <f t="shared" si="139"/>
        <v>APPMAD2514</v>
      </c>
    </row>
    <row r="2983" spans="1:7" ht="31.2" thickBot="1" x14ac:dyDescent="0.35">
      <c r="A2983" s="3"/>
      <c r="B2983" s="3"/>
      <c r="C2983" s="3" t="str">
        <f t="shared" si="140"/>
        <v>https://my.uq.edu.au/programs-courses/program.html?acad_prog=2514</v>
      </c>
      <c r="D2983" s="4" t="s">
        <v>24</v>
      </c>
      <c r="E2983" t="s">
        <v>3408</v>
      </c>
      <c r="F2983" t="str">
        <f t="shared" si="138"/>
        <v>2514</v>
      </c>
      <c r="G2983" t="str">
        <f t="shared" si="139"/>
        <v>ARCHSA2514</v>
      </c>
    </row>
    <row r="2984" spans="1:7" ht="31.2" thickBot="1" x14ac:dyDescent="0.35">
      <c r="A2984" s="3"/>
      <c r="B2984" s="3"/>
      <c r="C2984" s="3" t="str">
        <f t="shared" si="140"/>
        <v>https://my.uq.edu.au/programs-courses/program.html?acad_prog=2514</v>
      </c>
      <c r="D2984" s="4" t="s">
        <v>24</v>
      </c>
      <c r="E2984" t="s">
        <v>3409</v>
      </c>
      <c r="F2984" t="str">
        <f t="shared" si="138"/>
        <v>2514</v>
      </c>
      <c r="G2984" t="str">
        <f t="shared" si="139"/>
        <v>ARCHSC2514</v>
      </c>
    </row>
    <row r="2985" spans="1:7" ht="31.2" thickBot="1" x14ac:dyDescent="0.35">
      <c r="A2985" s="3"/>
      <c r="B2985" s="3"/>
      <c r="C2985" s="3" t="str">
        <f t="shared" si="140"/>
        <v>https://my.uq.edu.au/programs-courses/program.html?acad_prog=2514</v>
      </c>
      <c r="D2985" s="4" t="s">
        <v>25</v>
      </c>
      <c r="E2985" t="s">
        <v>3410</v>
      </c>
      <c r="F2985" t="str">
        <f t="shared" si="138"/>
        <v>2514</v>
      </c>
      <c r="G2985" t="str">
        <f t="shared" si="139"/>
        <v>ASTROA2514</v>
      </c>
    </row>
    <row r="2986" spans="1:7" ht="31.2" thickBot="1" x14ac:dyDescent="0.35">
      <c r="A2986" s="3"/>
      <c r="B2986" s="3"/>
      <c r="C2986" s="3" t="str">
        <f t="shared" si="140"/>
        <v>https://my.uq.edu.au/programs-courses/program.html?acad_prog=2514</v>
      </c>
      <c r="D2986" s="4" t="s">
        <v>27</v>
      </c>
      <c r="E2986" t="s">
        <v>3411</v>
      </c>
      <c r="F2986" t="str">
        <f t="shared" si="138"/>
        <v>2514</v>
      </c>
      <c r="G2986" t="str">
        <f t="shared" si="139"/>
        <v>BIMOLA2514</v>
      </c>
    </row>
    <row r="2987" spans="1:7" ht="31.2" thickBot="1" x14ac:dyDescent="0.35">
      <c r="A2987" s="3"/>
      <c r="B2987" s="3"/>
      <c r="C2987" s="3" t="str">
        <f t="shared" si="140"/>
        <v>https://my.uq.edu.au/programs-courses/program.html?acad_prog=2514</v>
      </c>
      <c r="D2987" s="4" t="s">
        <v>27</v>
      </c>
      <c r="E2987" t="s">
        <v>3412</v>
      </c>
      <c r="F2987" t="str">
        <f t="shared" si="138"/>
        <v>2514</v>
      </c>
      <c r="G2987" t="str">
        <f t="shared" si="139"/>
        <v>BIMOLC2514</v>
      </c>
    </row>
    <row r="2988" spans="1:7" ht="31.2" thickBot="1" x14ac:dyDescent="0.35">
      <c r="A2988" s="3"/>
      <c r="B2988" s="3"/>
      <c r="C2988" s="3" t="str">
        <f t="shared" si="140"/>
        <v>https://my.uq.edu.au/programs-courses/program.html?acad_prog=2514</v>
      </c>
      <c r="D2988" s="4" t="s">
        <v>27</v>
      </c>
      <c r="E2988" t="s">
        <v>3413</v>
      </c>
      <c r="F2988" t="str">
        <f t="shared" si="138"/>
        <v>2514</v>
      </c>
      <c r="G2988" t="str">
        <f t="shared" si="139"/>
        <v>BIMOLD2514</v>
      </c>
    </row>
    <row r="2989" spans="1:7" ht="31.2" thickBot="1" x14ac:dyDescent="0.35">
      <c r="A2989" s="3"/>
      <c r="B2989" s="3"/>
      <c r="C2989" s="3" t="str">
        <f t="shared" si="140"/>
        <v>https://my.uq.edu.au/programs-courses/program.html?acad_prog=2514</v>
      </c>
      <c r="D2989" s="4" t="s">
        <v>28</v>
      </c>
      <c r="E2989" t="s">
        <v>3414</v>
      </c>
      <c r="F2989" t="str">
        <f t="shared" si="138"/>
        <v>2514</v>
      </c>
      <c r="G2989" t="str">
        <f t="shared" si="139"/>
        <v>BIOINA2514</v>
      </c>
    </row>
    <row r="2990" spans="1:7" ht="31.2" thickBot="1" x14ac:dyDescent="0.35">
      <c r="A2990" s="3"/>
      <c r="B2990" s="3"/>
      <c r="C2990" s="3" t="str">
        <f t="shared" si="140"/>
        <v>https://my.uq.edu.au/programs-courses/program.html?acad_prog=2514</v>
      </c>
      <c r="D2990" s="4" t="s">
        <v>28</v>
      </c>
      <c r="E2990" t="s">
        <v>3415</v>
      </c>
      <c r="F2990" t="str">
        <f t="shared" si="138"/>
        <v>2514</v>
      </c>
      <c r="G2990" t="str">
        <f t="shared" si="139"/>
        <v>BIOINC2514</v>
      </c>
    </row>
    <row r="2991" spans="1:7" ht="31.2" thickBot="1" x14ac:dyDescent="0.35">
      <c r="A2991" s="3"/>
      <c r="B2991" s="3"/>
      <c r="C2991" s="3" t="str">
        <f t="shared" si="140"/>
        <v>https://my.uq.edu.au/programs-courses/program.html?acad_prog=2514</v>
      </c>
      <c r="D2991" s="4" t="s">
        <v>29</v>
      </c>
      <c r="E2991" t="s">
        <v>3416</v>
      </c>
      <c r="F2991" t="str">
        <f t="shared" si="138"/>
        <v>2514</v>
      </c>
      <c r="G2991" t="str">
        <f t="shared" si="139"/>
        <v>BIOMSC2514</v>
      </c>
    </row>
    <row r="2992" spans="1:7" ht="31.2" thickBot="1" x14ac:dyDescent="0.35">
      <c r="A2992" s="3"/>
      <c r="B2992" s="3"/>
      <c r="C2992" s="3" t="str">
        <f t="shared" si="140"/>
        <v>https://my.uq.edu.au/programs-courses/program.html?acad_prog=2514</v>
      </c>
      <c r="D2992" s="4" t="s">
        <v>29</v>
      </c>
      <c r="E2992" t="s">
        <v>3417</v>
      </c>
      <c r="F2992" t="str">
        <f t="shared" si="138"/>
        <v>2514</v>
      </c>
      <c r="G2992" t="str">
        <f t="shared" si="139"/>
        <v>BIOMSD2514</v>
      </c>
    </row>
    <row r="2993" spans="1:7" ht="31.2" thickBot="1" x14ac:dyDescent="0.35">
      <c r="A2993" s="3"/>
      <c r="B2993" s="3"/>
      <c r="C2993" s="3" t="str">
        <f t="shared" si="140"/>
        <v>https://my.uq.edu.au/programs-courses/program.html?acad_prog=2514</v>
      </c>
      <c r="D2993" s="4" t="s">
        <v>30</v>
      </c>
      <c r="E2993" t="s">
        <v>3418</v>
      </c>
      <c r="F2993" t="str">
        <f t="shared" si="138"/>
        <v>2514</v>
      </c>
      <c r="G2993" t="str">
        <f t="shared" si="139"/>
        <v>BIPHYA2514</v>
      </c>
    </row>
    <row r="2994" spans="1:7" ht="31.2" thickBot="1" x14ac:dyDescent="0.35">
      <c r="A2994" s="3"/>
      <c r="B2994" s="3"/>
      <c r="C2994" s="3" t="str">
        <f t="shared" si="140"/>
        <v>https://my.uq.edu.au/programs-courses/program.html?acad_prog=2514</v>
      </c>
      <c r="D2994" s="4" t="s">
        <v>31</v>
      </c>
      <c r="E2994" t="s">
        <v>3419</v>
      </c>
      <c r="F2994" t="str">
        <f t="shared" si="138"/>
        <v>2514</v>
      </c>
      <c r="G2994" t="str">
        <f t="shared" si="139"/>
        <v>CELBIA2514</v>
      </c>
    </row>
    <row r="2995" spans="1:7" ht="31.2" thickBot="1" x14ac:dyDescent="0.35">
      <c r="A2995" s="3"/>
      <c r="B2995" s="3"/>
      <c r="C2995" s="3" t="str">
        <f t="shared" si="140"/>
        <v>https://my.uq.edu.au/programs-courses/program.html?acad_prog=2514</v>
      </c>
      <c r="D2995" s="4" t="s">
        <v>31</v>
      </c>
      <c r="E2995" t="s">
        <v>3420</v>
      </c>
      <c r="F2995" t="str">
        <f t="shared" si="138"/>
        <v>2514</v>
      </c>
      <c r="G2995" t="str">
        <f t="shared" si="139"/>
        <v>CELBIC2514</v>
      </c>
    </row>
    <row r="2996" spans="1:7" ht="31.2" thickBot="1" x14ac:dyDescent="0.35">
      <c r="A2996" s="3"/>
      <c r="B2996" s="3"/>
      <c r="C2996" s="3" t="str">
        <f t="shared" si="140"/>
        <v>https://my.uq.edu.au/programs-courses/program.html?acad_prog=2514</v>
      </c>
      <c r="D2996" s="4" t="s">
        <v>31</v>
      </c>
      <c r="E2996" t="s">
        <v>3421</v>
      </c>
      <c r="F2996" t="str">
        <f t="shared" si="138"/>
        <v>2514</v>
      </c>
      <c r="G2996" t="str">
        <f t="shared" si="139"/>
        <v>CELBID2514</v>
      </c>
    </row>
    <row r="2997" spans="1:7" ht="31.2" thickBot="1" x14ac:dyDescent="0.35">
      <c r="A2997" s="3"/>
      <c r="B2997" s="3"/>
      <c r="C2997" s="3" t="str">
        <f t="shared" si="140"/>
        <v>https://my.uq.edu.au/programs-courses/program.html?acad_prog=2514</v>
      </c>
      <c r="D2997" s="4" t="s">
        <v>32</v>
      </c>
      <c r="E2997" t="s">
        <v>3422</v>
      </c>
      <c r="F2997" t="str">
        <f t="shared" si="138"/>
        <v>2514</v>
      </c>
      <c r="G2997" t="str">
        <f t="shared" si="139"/>
        <v>CHEMBA2514</v>
      </c>
    </row>
    <row r="2998" spans="1:7" ht="31.2" thickBot="1" x14ac:dyDescent="0.35">
      <c r="A2998" s="3"/>
      <c r="B2998" s="3"/>
      <c r="C2998" s="3" t="str">
        <f t="shared" si="140"/>
        <v>https://my.uq.edu.au/programs-courses/program.html?acad_prog=2514</v>
      </c>
      <c r="D2998" s="4" t="s">
        <v>33</v>
      </c>
      <c r="E2998" t="s">
        <v>3423</v>
      </c>
      <c r="F2998" t="str">
        <f t="shared" ref="F2998:F3061" si="141">RIGHT(C2998,4)</f>
        <v>2514</v>
      </c>
      <c r="G2998" t="str">
        <f t="shared" ref="G2998:G3061" si="142">RIGHT(E2998,10)</f>
        <v>CHMSTA2514</v>
      </c>
    </row>
    <row r="2999" spans="1:7" ht="31.2" thickBot="1" x14ac:dyDescent="0.35">
      <c r="A2999" s="3"/>
      <c r="B2999" s="3"/>
      <c r="C2999" s="3" t="str">
        <f t="shared" si="140"/>
        <v>https://my.uq.edu.au/programs-courses/program.html?acad_prog=2514</v>
      </c>
      <c r="D2999" s="4" t="s">
        <v>33</v>
      </c>
      <c r="E2999" t="s">
        <v>3424</v>
      </c>
      <c r="F2999" t="str">
        <f t="shared" si="141"/>
        <v>2514</v>
      </c>
      <c r="G2999" t="str">
        <f t="shared" si="142"/>
        <v>CHMSTC2514</v>
      </c>
    </row>
    <row r="3000" spans="1:7" ht="31.2" thickBot="1" x14ac:dyDescent="0.35">
      <c r="A3000" s="3"/>
      <c r="B3000" s="3"/>
      <c r="C3000" s="3" t="str">
        <f t="shared" si="140"/>
        <v>https://my.uq.edu.au/programs-courses/program.html?acad_prog=2514</v>
      </c>
      <c r="D3000" s="4" t="s">
        <v>33</v>
      </c>
      <c r="E3000" t="s">
        <v>3425</v>
      </c>
      <c r="F3000" t="str">
        <f t="shared" si="141"/>
        <v>2514</v>
      </c>
      <c r="G3000" t="str">
        <f t="shared" si="142"/>
        <v>CHMSTD2514</v>
      </c>
    </row>
    <row r="3001" spans="1:7" ht="31.2" thickBot="1" x14ac:dyDescent="0.35">
      <c r="A3001" s="3"/>
      <c r="B3001" s="3"/>
      <c r="C3001" s="3" t="str">
        <f t="shared" si="140"/>
        <v>https://my.uq.edu.au/programs-courses/program.html?acad_prog=2514</v>
      </c>
      <c r="D3001" s="4" t="s">
        <v>36</v>
      </c>
      <c r="E3001" t="s">
        <v>3426</v>
      </c>
      <c r="F3001" t="str">
        <f t="shared" si="141"/>
        <v>2514</v>
      </c>
      <c r="G3001" t="str">
        <f t="shared" si="142"/>
        <v>COOSCC2514</v>
      </c>
    </row>
    <row r="3002" spans="1:7" ht="31.2" thickBot="1" x14ac:dyDescent="0.35">
      <c r="A3002" s="3"/>
      <c r="B3002" s="3"/>
      <c r="C3002" s="3" t="str">
        <f t="shared" si="140"/>
        <v>https://my.uq.edu.au/programs-courses/program.html?acad_prog=2514</v>
      </c>
      <c r="D3002" s="4" t="s">
        <v>36</v>
      </c>
      <c r="E3002" t="s">
        <v>3427</v>
      </c>
      <c r="F3002" t="str">
        <f t="shared" si="141"/>
        <v>2514</v>
      </c>
      <c r="G3002" t="str">
        <f t="shared" si="142"/>
        <v>COOSCA2514</v>
      </c>
    </row>
    <row r="3003" spans="1:7" ht="31.2" thickBot="1" x14ac:dyDescent="0.35">
      <c r="A3003" s="3"/>
      <c r="B3003" s="3"/>
      <c r="C3003" s="3" t="str">
        <f t="shared" si="140"/>
        <v>https://my.uq.edu.au/programs-courses/program.html?acad_prog=2514</v>
      </c>
      <c r="D3003" s="4" t="s">
        <v>36</v>
      </c>
      <c r="E3003" t="s">
        <v>3428</v>
      </c>
      <c r="F3003" t="str">
        <f t="shared" si="141"/>
        <v>2514</v>
      </c>
      <c r="G3003" t="str">
        <f t="shared" si="142"/>
        <v>COOSCD2514</v>
      </c>
    </row>
    <row r="3004" spans="1:7" ht="31.2" thickBot="1" x14ac:dyDescent="0.35">
      <c r="A3004" s="3"/>
      <c r="B3004" s="3"/>
      <c r="C3004" s="3" t="str">
        <f t="shared" si="140"/>
        <v>https://my.uq.edu.au/programs-courses/program.html?acad_prog=2514</v>
      </c>
      <c r="D3004" s="4" t="s">
        <v>37</v>
      </c>
      <c r="E3004" t="s">
        <v>3429</v>
      </c>
      <c r="F3004" t="str">
        <f t="shared" si="141"/>
        <v>2514</v>
      </c>
      <c r="G3004" t="str">
        <f t="shared" si="142"/>
        <v>COMSCA2514</v>
      </c>
    </row>
    <row r="3005" spans="1:7" ht="31.2" thickBot="1" x14ac:dyDescent="0.35">
      <c r="A3005" s="3"/>
      <c r="B3005" s="3"/>
      <c r="C3005" s="3" t="str">
        <f t="shared" si="140"/>
        <v>https://my.uq.edu.au/programs-courses/program.html?acad_prog=2514</v>
      </c>
      <c r="D3005" s="4" t="s">
        <v>38</v>
      </c>
      <c r="E3005" t="s">
        <v>3430</v>
      </c>
      <c r="F3005" t="str">
        <f t="shared" si="141"/>
        <v>2514</v>
      </c>
      <c r="G3005" t="str">
        <f t="shared" si="142"/>
        <v>COSCIA2514</v>
      </c>
    </row>
    <row r="3006" spans="1:7" ht="31.2" thickBot="1" x14ac:dyDescent="0.35">
      <c r="A3006" s="3"/>
      <c r="B3006" s="3"/>
      <c r="C3006" s="3" t="str">
        <f t="shared" si="140"/>
        <v>https://my.uq.edu.au/programs-courses/program.html?acad_prog=2514</v>
      </c>
      <c r="D3006" s="4" t="s">
        <v>38</v>
      </c>
      <c r="E3006" t="s">
        <v>3431</v>
      </c>
      <c r="F3006" t="str">
        <f t="shared" si="141"/>
        <v>2514</v>
      </c>
      <c r="G3006" t="str">
        <f t="shared" si="142"/>
        <v>COSCIC2514</v>
      </c>
    </row>
    <row r="3007" spans="1:7" ht="31.2" thickBot="1" x14ac:dyDescent="0.35">
      <c r="A3007" s="3"/>
      <c r="B3007" s="3"/>
      <c r="C3007" s="3" t="str">
        <f t="shared" si="140"/>
        <v>https://my.uq.edu.au/programs-courses/program.html?acad_prog=2514</v>
      </c>
      <c r="D3007" s="4" t="s">
        <v>38</v>
      </c>
      <c r="E3007" t="s">
        <v>3432</v>
      </c>
      <c r="F3007" t="str">
        <f t="shared" si="141"/>
        <v>2514</v>
      </c>
      <c r="G3007" t="str">
        <f t="shared" si="142"/>
        <v>COSCID2514</v>
      </c>
    </row>
    <row r="3008" spans="1:7" ht="31.2" thickBot="1" x14ac:dyDescent="0.35">
      <c r="A3008" s="3"/>
      <c r="B3008" s="3"/>
      <c r="C3008" s="3" t="str">
        <f t="shared" si="140"/>
        <v>https://my.uq.edu.au/programs-courses/program.html?acad_prog=2514</v>
      </c>
      <c r="D3008" s="4" t="s">
        <v>40</v>
      </c>
      <c r="E3008" t="s">
        <v>3433</v>
      </c>
      <c r="F3008" t="str">
        <f t="shared" si="141"/>
        <v>2514</v>
      </c>
      <c r="G3008" t="str">
        <f t="shared" si="142"/>
        <v>DATASA2514</v>
      </c>
    </row>
    <row r="3009" spans="1:7" ht="31.2" thickBot="1" x14ac:dyDescent="0.35">
      <c r="A3009" s="3"/>
      <c r="B3009" s="3"/>
      <c r="C3009" s="3" t="str">
        <f t="shared" si="140"/>
        <v>https://my.uq.edu.au/programs-courses/program.html?acad_prog=2514</v>
      </c>
      <c r="D3009" s="4" t="s">
        <v>42</v>
      </c>
      <c r="E3009" t="s">
        <v>3434</v>
      </c>
      <c r="F3009" t="str">
        <f t="shared" si="141"/>
        <v>2514</v>
      </c>
      <c r="G3009" t="str">
        <f t="shared" si="142"/>
        <v>DEVELA2514</v>
      </c>
    </row>
    <row r="3010" spans="1:7" ht="31.2" thickBot="1" x14ac:dyDescent="0.35">
      <c r="A3010" s="3"/>
      <c r="B3010" s="3"/>
      <c r="C3010" s="3" t="str">
        <f t="shared" si="140"/>
        <v>https://my.uq.edu.au/programs-courses/program.html?acad_prog=2514</v>
      </c>
      <c r="D3010" s="4" t="s">
        <v>44</v>
      </c>
      <c r="E3010" t="s">
        <v>3435</v>
      </c>
      <c r="F3010" t="str">
        <f t="shared" si="141"/>
        <v>2514</v>
      </c>
      <c r="G3010" t="str">
        <f t="shared" si="142"/>
        <v>EARTHA2514</v>
      </c>
    </row>
    <row r="3011" spans="1:7" ht="31.2" thickBot="1" x14ac:dyDescent="0.35">
      <c r="A3011" s="3"/>
      <c r="B3011" s="3"/>
      <c r="C3011" s="3" t="str">
        <f t="shared" ref="C3011:C3074" si="143">IF(ISBLANK(B3011),C3010,B3011)</f>
        <v>https://my.uq.edu.au/programs-courses/program.html?acad_prog=2514</v>
      </c>
      <c r="D3011" s="4" t="s">
        <v>44</v>
      </c>
      <c r="E3011" t="s">
        <v>3436</v>
      </c>
      <c r="F3011" t="str">
        <f t="shared" si="141"/>
        <v>2514</v>
      </c>
      <c r="G3011" t="str">
        <f t="shared" si="142"/>
        <v>EARTHC2514</v>
      </c>
    </row>
    <row r="3012" spans="1:7" ht="31.2" thickBot="1" x14ac:dyDescent="0.35">
      <c r="A3012" s="3"/>
      <c r="B3012" s="3"/>
      <c r="C3012" s="3" t="str">
        <f t="shared" si="143"/>
        <v>https://my.uq.edu.au/programs-courses/program.html?acad_prog=2514</v>
      </c>
      <c r="D3012" s="4" t="s">
        <v>44</v>
      </c>
      <c r="E3012" t="s">
        <v>3437</v>
      </c>
      <c r="F3012" t="str">
        <f t="shared" si="141"/>
        <v>2514</v>
      </c>
      <c r="G3012" t="str">
        <f t="shared" si="142"/>
        <v>EARTHD2514</v>
      </c>
    </row>
    <row r="3013" spans="1:7" ht="31.2" thickBot="1" x14ac:dyDescent="0.35">
      <c r="A3013" s="3"/>
      <c r="B3013" s="3"/>
      <c r="C3013" s="3" t="str">
        <f t="shared" si="143"/>
        <v>https://my.uq.edu.au/programs-courses/program.html?acad_prog=2514</v>
      </c>
      <c r="D3013" s="4" t="s">
        <v>45</v>
      </c>
      <c r="E3013" t="s">
        <v>3438</v>
      </c>
      <c r="F3013" t="str">
        <f t="shared" si="141"/>
        <v>2514</v>
      </c>
      <c r="G3013" t="str">
        <f t="shared" si="142"/>
        <v>ECCOBA2514</v>
      </c>
    </row>
    <row r="3014" spans="1:7" ht="31.2" thickBot="1" x14ac:dyDescent="0.35">
      <c r="A3014" s="3"/>
      <c r="B3014" s="3"/>
      <c r="C3014" s="3" t="str">
        <f t="shared" si="143"/>
        <v>https://my.uq.edu.au/programs-courses/program.html?acad_prog=2514</v>
      </c>
      <c r="D3014" s="4" t="s">
        <v>45</v>
      </c>
      <c r="E3014" t="s">
        <v>3439</v>
      </c>
      <c r="F3014" t="str">
        <f t="shared" si="141"/>
        <v>2514</v>
      </c>
      <c r="G3014" t="str">
        <f t="shared" si="142"/>
        <v>ECCOBC2514</v>
      </c>
    </row>
    <row r="3015" spans="1:7" ht="31.2" thickBot="1" x14ac:dyDescent="0.35">
      <c r="A3015" s="3"/>
      <c r="B3015" s="3"/>
      <c r="C3015" s="3" t="str">
        <f t="shared" si="143"/>
        <v>https://my.uq.edu.au/programs-courses/program.html?acad_prog=2514</v>
      </c>
      <c r="D3015" s="4" t="s">
        <v>45</v>
      </c>
      <c r="E3015" t="s">
        <v>3440</v>
      </c>
      <c r="F3015" t="str">
        <f t="shared" si="141"/>
        <v>2514</v>
      </c>
      <c r="G3015" t="str">
        <f t="shared" si="142"/>
        <v>ECCOBD2514</v>
      </c>
    </row>
    <row r="3016" spans="1:7" ht="31.2" thickBot="1" x14ac:dyDescent="0.35">
      <c r="A3016" s="3"/>
      <c r="B3016" s="3"/>
      <c r="C3016" s="3" t="str">
        <f t="shared" si="143"/>
        <v>https://my.uq.edu.au/programs-courses/program.html?acad_prog=2514</v>
      </c>
      <c r="D3016" s="4" t="s">
        <v>48</v>
      </c>
      <c r="E3016" t="s">
        <v>3441</v>
      </c>
      <c r="F3016" t="str">
        <f t="shared" si="141"/>
        <v>2514</v>
      </c>
      <c r="G3016" t="str">
        <f t="shared" si="142"/>
        <v>ENTOMA2514</v>
      </c>
    </row>
    <row r="3017" spans="1:7" ht="31.2" thickBot="1" x14ac:dyDescent="0.35">
      <c r="A3017" s="3"/>
      <c r="B3017" s="3"/>
      <c r="C3017" s="3" t="str">
        <f t="shared" si="143"/>
        <v>https://my.uq.edu.au/programs-courses/program.html?acad_prog=2514</v>
      </c>
      <c r="D3017" s="4" t="s">
        <v>52</v>
      </c>
      <c r="E3017" t="s">
        <v>3442</v>
      </c>
      <c r="F3017" t="str">
        <f t="shared" si="141"/>
        <v>2514</v>
      </c>
      <c r="G3017" t="str">
        <f t="shared" si="142"/>
        <v>FOODSC2514</v>
      </c>
    </row>
    <row r="3018" spans="1:7" ht="31.2" thickBot="1" x14ac:dyDescent="0.35">
      <c r="A3018" s="3"/>
      <c r="B3018" s="3"/>
      <c r="C3018" s="3" t="str">
        <f t="shared" si="143"/>
        <v>https://my.uq.edu.au/programs-courses/program.html?acad_prog=2514</v>
      </c>
      <c r="D3018" s="4" t="s">
        <v>53</v>
      </c>
      <c r="E3018" t="s">
        <v>3443</v>
      </c>
      <c r="F3018" t="str">
        <f t="shared" si="141"/>
        <v>2514</v>
      </c>
      <c r="G3018" t="str">
        <f t="shared" si="142"/>
        <v>FOTECC2514</v>
      </c>
    </row>
    <row r="3019" spans="1:7" ht="31.2" thickBot="1" x14ac:dyDescent="0.35">
      <c r="A3019" s="3"/>
      <c r="B3019" s="3"/>
      <c r="C3019" s="3" t="str">
        <f t="shared" si="143"/>
        <v>https://my.uq.edu.au/programs-courses/program.html?acad_prog=2514</v>
      </c>
      <c r="D3019" s="4" t="s">
        <v>57</v>
      </c>
      <c r="E3019" t="s">
        <v>3444</v>
      </c>
      <c r="F3019" t="str">
        <f t="shared" si="141"/>
        <v>2514</v>
      </c>
      <c r="G3019" t="str">
        <f t="shared" si="142"/>
        <v>GENTCC2514</v>
      </c>
    </row>
    <row r="3020" spans="1:7" ht="31.2" thickBot="1" x14ac:dyDescent="0.35">
      <c r="A3020" s="3"/>
      <c r="B3020" s="3"/>
      <c r="C3020" s="3" t="str">
        <f t="shared" si="143"/>
        <v>https://my.uq.edu.au/programs-courses/program.html?acad_prog=2514</v>
      </c>
      <c r="D3020" s="4" t="s">
        <v>57</v>
      </c>
      <c r="E3020" t="s">
        <v>3445</v>
      </c>
      <c r="F3020" t="str">
        <f t="shared" si="141"/>
        <v>2514</v>
      </c>
      <c r="G3020" t="str">
        <f t="shared" si="142"/>
        <v>GENTCA2514</v>
      </c>
    </row>
    <row r="3021" spans="1:7" ht="31.2" thickBot="1" x14ac:dyDescent="0.35">
      <c r="A3021" s="3"/>
      <c r="B3021" s="3"/>
      <c r="C3021" s="3" t="str">
        <f t="shared" si="143"/>
        <v>https://my.uq.edu.au/programs-courses/program.html?acad_prog=2514</v>
      </c>
      <c r="D3021" s="4" t="s">
        <v>57</v>
      </c>
      <c r="E3021" t="s">
        <v>3446</v>
      </c>
      <c r="F3021" t="str">
        <f t="shared" si="141"/>
        <v>2514</v>
      </c>
      <c r="G3021" t="str">
        <f t="shared" si="142"/>
        <v>GENTCD2514</v>
      </c>
    </row>
    <row r="3022" spans="1:7" ht="31.2" thickBot="1" x14ac:dyDescent="0.35">
      <c r="A3022" s="3"/>
      <c r="B3022" s="3"/>
      <c r="C3022" s="3" t="str">
        <f t="shared" si="143"/>
        <v>https://my.uq.edu.au/programs-courses/program.html?acad_prog=2514</v>
      </c>
      <c r="D3022" s="4" t="s">
        <v>59</v>
      </c>
      <c r="E3022" t="s">
        <v>3447</v>
      </c>
      <c r="F3022" t="str">
        <f t="shared" si="141"/>
        <v>2514</v>
      </c>
      <c r="G3022" t="str">
        <f t="shared" si="142"/>
        <v>GEINSA2514</v>
      </c>
    </row>
    <row r="3023" spans="1:7" ht="31.2" thickBot="1" x14ac:dyDescent="0.35">
      <c r="A3023" s="3"/>
      <c r="B3023" s="3"/>
      <c r="C3023" s="3" t="str">
        <f t="shared" si="143"/>
        <v>https://my.uq.edu.au/programs-courses/program.html?acad_prog=2514</v>
      </c>
      <c r="D3023" s="4" t="s">
        <v>60</v>
      </c>
      <c r="E3023" t="s">
        <v>3448</v>
      </c>
      <c r="F3023" t="str">
        <f t="shared" si="141"/>
        <v>2514</v>
      </c>
      <c r="G3023" t="str">
        <f t="shared" si="142"/>
        <v>GEOSCC2514</v>
      </c>
    </row>
    <row r="3024" spans="1:7" ht="31.2" thickBot="1" x14ac:dyDescent="0.35">
      <c r="A3024" s="3"/>
      <c r="B3024" s="3"/>
      <c r="C3024" s="3" t="str">
        <f t="shared" si="143"/>
        <v>https://my.uq.edu.au/programs-courses/program.html?acad_prog=2514</v>
      </c>
      <c r="D3024" s="4" t="s">
        <v>60</v>
      </c>
      <c r="E3024" t="s">
        <v>3449</v>
      </c>
      <c r="F3024" t="str">
        <f t="shared" si="141"/>
        <v>2514</v>
      </c>
      <c r="G3024" t="str">
        <f t="shared" si="142"/>
        <v>GEOSCD2514</v>
      </c>
    </row>
    <row r="3025" spans="1:7" ht="31.2" thickBot="1" x14ac:dyDescent="0.35">
      <c r="A3025" s="3"/>
      <c r="B3025" s="3"/>
      <c r="C3025" s="3" t="str">
        <f t="shared" si="143"/>
        <v>https://my.uq.edu.au/programs-courses/program.html?acad_prog=2514</v>
      </c>
      <c r="D3025" s="4" t="s">
        <v>62</v>
      </c>
      <c r="E3025" t="s">
        <v>3450</v>
      </c>
      <c r="F3025" t="str">
        <f t="shared" si="141"/>
        <v>2514</v>
      </c>
      <c r="G3025" t="str">
        <f t="shared" si="142"/>
        <v>HUANAA2514</v>
      </c>
    </row>
    <row r="3026" spans="1:7" ht="31.2" thickBot="1" x14ac:dyDescent="0.35">
      <c r="A3026" s="3"/>
      <c r="B3026" s="3"/>
      <c r="C3026" s="3" t="str">
        <f t="shared" si="143"/>
        <v>https://my.uq.edu.au/programs-courses/program.html?acad_prog=2514</v>
      </c>
      <c r="D3026" s="4" t="s">
        <v>63</v>
      </c>
      <c r="E3026" t="s">
        <v>3451</v>
      </c>
      <c r="F3026" t="str">
        <f t="shared" si="141"/>
        <v>2514</v>
      </c>
      <c r="G3026" t="str">
        <f t="shared" si="142"/>
        <v>HUPHYA2514</v>
      </c>
    </row>
    <row r="3027" spans="1:7" ht="31.2" thickBot="1" x14ac:dyDescent="0.35">
      <c r="A3027" s="3"/>
      <c r="B3027" s="3"/>
      <c r="C3027" s="3" t="str">
        <f t="shared" si="143"/>
        <v>https://my.uq.edu.au/programs-courses/program.html?acad_prog=2514</v>
      </c>
      <c r="D3027" s="4" t="s">
        <v>64</v>
      </c>
      <c r="E3027" t="s">
        <v>3452</v>
      </c>
      <c r="F3027" t="str">
        <f t="shared" si="141"/>
        <v>2514</v>
      </c>
      <c r="G3027" t="str">
        <f t="shared" si="142"/>
        <v>IMUNOA2514</v>
      </c>
    </row>
    <row r="3028" spans="1:7" ht="31.2" thickBot="1" x14ac:dyDescent="0.35">
      <c r="A3028" s="3"/>
      <c r="B3028" s="3"/>
      <c r="C3028" s="3" t="str">
        <f t="shared" si="143"/>
        <v>https://my.uq.edu.au/programs-courses/program.html?acad_prog=2514</v>
      </c>
      <c r="D3028" s="4" t="s">
        <v>75</v>
      </c>
      <c r="E3028" t="s">
        <v>3453</v>
      </c>
      <c r="F3028" t="str">
        <f t="shared" si="141"/>
        <v>2514</v>
      </c>
      <c r="G3028" t="str">
        <f t="shared" si="142"/>
        <v>MARBIA2514</v>
      </c>
    </row>
    <row r="3029" spans="1:7" ht="31.2" thickBot="1" x14ac:dyDescent="0.35">
      <c r="A3029" s="3"/>
      <c r="B3029" s="3"/>
      <c r="C3029" s="3" t="str">
        <f t="shared" si="143"/>
        <v>https://my.uq.edu.au/programs-courses/program.html?acad_prog=2514</v>
      </c>
      <c r="D3029" s="4" t="s">
        <v>75</v>
      </c>
      <c r="E3029" t="s">
        <v>3454</v>
      </c>
      <c r="F3029" t="str">
        <f t="shared" si="141"/>
        <v>2514</v>
      </c>
      <c r="G3029" t="str">
        <f t="shared" si="142"/>
        <v>MARBIC2514</v>
      </c>
    </row>
    <row r="3030" spans="1:7" ht="31.2" thickBot="1" x14ac:dyDescent="0.35">
      <c r="A3030" s="3"/>
      <c r="B3030" s="3"/>
      <c r="C3030" s="3" t="str">
        <f t="shared" si="143"/>
        <v>https://my.uq.edu.au/programs-courses/program.html?acad_prog=2514</v>
      </c>
      <c r="D3030" s="4" t="s">
        <v>76</v>
      </c>
      <c r="E3030" t="s">
        <v>3455</v>
      </c>
      <c r="F3030" t="str">
        <f t="shared" si="141"/>
        <v>2514</v>
      </c>
      <c r="G3030" t="str">
        <f t="shared" si="142"/>
        <v>MATHSA2514</v>
      </c>
    </row>
    <row r="3031" spans="1:7" ht="31.2" thickBot="1" x14ac:dyDescent="0.35">
      <c r="A3031" s="3"/>
      <c r="B3031" s="3"/>
      <c r="C3031" s="3" t="str">
        <f t="shared" si="143"/>
        <v>https://my.uq.edu.au/programs-courses/program.html?acad_prog=2514</v>
      </c>
      <c r="D3031" s="4" t="s">
        <v>76</v>
      </c>
      <c r="E3031" t="s">
        <v>3456</v>
      </c>
      <c r="F3031" t="str">
        <f t="shared" si="141"/>
        <v>2514</v>
      </c>
      <c r="G3031" t="str">
        <f t="shared" si="142"/>
        <v>MATHSC2514</v>
      </c>
    </row>
    <row r="3032" spans="1:7" ht="31.2" thickBot="1" x14ac:dyDescent="0.35">
      <c r="A3032" s="3"/>
      <c r="B3032" s="3"/>
      <c r="C3032" s="3" t="str">
        <f t="shared" si="143"/>
        <v>https://my.uq.edu.au/programs-courses/program.html?acad_prog=2514</v>
      </c>
      <c r="D3032" s="4" t="s">
        <v>76</v>
      </c>
      <c r="E3032" t="s">
        <v>3457</v>
      </c>
      <c r="F3032" t="str">
        <f t="shared" si="141"/>
        <v>2514</v>
      </c>
      <c r="G3032" t="str">
        <f t="shared" si="142"/>
        <v>MATHSD2514</v>
      </c>
    </row>
    <row r="3033" spans="1:7" ht="31.2" thickBot="1" x14ac:dyDescent="0.35">
      <c r="A3033" s="3"/>
      <c r="B3033" s="3"/>
      <c r="C3033" s="3" t="str">
        <f t="shared" si="143"/>
        <v>https://my.uq.edu.au/programs-courses/program.html?acad_prog=2514</v>
      </c>
      <c r="D3033" s="4" t="s">
        <v>78</v>
      </c>
      <c r="E3033" t="s">
        <v>3458</v>
      </c>
      <c r="F3033" t="str">
        <f t="shared" si="141"/>
        <v>2514</v>
      </c>
      <c r="G3033" t="str">
        <f t="shared" si="142"/>
        <v>MICRBA2514</v>
      </c>
    </row>
    <row r="3034" spans="1:7" ht="31.2" thickBot="1" x14ac:dyDescent="0.35">
      <c r="A3034" s="3"/>
      <c r="B3034" s="3"/>
      <c r="C3034" s="3" t="str">
        <f t="shared" si="143"/>
        <v>https://my.uq.edu.au/programs-courses/program.html?acad_prog=2514</v>
      </c>
      <c r="D3034" s="4" t="s">
        <v>78</v>
      </c>
      <c r="E3034" t="s">
        <v>3459</v>
      </c>
      <c r="F3034" t="str">
        <f t="shared" si="141"/>
        <v>2514</v>
      </c>
      <c r="G3034" t="str">
        <f t="shared" si="142"/>
        <v>MICRBC2514</v>
      </c>
    </row>
    <row r="3035" spans="1:7" ht="31.2" thickBot="1" x14ac:dyDescent="0.35">
      <c r="A3035" s="3"/>
      <c r="B3035" s="3"/>
      <c r="C3035" s="3" t="str">
        <f t="shared" si="143"/>
        <v>https://my.uq.edu.au/programs-courses/program.html?acad_prog=2514</v>
      </c>
      <c r="D3035" s="4" t="s">
        <v>200</v>
      </c>
      <c r="E3035" t="s">
        <v>3460</v>
      </c>
      <c r="F3035" t="str">
        <f t="shared" si="141"/>
        <v>2514</v>
      </c>
      <c r="G3035" t="str">
        <f t="shared" si="142"/>
        <v>MINIMD2514</v>
      </c>
    </row>
    <row r="3036" spans="1:7" ht="31.2" thickBot="1" x14ac:dyDescent="0.35">
      <c r="A3036" s="3"/>
      <c r="B3036" s="3"/>
      <c r="C3036" s="3" t="str">
        <f t="shared" si="143"/>
        <v>https://my.uq.edu.au/programs-courses/program.html?acad_prog=2514</v>
      </c>
      <c r="D3036" s="4" t="s">
        <v>81</v>
      </c>
      <c r="E3036" t="s">
        <v>3461</v>
      </c>
      <c r="F3036" t="str">
        <f t="shared" si="141"/>
        <v>2514</v>
      </c>
      <c r="G3036" t="str">
        <f t="shared" si="142"/>
        <v>NEUROA2514</v>
      </c>
    </row>
    <row r="3037" spans="1:7" ht="31.2" thickBot="1" x14ac:dyDescent="0.35">
      <c r="A3037" s="3"/>
      <c r="B3037" s="3"/>
      <c r="C3037" s="3" t="str">
        <f t="shared" si="143"/>
        <v>https://my.uq.edu.au/programs-courses/program.html?acad_prog=2514</v>
      </c>
      <c r="D3037" s="4" t="s">
        <v>84</v>
      </c>
      <c r="E3037" t="s">
        <v>3462</v>
      </c>
      <c r="F3037" t="str">
        <f t="shared" si="141"/>
        <v>2514</v>
      </c>
      <c r="G3037" t="str">
        <f t="shared" si="142"/>
        <v>PHARMA2514</v>
      </c>
    </row>
    <row r="3038" spans="1:7" ht="31.2" thickBot="1" x14ac:dyDescent="0.35">
      <c r="A3038" s="3"/>
      <c r="B3038" s="3"/>
      <c r="C3038" s="3" t="str">
        <f t="shared" si="143"/>
        <v>https://my.uq.edu.au/programs-courses/program.html?acad_prog=2514</v>
      </c>
      <c r="D3038" s="4" t="s">
        <v>85</v>
      </c>
      <c r="E3038" t="s">
        <v>3463</v>
      </c>
      <c r="F3038" t="str">
        <f t="shared" si="141"/>
        <v>2514</v>
      </c>
      <c r="G3038" t="str">
        <f t="shared" si="142"/>
        <v>PHYSCA2514</v>
      </c>
    </row>
    <row r="3039" spans="1:7" ht="31.2" thickBot="1" x14ac:dyDescent="0.35">
      <c r="A3039" s="3"/>
      <c r="B3039" s="3"/>
      <c r="C3039" s="3" t="str">
        <f t="shared" si="143"/>
        <v>https://my.uq.edu.au/programs-courses/program.html?acad_prog=2514</v>
      </c>
      <c r="D3039" s="4" t="s">
        <v>85</v>
      </c>
      <c r="E3039" t="s">
        <v>3464</v>
      </c>
      <c r="F3039" t="str">
        <f t="shared" si="141"/>
        <v>2514</v>
      </c>
      <c r="G3039" t="str">
        <f t="shared" si="142"/>
        <v>PHYSCC2514</v>
      </c>
    </row>
    <row r="3040" spans="1:7" ht="31.2" thickBot="1" x14ac:dyDescent="0.35">
      <c r="A3040" s="3"/>
      <c r="B3040" s="3"/>
      <c r="C3040" s="3" t="str">
        <f t="shared" si="143"/>
        <v>https://my.uq.edu.au/programs-courses/program.html?acad_prog=2514</v>
      </c>
      <c r="D3040" s="4" t="s">
        <v>85</v>
      </c>
      <c r="E3040" t="s">
        <v>3465</v>
      </c>
      <c r="F3040" t="str">
        <f t="shared" si="141"/>
        <v>2514</v>
      </c>
      <c r="G3040" t="str">
        <f t="shared" si="142"/>
        <v>PHYSCD2514</v>
      </c>
    </row>
    <row r="3041" spans="1:7" ht="31.2" thickBot="1" x14ac:dyDescent="0.35">
      <c r="A3041" s="3"/>
      <c r="B3041" s="3"/>
      <c r="C3041" s="3" t="str">
        <f t="shared" si="143"/>
        <v>https://my.uq.edu.au/programs-courses/program.html?acad_prog=2514</v>
      </c>
      <c r="D3041" s="4" t="s">
        <v>87</v>
      </c>
      <c r="E3041" t="s">
        <v>3466</v>
      </c>
      <c r="F3041" t="str">
        <f t="shared" si="141"/>
        <v>2514</v>
      </c>
      <c r="G3041" t="str">
        <f t="shared" si="142"/>
        <v>PLANTA2514</v>
      </c>
    </row>
    <row r="3042" spans="1:7" ht="31.2" thickBot="1" x14ac:dyDescent="0.35">
      <c r="A3042" s="3"/>
      <c r="B3042" s="3"/>
      <c r="C3042" s="3" t="str">
        <f t="shared" si="143"/>
        <v>https://my.uq.edu.au/programs-courses/program.html?acad_prog=2514</v>
      </c>
      <c r="D3042" s="4" t="s">
        <v>87</v>
      </c>
      <c r="E3042" t="s">
        <v>3467</v>
      </c>
      <c r="F3042" t="str">
        <f t="shared" si="141"/>
        <v>2514</v>
      </c>
      <c r="G3042" t="str">
        <f t="shared" si="142"/>
        <v>PLANTC2514</v>
      </c>
    </row>
    <row r="3043" spans="1:7" ht="31.2" thickBot="1" x14ac:dyDescent="0.35">
      <c r="A3043" s="3"/>
      <c r="B3043" s="3"/>
      <c r="C3043" s="3" t="str">
        <f t="shared" si="143"/>
        <v>https://my.uq.edu.au/programs-courses/program.html?acad_prog=2514</v>
      </c>
      <c r="D3043" s="4" t="s">
        <v>92</v>
      </c>
      <c r="E3043" t="s">
        <v>3468</v>
      </c>
      <c r="F3043" t="str">
        <f t="shared" si="141"/>
        <v>2514</v>
      </c>
      <c r="G3043" t="str">
        <f t="shared" si="142"/>
        <v>PSYCOA2514</v>
      </c>
    </row>
    <row r="3044" spans="1:7" ht="31.2" thickBot="1" x14ac:dyDescent="0.35">
      <c r="A3044" s="3"/>
      <c r="B3044" s="3"/>
      <c r="C3044" s="3" t="str">
        <f t="shared" si="143"/>
        <v>https://my.uq.edu.au/programs-courses/program.html?acad_prog=2514</v>
      </c>
      <c r="D3044" s="4" t="s">
        <v>92</v>
      </c>
      <c r="E3044" t="s">
        <v>3469</v>
      </c>
      <c r="F3044" t="str">
        <f t="shared" si="141"/>
        <v>2514</v>
      </c>
      <c r="G3044" t="str">
        <f t="shared" si="142"/>
        <v>PSYCOC2514</v>
      </c>
    </row>
    <row r="3045" spans="1:7" ht="31.2" thickBot="1" x14ac:dyDescent="0.35">
      <c r="A3045" s="3"/>
      <c r="B3045" s="3"/>
      <c r="C3045" s="3" t="str">
        <f t="shared" si="143"/>
        <v>https://my.uq.edu.au/programs-courses/program.html?acad_prog=2514</v>
      </c>
      <c r="D3045" s="4" t="s">
        <v>92</v>
      </c>
      <c r="E3045" t="s">
        <v>3470</v>
      </c>
      <c r="F3045" t="str">
        <f t="shared" si="141"/>
        <v>2514</v>
      </c>
      <c r="G3045" t="str">
        <f t="shared" si="142"/>
        <v>PSYCOD2514</v>
      </c>
    </row>
    <row r="3046" spans="1:7" ht="31.2" thickBot="1" x14ac:dyDescent="0.35">
      <c r="A3046" s="3"/>
      <c r="B3046" s="3"/>
      <c r="C3046" s="3" t="str">
        <f t="shared" si="143"/>
        <v>https://my.uq.edu.au/programs-courses/program.html?acad_prog=2514</v>
      </c>
      <c r="D3046" s="4" t="s">
        <v>93</v>
      </c>
      <c r="E3046" t="s">
        <v>3471</v>
      </c>
      <c r="F3046" t="str">
        <f t="shared" si="141"/>
        <v>2514</v>
      </c>
      <c r="G3046" t="str">
        <f t="shared" si="142"/>
        <v>PUBHLC2514</v>
      </c>
    </row>
    <row r="3047" spans="1:7" ht="31.2" thickBot="1" x14ac:dyDescent="0.35">
      <c r="A3047" s="3"/>
      <c r="B3047" s="3"/>
      <c r="C3047" s="3" t="str">
        <f t="shared" si="143"/>
        <v>https://my.uq.edu.au/programs-courses/program.html?acad_prog=2514</v>
      </c>
      <c r="D3047" s="4" t="s">
        <v>98</v>
      </c>
      <c r="E3047" t="s">
        <v>3472</v>
      </c>
      <c r="F3047" t="str">
        <f t="shared" si="141"/>
        <v>2514</v>
      </c>
      <c r="G3047" t="str">
        <f t="shared" si="142"/>
        <v>STATCA2514</v>
      </c>
    </row>
    <row r="3048" spans="1:7" ht="31.2" thickBot="1" x14ac:dyDescent="0.35">
      <c r="A3048" s="3"/>
      <c r="B3048" s="3"/>
      <c r="C3048" s="3" t="str">
        <f t="shared" si="143"/>
        <v>https://my.uq.edu.au/programs-courses/program.html?acad_prog=2514</v>
      </c>
      <c r="D3048" s="4" t="s">
        <v>98</v>
      </c>
      <c r="E3048" t="s">
        <v>3473</v>
      </c>
      <c r="F3048" t="str">
        <f t="shared" si="141"/>
        <v>2514</v>
      </c>
      <c r="G3048" t="str">
        <f t="shared" si="142"/>
        <v>STATCC2514</v>
      </c>
    </row>
    <row r="3049" spans="1:7" ht="31.2" thickBot="1" x14ac:dyDescent="0.35">
      <c r="A3049" s="3"/>
      <c r="B3049" s="3"/>
      <c r="C3049" s="3" t="str">
        <f t="shared" si="143"/>
        <v>https://my.uq.edu.au/programs-courses/program.html?acad_prog=2514</v>
      </c>
      <c r="D3049" s="4" t="s">
        <v>101</v>
      </c>
      <c r="E3049" t="s">
        <v>3474</v>
      </c>
      <c r="F3049" t="str">
        <f t="shared" si="141"/>
        <v>2514</v>
      </c>
      <c r="G3049" t="str">
        <f t="shared" si="142"/>
        <v>ZOOLGA2514</v>
      </c>
    </row>
    <row r="3050" spans="1:7" ht="31.2" thickBot="1" x14ac:dyDescent="0.35">
      <c r="A3050" s="3"/>
      <c r="B3050" s="3"/>
      <c r="C3050" s="3" t="str">
        <f t="shared" si="143"/>
        <v>https://my.uq.edu.au/programs-courses/program.html?acad_prog=2514</v>
      </c>
      <c r="D3050" s="4" t="s">
        <v>101</v>
      </c>
      <c r="E3050" t="s">
        <v>3475</v>
      </c>
      <c r="F3050" t="str">
        <f t="shared" si="141"/>
        <v>2514</v>
      </c>
      <c r="G3050" t="str">
        <f t="shared" si="142"/>
        <v>ZOOLGC2514</v>
      </c>
    </row>
    <row r="3051" spans="1:7" ht="31.2" thickBot="1" x14ac:dyDescent="0.35">
      <c r="A3051" s="3"/>
      <c r="B3051" s="3"/>
      <c r="C3051" s="3" t="str">
        <f t="shared" si="143"/>
        <v>https://my.uq.edu.au/programs-courses/program.html?acad_prog=2514</v>
      </c>
      <c r="D3051" s="4" t="s">
        <v>101</v>
      </c>
      <c r="E3051" t="s">
        <v>3476</v>
      </c>
      <c r="F3051" t="str">
        <f t="shared" si="141"/>
        <v>2514</v>
      </c>
      <c r="G3051" t="str">
        <f t="shared" si="142"/>
        <v>ZOOLGD2514</v>
      </c>
    </row>
    <row r="3052" spans="1:7" ht="31.2" thickBot="1" x14ac:dyDescent="0.35">
      <c r="A3052" s="1" t="s">
        <v>453</v>
      </c>
      <c r="B3052" s="1"/>
      <c r="C3052" s="3" t="str">
        <f t="shared" si="143"/>
        <v>https://my.uq.edu.au/programs-courses/program.html?acad_prog=2514</v>
      </c>
      <c r="D3052" s="1"/>
      <c r="F3052" t="str">
        <f t="shared" si="141"/>
        <v>2514</v>
      </c>
      <c r="G3052" t="str">
        <f t="shared" si="142"/>
        <v/>
      </c>
    </row>
    <row r="3053" spans="1:7" ht="43.8" thickBot="1" x14ac:dyDescent="0.35">
      <c r="A3053" s="2" t="s">
        <v>201</v>
      </c>
      <c r="B3053" s="2" t="s">
        <v>341</v>
      </c>
      <c r="C3053" s="3" t="str">
        <f t="shared" si="143"/>
        <v>https://my.uq.edu.au/programs-courses/program.html?acad_prog=2241</v>
      </c>
      <c r="D3053" s="4" t="s">
        <v>201</v>
      </c>
      <c r="E3053" t="s">
        <v>341</v>
      </c>
      <c r="F3053" t="str">
        <f t="shared" si="141"/>
        <v>2241</v>
      </c>
      <c r="G3053" t="str">
        <f t="shared" si="142"/>
        <v>_prog=2241</v>
      </c>
    </row>
    <row r="3054" spans="1:7" ht="43.8" thickBot="1" x14ac:dyDescent="0.35">
      <c r="A3054" s="2" t="s">
        <v>202</v>
      </c>
      <c r="B3054" s="2" t="s">
        <v>342</v>
      </c>
      <c r="C3054" s="3" t="str">
        <f t="shared" si="143"/>
        <v>https://my.uq.edu.au/programs-courses/program.html?acad_prog=2243</v>
      </c>
      <c r="D3054" s="4" t="s">
        <v>202</v>
      </c>
      <c r="E3054" t="s">
        <v>342</v>
      </c>
      <c r="F3054" t="str">
        <f t="shared" si="141"/>
        <v>2243</v>
      </c>
      <c r="G3054" t="str">
        <f t="shared" si="142"/>
        <v>_prog=2243</v>
      </c>
    </row>
    <row r="3055" spans="1:7" ht="43.8" thickBot="1" x14ac:dyDescent="0.35">
      <c r="A3055" s="2" t="s">
        <v>203</v>
      </c>
      <c r="B3055" s="2" t="s">
        <v>343</v>
      </c>
      <c r="C3055" s="3" t="str">
        <f t="shared" si="143"/>
        <v>https://my.uq.edu.au/programs-courses/program.html?acad_prog=2290</v>
      </c>
      <c r="D3055" s="4" t="s">
        <v>203</v>
      </c>
      <c r="E3055" t="s">
        <v>343</v>
      </c>
      <c r="F3055" t="str">
        <f t="shared" si="141"/>
        <v>2290</v>
      </c>
      <c r="G3055" t="str">
        <f t="shared" si="142"/>
        <v>_prog=2290</v>
      </c>
    </row>
    <row r="3056" spans="1:7" ht="31.2" thickBot="1" x14ac:dyDescent="0.35">
      <c r="A3056" s="1" t="s">
        <v>454</v>
      </c>
      <c r="B3056" s="1"/>
      <c r="C3056" s="3" t="str">
        <f t="shared" si="143"/>
        <v>https://my.uq.edu.au/programs-courses/program.html?acad_prog=2290</v>
      </c>
      <c r="D3056" s="1"/>
      <c r="F3056" t="str">
        <f t="shared" si="141"/>
        <v>2290</v>
      </c>
      <c r="G3056" t="str">
        <f t="shared" si="142"/>
        <v/>
      </c>
    </row>
    <row r="3057" spans="1:7" ht="43.8" thickBot="1" x14ac:dyDescent="0.35">
      <c r="A3057" s="2" t="s">
        <v>204</v>
      </c>
      <c r="B3057" s="2" t="s">
        <v>344</v>
      </c>
      <c r="C3057" s="3" t="str">
        <f t="shared" si="143"/>
        <v>https://my.uq.edu.au/programs-courses/program.html?acad_prog=2331</v>
      </c>
      <c r="D3057" s="4" t="s">
        <v>204</v>
      </c>
      <c r="E3057" t="s">
        <v>344</v>
      </c>
      <c r="F3057" t="str">
        <f t="shared" si="141"/>
        <v>2331</v>
      </c>
      <c r="G3057" t="str">
        <f t="shared" si="142"/>
        <v>_prog=2331</v>
      </c>
    </row>
    <row r="3058" spans="1:7" ht="43.8" thickBot="1" x14ac:dyDescent="0.35">
      <c r="A3058" s="2" t="s">
        <v>205</v>
      </c>
      <c r="B3058" s="2" t="s">
        <v>345</v>
      </c>
      <c r="C3058" s="3" t="str">
        <f t="shared" si="143"/>
        <v>https://my.uq.edu.au/programs-courses/program.html?acad_prog=2368</v>
      </c>
      <c r="D3058" s="4" t="s">
        <v>205</v>
      </c>
      <c r="E3058" t="s">
        <v>345</v>
      </c>
      <c r="F3058" t="str">
        <f t="shared" si="141"/>
        <v>2368</v>
      </c>
      <c r="G3058" t="str">
        <f t="shared" si="142"/>
        <v>_prog=2368</v>
      </c>
    </row>
    <row r="3059" spans="1:7" ht="31.2" thickBot="1" x14ac:dyDescent="0.35">
      <c r="A3059" s="1" t="s">
        <v>455</v>
      </c>
      <c r="B3059" s="1"/>
      <c r="C3059" s="3" t="str">
        <f t="shared" si="143"/>
        <v>https://my.uq.edu.au/programs-courses/program.html?acad_prog=2368</v>
      </c>
      <c r="D3059" s="1"/>
      <c r="F3059" t="str">
        <f t="shared" si="141"/>
        <v>2368</v>
      </c>
      <c r="G3059" t="str">
        <f t="shared" si="142"/>
        <v/>
      </c>
    </row>
    <row r="3060" spans="1:7" ht="43.8" thickBot="1" x14ac:dyDescent="0.35">
      <c r="A3060" s="2" t="s">
        <v>456</v>
      </c>
      <c r="B3060" s="2" t="s">
        <v>346</v>
      </c>
      <c r="C3060" s="3" t="str">
        <f t="shared" si="143"/>
        <v>https://my.uq.edu.au/programs-courses/program.html?acad_prog=2373</v>
      </c>
      <c r="D3060" s="4" t="s">
        <v>206</v>
      </c>
      <c r="E3060" t="s">
        <v>3477</v>
      </c>
      <c r="F3060" t="str">
        <f t="shared" si="141"/>
        <v>2373</v>
      </c>
      <c r="G3060" t="str">
        <f t="shared" si="142"/>
        <v>CLEXTX2373</v>
      </c>
    </row>
    <row r="3061" spans="1:7" ht="43.8" thickBot="1" x14ac:dyDescent="0.35">
      <c r="A3061" s="2" t="s">
        <v>207</v>
      </c>
      <c r="B3061" s="2" t="s">
        <v>347</v>
      </c>
      <c r="C3061" s="3" t="str">
        <f t="shared" si="143"/>
        <v>https://my.uq.edu.au/programs-courses/program.html?acad_prog=2369</v>
      </c>
      <c r="D3061" s="4" t="s">
        <v>207</v>
      </c>
      <c r="E3061" t="s">
        <v>347</v>
      </c>
      <c r="F3061" t="str">
        <f t="shared" si="141"/>
        <v>2369</v>
      </c>
      <c r="G3061" t="str">
        <f t="shared" si="142"/>
        <v>_prog=2369</v>
      </c>
    </row>
    <row r="3062" spans="1:7" ht="43.8" thickBot="1" x14ac:dyDescent="0.35">
      <c r="A3062" s="2" t="s">
        <v>457</v>
      </c>
      <c r="B3062" s="2" t="s">
        <v>348</v>
      </c>
      <c r="C3062" s="3" t="str">
        <f t="shared" si="143"/>
        <v>https://my.uq.edu.au/programs-courses/program.html?acad_prog=2522</v>
      </c>
      <c r="D3062" s="4" t="s">
        <v>8</v>
      </c>
      <c r="E3062" t="s">
        <v>3478</v>
      </c>
      <c r="F3062" t="str">
        <f t="shared" ref="F3062:F3125" si="144">RIGHT(C3062,4)</f>
        <v>2522</v>
      </c>
      <c r="G3062" t="str">
        <f t="shared" ref="G3062:G3125" si="145">RIGHT(E3062,10)</f>
        <v>ECONOC2522</v>
      </c>
    </row>
    <row r="3063" spans="1:7" ht="31.2" thickBot="1" x14ac:dyDescent="0.35">
      <c r="A3063" s="3"/>
      <c r="B3063" s="3"/>
      <c r="C3063" s="3" t="str">
        <f t="shared" si="143"/>
        <v>https://my.uq.edu.au/programs-courses/program.html?acad_prog=2522</v>
      </c>
      <c r="D3063" s="4" t="s">
        <v>15</v>
      </c>
      <c r="E3063" t="s">
        <v>3479</v>
      </c>
      <c r="F3063" t="str">
        <f t="shared" si="144"/>
        <v>2522</v>
      </c>
      <c r="G3063" t="str">
        <f t="shared" si="145"/>
        <v>PHILOC2522</v>
      </c>
    </row>
    <row r="3064" spans="1:7" ht="31.2" thickBot="1" x14ac:dyDescent="0.35">
      <c r="A3064" s="3"/>
      <c r="B3064" s="3"/>
      <c r="C3064" s="3" t="str">
        <f t="shared" si="143"/>
        <v>https://my.uq.edu.au/programs-courses/program.html?acad_prog=2522</v>
      </c>
      <c r="D3064" s="4" t="s">
        <v>208</v>
      </c>
      <c r="E3064" t="s">
        <v>3480</v>
      </c>
      <c r="F3064" t="str">
        <f t="shared" si="144"/>
        <v>2522</v>
      </c>
      <c r="G3064" t="str">
        <f t="shared" si="145"/>
        <v>POLITC2522</v>
      </c>
    </row>
    <row r="3065" spans="1:7" ht="43.8" thickBot="1" x14ac:dyDescent="0.35">
      <c r="A3065" s="2" t="s">
        <v>209</v>
      </c>
      <c r="B3065" s="2" t="s">
        <v>349</v>
      </c>
      <c r="C3065" s="3" t="str">
        <f t="shared" si="143"/>
        <v>https://my.uq.edu.au/programs-courses/program.html?acad_prog=2379</v>
      </c>
      <c r="D3065" s="4" t="s">
        <v>209</v>
      </c>
      <c r="E3065" t="s">
        <v>349</v>
      </c>
      <c r="F3065" t="str">
        <f t="shared" si="144"/>
        <v>2379</v>
      </c>
      <c r="G3065" t="str">
        <f t="shared" si="145"/>
        <v>_prog=2379</v>
      </c>
    </row>
    <row r="3066" spans="1:7" ht="31.2" thickBot="1" x14ac:dyDescent="0.35">
      <c r="A3066" s="1" t="s">
        <v>458</v>
      </c>
      <c r="B3066" s="1"/>
      <c r="C3066" s="3" t="str">
        <f t="shared" si="143"/>
        <v>https://my.uq.edu.au/programs-courses/program.html?acad_prog=2379</v>
      </c>
      <c r="D3066" s="1"/>
      <c r="F3066" t="str">
        <f t="shared" si="144"/>
        <v>2379</v>
      </c>
      <c r="G3066" t="str">
        <f t="shared" si="145"/>
        <v/>
      </c>
    </row>
    <row r="3067" spans="1:7" ht="43.8" thickBot="1" x14ac:dyDescent="0.35">
      <c r="A3067" s="2" t="s">
        <v>210</v>
      </c>
      <c r="B3067" s="2" t="s">
        <v>350</v>
      </c>
      <c r="C3067" s="3" t="str">
        <f t="shared" si="143"/>
        <v>https://my.uq.edu.au/programs-courses/program.html?acad_prog=2063</v>
      </c>
      <c r="D3067" s="4" t="s">
        <v>210</v>
      </c>
      <c r="E3067" t="s">
        <v>350</v>
      </c>
      <c r="F3067" t="str">
        <f t="shared" si="144"/>
        <v>2063</v>
      </c>
      <c r="G3067" t="str">
        <f t="shared" si="145"/>
        <v>_prog=2063</v>
      </c>
    </row>
    <row r="3068" spans="1:7" ht="43.8" thickBot="1" x14ac:dyDescent="0.35">
      <c r="A3068" s="2" t="s">
        <v>211</v>
      </c>
      <c r="B3068" s="2" t="s">
        <v>351</v>
      </c>
      <c r="C3068" s="3" t="str">
        <f t="shared" si="143"/>
        <v>https://my.uq.edu.au/programs-courses/program.html?acad_prog=2381</v>
      </c>
      <c r="D3068" s="4" t="s">
        <v>211</v>
      </c>
      <c r="E3068" t="s">
        <v>351</v>
      </c>
      <c r="F3068" t="str">
        <f t="shared" si="144"/>
        <v>2381</v>
      </c>
      <c r="G3068" t="str">
        <f t="shared" si="145"/>
        <v>_prog=2381</v>
      </c>
    </row>
    <row r="3069" spans="1:7" ht="31.2" thickBot="1" x14ac:dyDescent="0.35">
      <c r="A3069" s="1" t="s">
        <v>459</v>
      </c>
      <c r="B3069" s="1"/>
      <c r="C3069" s="3" t="str">
        <f t="shared" si="143"/>
        <v>https://my.uq.edu.au/programs-courses/program.html?acad_prog=2381</v>
      </c>
      <c r="D3069" s="1"/>
      <c r="F3069" t="str">
        <f t="shared" si="144"/>
        <v>2381</v>
      </c>
      <c r="G3069" t="str">
        <f t="shared" si="145"/>
        <v/>
      </c>
    </row>
    <row r="3070" spans="1:7" ht="43.8" thickBot="1" x14ac:dyDescent="0.35">
      <c r="A3070" s="2" t="s">
        <v>460</v>
      </c>
      <c r="B3070" s="2" t="s">
        <v>352</v>
      </c>
      <c r="C3070" s="3" t="str">
        <f t="shared" si="143"/>
        <v>https://my.uq.edu.au/programs-courses/program.html?acad_prog=2461</v>
      </c>
      <c r="D3070" s="4" t="s">
        <v>18</v>
      </c>
      <c r="E3070" t="s">
        <v>3481</v>
      </c>
      <c r="F3070" t="str">
        <f t="shared" si="144"/>
        <v>2461</v>
      </c>
      <c r="G3070" t="str">
        <f t="shared" si="145"/>
        <v>ABORIA2461</v>
      </c>
    </row>
    <row r="3071" spans="1:7" ht="31.2" thickBot="1" x14ac:dyDescent="0.35">
      <c r="A3071" s="3"/>
      <c r="B3071" s="3"/>
      <c r="C3071" s="3" t="str">
        <f t="shared" si="143"/>
        <v>https://my.uq.edu.au/programs-courses/program.html?acad_prog=2461</v>
      </c>
      <c r="D3071" s="4" t="s">
        <v>20</v>
      </c>
      <c r="E3071" t="s">
        <v>3482</v>
      </c>
      <c r="F3071" t="str">
        <f t="shared" si="144"/>
        <v>2461</v>
      </c>
      <c r="G3071" t="str">
        <f t="shared" si="145"/>
        <v>ANCGRA2461</v>
      </c>
    </row>
    <row r="3072" spans="1:7" ht="31.2" thickBot="1" x14ac:dyDescent="0.35">
      <c r="A3072" s="3"/>
      <c r="B3072" s="3"/>
      <c r="C3072" s="3" t="str">
        <f t="shared" si="143"/>
        <v>https://my.uq.edu.au/programs-courses/program.html?acad_prog=2461</v>
      </c>
      <c r="D3072" s="4" t="s">
        <v>9</v>
      </c>
      <c r="E3072" t="s">
        <v>3483</v>
      </c>
      <c r="F3072" t="str">
        <f t="shared" si="144"/>
        <v>2461</v>
      </c>
      <c r="G3072" t="str">
        <f t="shared" si="145"/>
        <v>ANCIEA2461</v>
      </c>
    </row>
    <row r="3073" spans="1:7" ht="31.2" thickBot="1" x14ac:dyDescent="0.35">
      <c r="A3073" s="3"/>
      <c r="B3073" s="3"/>
      <c r="C3073" s="3" t="str">
        <f t="shared" si="143"/>
        <v>https://my.uq.edu.au/programs-courses/program.html?acad_prog=2461</v>
      </c>
      <c r="D3073" s="4" t="s">
        <v>21</v>
      </c>
      <c r="E3073" t="s">
        <v>3484</v>
      </c>
      <c r="F3073" t="str">
        <f t="shared" si="144"/>
        <v>2461</v>
      </c>
      <c r="G3073" t="str">
        <f t="shared" si="145"/>
        <v>ANCHHA2461</v>
      </c>
    </row>
    <row r="3074" spans="1:7" ht="31.2" thickBot="1" x14ac:dyDescent="0.35">
      <c r="A3074" s="3"/>
      <c r="B3074" s="3"/>
      <c r="C3074" s="3" t="str">
        <f t="shared" si="143"/>
        <v>https://my.uq.edu.au/programs-courses/program.html?acad_prog=2461</v>
      </c>
      <c r="D3074" s="4" t="s">
        <v>22</v>
      </c>
      <c r="E3074" t="s">
        <v>3485</v>
      </c>
      <c r="F3074" t="str">
        <f t="shared" si="144"/>
        <v>2461</v>
      </c>
      <c r="G3074" t="str">
        <f t="shared" si="145"/>
        <v>ANTHRA2461</v>
      </c>
    </row>
    <row r="3075" spans="1:7" ht="31.2" thickBot="1" x14ac:dyDescent="0.35">
      <c r="A3075" s="3"/>
      <c r="B3075" s="3"/>
      <c r="C3075" s="3" t="str">
        <f t="shared" ref="C3075:C3138" si="146">IF(ISBLANK(B3075),C3074,B3075)</f>
        <v>https://my.uq.edu.au/programs-courses/program.html?acad_prog=2461</v>
      </c>
      <c r="D3075" s="4" t="s">
        <v>23</v>
      </c>
      <c r="E3075" t="s">
        <v>3486</v>
      </c>
      <c r="F3075" t="str">
        <f t="shared" si="144"/>
        <v>2461</v>
      </c>
      <c r="G3075" t="str">
        <f t="shared" si="145"/>
        <v>APPMAA2461</v>
      </c>
    </row>
    <row r="3076" spans="1:7" ht="31.2" thickBot="1" x14ac:dyDescent="0.35">
      <c r="A3076" s="3"/>
      <c r="B3076" s="3"/>
      <c r="C3076" s="3" t="str">
        <f t="shared" si="146"/>
        <v>https://my.uq.edu.au/programs-courses/program.html?acad_prog=2461</v>
      </c>
      <c r="D3076" s="4" t="s">
        <v>23</v>
      </c>
      <c r="E3076" t="s">
        <v>3487</v>
      </c>
      <c r="F3076" t="str">
        <f t="shared" si="144"/>
        <v>2461</v>
      </c>
      <c r="G3076" t="str">
        <f t="shared" si="145"/>
        <v>APPMAC2461</v>
      </c>
    </row>
    <row r="3077" spans="1:7" ht="31.2" thickBot="1" x14ac:dyDescent="0.35">
      <c r="A3077" s="3"/>
      <c r="B3077" s="3"/>
      <c r="C3077" s="3" t="str">
        <f t="shared" si="146"/>
        <v>https://my.uq.edu.au/programs-courses/program.html?acad_prog=2461</v>
      </c>
      <c r="D3077" s="4" t="s">
        <v>23</v>
      </c>
      <c r="E3077" t="s">
        <v>3488</v>
      </c>
      <c r="F3077" t="str">
        <f t="shared" si="144"/>
        <v>2461</v>
      </c>
      <c r="G3077" t="str">
        <f t="shared" si="145"/>
        <v>APPMAD2461</v>
      </c>
    </row>
    <row r="3078" spans="1:7" ht="31.2" thickBot="1" x14ac:dyDescent="0.35">
      <c r="A3078" s="3"/>
      <c r="B3078" s="3"/>
      <c r="C3078" s="3" t="str">
        <f t="shared" si="146"/>
        <v>https://my.uq.edu.au/programs-courses/program.html?acad_prog=2461</v>
      </c>
      <c r="D3078" s="4" t="s">
        <v>24</v>
      </c>
      <c r="E3078" t="s">
        <v>3489</v>
      </c>
      <c r="F3078" t="str">
        <f t="shared" si="144"/>
        <v>2461</v>
      </c>
      <c r="G3078" t="str">
        <f t="shared" si="145"/>
        <v>ARCHSA2461</v>
      </c>
    </row>
    <row r="3079" spans="1:7" ht="31.2" thickBot="1" x14ac:dyDescent="0.35">
      <c r="A3079" s="3"/>
      <c r="B3079" s="3"/>
      <c r="C3079" s="3" t="str">
        <f t="shared" si="146"/>
        <v>https://my.uq.edu.au/programs-courses/program.html?acad_prog=2461</v>
      </c>
      <c r="D3079" s="4" t="s">
        <v>24</v>
      </c>
      <c r="E3079" t="s">
        <v>3490</v>
      </c>
      <c r="F3079" t="str">
        <f t="shared" si="144"/>
        <v>2461</v>
      </c>
      <c r="G3079" t="str">
        <f t="shared" si="145"/>
        <v>ARCHSC2461</v>
      </c>
    </row>
    <row r="3080" spans="1:7" ht="31.2" thickBot="1" x14ac:dyDescent="0.35">
      <c r="A3080" s="3"/>
      <c r="B3080" s="3"/>
      <c r="C3080" s="3" t="str">
        <f t="shared" si="146"/>
        <v>https://my.uq.edu.au/programs-courses/program.html?acad_prog=2461</v>
      </c>
      <c r="D3080" s="4" t="s">
        <v>10</v>
      </c>
      <c r="E3080" t="s">
        <v>3491</v>
      </c>
      <c r="F3080" t="str">
        <f t="shared" si="144"/>
        <v>2461</v>
      </c>
      <c r="G3080" t="str">
        <f t="shared" si="145"/>
        <v>ARTHIA2461</v>
      </c>
    </row>
    <row r="3081" spans="1:7" ht="31.2" thickBot="1" x14ac:dyDescent="0.35">
      <c r="A3081" s="3"/>
      <c r="B3081" s="3"/>
      <c r="C3081" s="3" t="str">
        <f t="shared" si="146"/>
        <v>https://my.uq.edu.au/programs-courses/program.html?acad_prog=2461</v>
      </c>
      <c r="D3081" s="4" t="s">
        <v>25</v>
      </c>
      <c r="E3081" t="s">
        <v>3492</v>
      </c>
      <c r="F3081" t="str">
        <f t="shared" si="144"/>
        <v>2461</v>
      </c>
      <c r="G3081" t="str">
        <f t="shared" si="145"/>
        <v>ASTROA2461</v>
      </c>
    </row>
    <row r="3082" spans="1:7" ht="31.2" thickBot="1" x14ac:dyDescent="0.35">
      <c r="A3082" s="3"/>
      <c r="B3082" s="3"/>
      <c r="C3082" s="3" t="str">
        <f t="shared" si="146"/>
        <v>https://my.uq.edu.au/programs-courses/program.html?acad_prog=2461</v>
      </c>
      <c r="D3082" s="4" t="s">
        <v>26</v>
      </c>
      <c r="E3082" t="s">
        <v>3493</v>
      </c>
      <c r="F3082" t="str">
        <f t="shared" si="144"/>
        <v>2461</v>
      </c>
      <c r="G3082" t="str">
        <f t="shared" si="145"/>
        <v>STUACA2461</v>
      </c>
    </row>
    <row r="3083" spans="1:7" ht="31.2" thickBot="1" x14ac:dyDescent="0.35">
      <c r="A3083" s="3"/>
      <c r="B3083" s="3"/>
      <c r="C3083" s="3" t="str">
        <f t="shared" si="146"/>
        <v>https://my.uq.edu.au/programs-courses/program.html?acad_prog=2461</v>
      </c>
      <c r="D3083" s="4" t="s">
        <v>27</v>
      </c>
      <c r="E3083" t="s">
        <v>3494</v>
      </c>
      <c r="F3083" t="str">
        <f t="shared" si="144"/>
        <v>2461</v>
      </c>
      <c r="G3083" t="str">
        <f t="shared" si="145"/>
        <v>BIMOLC2461</v>
      </c>
    </row>
    <row r="3084" spans="1:7" ht="31.2" thickBot="1" x14ac:dyDescent="0.35">
      <c r="A3084" s="3"/>
      <c r="B3084" s="3"/>
      <c r="C3084" s="3" t="str">
        <f t="shared" si="146"/>
        <v>https://my.uq.edu.au/programs-courses/program.html?acad_prog=2461</v>
      </c>
      <c r="D3084" s="4" t="s">
        <v>27</v>
      </c>
      <c r="E3084" t="s">
        <v>3495</v>
      </c>
      <c r="F3084" t="str">
        <f t="shared" si="144"/>
        <v>2461</v>
      </c>
      <c r="G3084" t="str">
        <f t="shared" si="145"/>
        <v>BIMOLD2461</v>
      </c>
    </row>
    <row r="3085" spans="1:7" ht="31.2" thickBot="1" x14ac:dyDescent="0.35">
      <c r="A3085" s="3"/>
      <c r="B3085" s="3"/>
      <c r="C3085" s="3" t="str">
        <f t="shared" si="146"/>
        <v>https://my.uq.edu.au/programs-courses/program.html?acad_prog=2461</v>
      </c>
      <c r="D3085" s="4" t="s">
        <v>27</v>
      </c>
      <c r="E3085" t="s">
        <v>3496</v>
      </c>
      <c r="F3085" t="str">
        <f t="shared" si="144"/>
        <v>2461</v>
      </c>
      <c r="G3085" t="str">
        <f t="shared" si="145"/>
        <v>BIMOLA2461</v>
      </c>
    </row>
    <row r="3086" spans="1:7" ht="31.2" thickBot="1" x14ac:dyDescent="0.35">
      <c r="A3086" s="3"/>
      <c r="B3086" s="3"/>
      <c r="C3086" s="3" t="str">
        <f t="shared" si="146"/>
        <v>https://my.uq.edu.au/programs-courses/program.html?acad_prog=2461</v>
      </c>
      <c r="D3086" s="4" t="s">
        <v>28</v>
      </c>
      <c r="E3086" t="s">
        <v>3497</v>
      </c>
      <c r="F3086" t="str">
        <f t="shared" si="144"/>
        <v>2461</v>
      </c>
      <c r="G3086" t="str">
        <f t="shared" si="145"/>
        <v>BIOINA2461</v>
      </c>
    </row>
    <row r="3087" spans="1:7" ht="31.2" thickBot="1" x14ac:dyDescent="0.35">
      <c r="A3087" s="3"/>
      <c r="B3087" s="3"/>
      <c r="C3087" s="3" t="str">
        <f t="shared" si="146"/>
        <v>https://my.uq.edu.au/programs-courses/program.html?acad_prog=2461</v>
      </c>
      <c r="D3087" s="4" t="s">
        <v>28</v>
      </c>
      <c r="E3087" t="s">
        <v>3498</v>
      </c>
      <c r="F3087" t="str">
        <f t="shared" si="144"/>
        <v>2461</v>
      </c>
      <c r="G3087" t="str">
        <f t="shared" si="145"/>
        <v>BIOINC2461</v>
      </c>
    </row>
    <row r="3088" spans="1:7" ht="31.2" thickBot="1" x14ac:dyDescent="0.35">
      <c r="A3088" s="3"/>
      <c r="B3088" s="3"/>
      <c r="C3088" s="3" t="str">
        <f t="shared" si="146"/>
        <v>https://my.uq.edu.au/programs-courses/program.html?acad_prog=2461</v>
      </c>
      <c r="D3088" s="4" t="s">
        <v>29</v>
      </c>
      <c r="E3088" t="s">
        <v>3499</v>
      </c>
      <c r="F3088" t="str">
        <f t="shared" si="144"/>
        <v>2461</v>
      </c>
      <c r="G3088" t="str">
        <f t="shared" si="145"/>
        <v>BIOMSC2461</v>
      </c>
    </row>
    <row r="3089" spans="1:7" ht="31.2" thickBot="1" x14ac:dyDescent="0.35">
      <c r="A3089" s="3"/>
      <c r="B3089" s="3"/>
      <c r="C3089" s="3" t="str">
        <f t="shared" si="146"/>
        <v>https://my.uq.edu.au/programs-courses/program.html?acad_prog=2461</v>
      </c>
      <c r="D3089" s="4" t="s">
        <v>29</v>
      </c>
      <c r="E3089" t="s">
        <v>3500</v>
      </c>
      <c r="F3089" t="str">
        <f t="shared" si="144"/>
        <v>2461</v>
      </c>
      <c r="G3089" t="str">
        <f t="shared" si="145"/>
        <v>BIOMSD2461</v>
      </c>
    </row>
    <row r="3090" spans="1:7" ht="31.2" thickBot="1" x14ac:dyDescent="0.35">
      <c r="A3090" s="3"/>
      <c r="B3090" s="3"/>
      <c r="C3090" s="3" t="str">
        <f t="shared" si="146"/>
        <v>https://my.uq.edu.au/programs-courses/program.html?acad_prog=2461</v>
      </c>
      <c r="D3090" s="4" t="s">
        <v>30</v>
      </c>
      <c r="E3090" t="s">
        <v>3501</v>
      </c>
      <c r="F3090" t="str">
        <f t="shared" si="144"/>
        <v>2461</v>
      </c>
      <c r="G3090" t="str">
        <f t="shared" si="145"/>
        <v>BIPHYA2461</v>
      </c>
    </row>
    <row r="3091" spans="1:7" ht="31.2" thickBot="1" x14ac:dyDescent="0.35">
      <c r="A3091" s="3"/>
      <c r="B3091" s="3"/>
      <c r="C3091" s="3" t="str">
        <f t="shared" si="146"/>
        <v>https://my.uq.edu.au/programs-courses/program.html?acad_prog=2461</v>
      </c>
      <c r="D3091" s="4" t="s">
        <v>31</v>
      </c>
      <c r="E3091" t="s">
        <v>3502</v>
      </c>
      <c r="F3091" t="str">
        <f t="shared" si="144"/>
        <v>2461</v>
      </c>
      <c r="G3091" t="str">
        <f t="shared" si="145"/>
        <v>CELBIC2461</v>
      </c>
    </row>
    <row r="3092" spans="1:7" ht="31.2" thickBot="1" x14ac:dyDescent="0.35">
      <c r="A3092" s="3"/>
      <c r="B3092" s="3"/>
      <c r="C3092" s="3" t="str">
        <f t="shared" si="146"/>
        <v>https://my.uq.edu.au/programs-courses/program.html?acad_prog=2461</v>
      </c>
      <c r="D3092" s="4" t="s">
        <v>31</v>
      </c>
      <c r="E3092" t="s">
        <v>3503</v>
      </c>
      <c r="F3092" t="str">
        <f t="shared" si="144"/>
        <v>2461</v>
      </c>
      <c r="G3092" t="str">
        <f t="shared" si="145"/>
        <v>CELBID2461</v>
      </c>
    </row>
    <row r="3093" spans="1:7" ht="31.2" thickBot="1" x14ac:dyDescent="0.35">
      <c r="A3093" s="3"/>
      <c r="B3093" s="3"/>
      <c r="C3093" s="3" t="str">
        <f t="shared" si="146"/>
        <v>https://my.uq.edu.au/programs-courses/program.html?acad_prog=2461</v>
      </c>
      <c r="D3093" s="4" t="s">
        <v>31</v>
      </c>
      <c r="E3093" t="s">
        <v>3504</v>
      </c>
      <c r="F3093" t="str">
        <f t="shared" si="144"/>
        <v>2461</v>
      </c>
      <c r="G3093" t="str">
        <f t="shared" si="145"/>
        <v>CELBIA2461</v>
      </c>
    </row>
    <row r="3094" spans="1:7" ht="31.2" thickBot="1" x14ac:dyDescent="0.35">
      <c r="A3094" s="3"/>
      <c r="B3094" s="3"/>
      <c r="C3094" s="3" t="str">
        <f t="shared" si="146"/>
        <v>https://my.uq.edu.au/programs-courses/program.html?acad_prog=2461</v>
      </c>
      <c r="D3094" s="4" t="s">
        <v>32</v>
      </c>
      <c r="E3094" t="s">
        <v>3505</v>
      </c>
      <c r="F3094" t="str">
        <f t="shared" si="144"/>
        <v>2461</v>
      </c>
      <c r="G3094" t="str">
        <f t="shared" si="145"/>
        <v>CHEMBA2461</v>
      </c>
    </row>
    <row r="3095" spans="1:7" ht="31.2" thickBot="1" x14ac:dyDescent="0.35">
      <c r="A3095" s="3"/>
      <c r="B3095" s="3"/>
      <c r="C3095" s="3" t="str">
        <f t="shared" si="146"/>
        <v>https://my.uq.edu.au/programs-courses/program.html?acad_prog=2461</v>
      </c>
      <c r="D3095" s="4" t="s">
        <v>33</v>
      </c>
      <c r="E3095" t="s">
        <v>3506</v>
      </c>
      <c r="F3095" t="str">
        <f t="shared" si="144"/>
        <v>2461</v>
      </c>
      <c r="G3095" t="str">
        <f t="shared" si="145"/>
        <v>CHMSTC2461</v>
      </c>
    </row>
    <row r="3096" spans="1:7" ht="31.2" thickBot="1" x14ac:dyDescent="0.35">
      <c r="A3096" s="3"/>
      <c r="B3096" s="3"/>
      <c r="C3096" s="3" t="str">
        <f t="shared" si="146"/>
        <v>https://my.uq.edu.au/programs-courses/program.html?acad_prog=2461</v>
      </c>
      <c r="D3096" s="4" t="s">
        <v>33</v>
      </c>
      <c r="E3096" t="s">
        <v>3507</v>
      </c>
      <c r="F3096" t="str">
        <f t="shared" si="144"/>
        <v>2461</v>
      </c>
      <c r="G3096" t="str">
        <f t="shared" si="145"/>
        <v>CHMSTD2461</v>
      </c>
    </row>
    <row r="3097" spans="1:7" ht="31.2" thickBot="1" x14ac:dyDescent="0.35">
      <c r="A3097" s="3"/>
      <c r="B3097" s="3"/>
      <c r="C3097" s="3" t="str">
        <f t="shared" si="146"/>
        <v>https://my.uq.edu.au/programs-courses/program.html?acad_prog=2461</v>
      </c>
      <c r="D3097" s="4" t="s">
        <v>33</v>
      </c>
      <c r="E3097" t="s">
        <v>3508</v>
      </c>
      <c r="F3097" t="str">
        <f t="shared" si="144"/>
        <v>2461</v>
      </c>
      <c r="G3097" t="str">
        <f t="shared" si="145"/>
        <v>CHMSTA2461</v>
      </c>
    </row>
    <row r="3098" spans="1:7" ht="31.2" thickBot="1" x14ac:dyDescent="0.35">
      <c r="A3098" s="3"/>
      <c r="B3098" s="3"/>
      <c r="C3098" s="3" t="str">
        <f t="shared" si="146"/>
        <v>https://my.uq.edu.au/programs-courses/program.html?acad_prog=2461</v>
      </c>
      <c r="D3098" s="4" t="s">
        <v>34</v>
      </c>
      <c r="E3098" t="s">
        <v>3509</v>
      </c>
      <c r="F3098" t="str">
        <f t="shared" si="144"/>
        <v>2461</v>
      </c>
      <c r="G3098" t="str">
        <f t="shared" si="145"/>
        <v>CHINEA2461</v>
      </c>
    </row>
    <row r="3099" spans="1:7" ht="31.2" thickBot="1" x14ac:dyDescent="0.35">
      <c r="A3099" s="3"/>
      <c r="B3099" s="3"/>
      <c r="C3099" s="3" t="str">
        <f t="shared" si="146"/>
        <v>https://my.uq.edu.au/programs-courses/program.html?acad_prog=2461</v>
      </c>
      <c r="D3099" s="4" t="s">
        <v>35</v>
      </c>
      <c r="E3099" t="s">
        <v>3510</v>
      </c>
      <c r="F3099" t="str">
        <f t="shared" si="144"/>
        <v>2461</v>
      </c>
      <c r="G3099" t="str">
        <f t="shared" si="145"/>
        <v>CHITIA2461</v>
      </c>
    </row>
    <row r="3100" spans="1:7" ht="31.2" thickBot="1" x14ac:dyDescent="0.35">
      <c r="A3100" s="3"/>
      <c r="B3100" s="3"/>
      <c r="C3100" s="3" t="str">
        <f t="shared" si="146"/>
        <v>https://my.uq.edu.au/programs-courses/program.html?acad_prog=2461</v>
      </c>
      <c r="D3100" s="4" t="s">
        <v>36</v>
      </c>
      <c r="E3100" t="s">
        <v>3511</v>
      </c>
      <c r="F3100" t="str">
        <f t="shared" si="144"/>
        <v>2461</v>
      </c>
      <c r="G3100" t="str">
        <f t="shared" si="145"/>
        <v>COOSCD2461</v>
      </c>
    </row>
    <row r="3101" spans="1:7" ht="31.2" thickBot="1" x14ac:dyDescent="0.35">
      <c r="A3101" s="3"/>
      <c r="B3101" s="3"/>
      <c r="C3101" s="3" t="str">
        <f t="shared" si="146"/>
        <v>https://my.uq.edu.au/programs-courses/program.html?acad_prog=2461</v>
      </c>
      <c r="D3101" s="4" t="s">
        <v>36</v>
      </c>
      <c r="E3101" t="s">
        <v>3512</v>
      </c>
      <c r="F3101" t="str">
        <f t="shared" si="144"/>
        <v>2461</v>
      </c>
      <c r="G3101" t="str">
        <f t="shared" si="145"/>
        <v>COOSCA2461</v>
      </c>
    </row>
    <row r="3102" spans="1:7" ht="31.2" thickBot="1" x14ac:dyDescent="0.35">
      <c r="A3102" s="3"/>
      <c r="B3102" s="3"/>
      <c r="C3102" s="3" t="str">
        <f t="shared" si="146"/>
        <v>https://my.uq.edu.au/programs-courses/program.html?acad_prog=2461</v>
      </c>
      <c r="D3102" s="4" t="s">
        <v>36</v>
      </c>
      <c r="E3102" t="s">
        <v>3513</v>
      </c>
      <c r="F3102" t="str">
        <f t="shared" si="144"/>
        <v>2461</v>
      </c>
      <c r="G3102" t="str">
        <f t="shared" si="145"/>
        <v>COOSCC2461</v>
      </c>
    </row>
    <row r="3103" spans="1:7" ht="31.2" thickBot="1" x14ac:dyDescent="0.35">
      <c r="A3103" s="3"/>
      <c r="B3103" s="3"/>
      <c r="C3103" s="3" t="str">
        <f t="shared" si="146"/>
        <v>https://my.uq.edu.au/programs-courses/program.html?acad_prog=2461</v>
      </c>
      <c r="D3103" s="4" t="s">
        <v>37</v>
      </c>
      <c r="E3103" t="s">
        <v>3514</v>
      </c>
      <c r="F3103" t="str">
        <f t="shared" si="144"/>
        <v>2461</v>
      </c>
      <c r="G3103" t="str">
        <f t="shared" si="145"/>
        <v>COMSCA2461</v>
      </c>
    </row>
    <row r="3104" spans="1:7" ht="31.2" thickBot="1" x14ac:dyDescent="0.35">
      <c r="A3104" s="3"/>
      <c r="B3104" s="3"/>
      <c r="C3104" s="3" t="str">
        <f t="shared" si="146"/>
        <v>https://my.uq.edu.au/programs-courses/program.html?acad_prog=2461</v>
      </c>
      <c r="D3104" s="4" t="s">
        <v>38</v>
      </c>
      <c r="E3104" t="s">
        <v>3515</v>
      </c>
      <c r="F3104" t="str">
        <f t="shared" si="144"/>
        <v>2461</v>
      </c>
      <c r="G3104" t="str">
        <f t="shared" si="145"/>
        <v>COSCIA2461</v>
      </c>
    </row>
    <row r="3105" spans="1:7" ht="31.2" thickBot="1" x14ac:dyDescent="0.35">
      <c r="A3105" s="3"/>
      <c r="B3105" s="3"/>
      <c r="C3105" s="3" t="str">
        <f t="shared" si="146"/>
        <v>https://my.uq.edu.au/programs-courses/program.html?acad_prog=2461</v>
      </c>
      <c r="D3105" s="4" t="s">
        <v>38</v>
      </c>
      <c r="E3105" t="s">
        <v>3516</v>
      </c>
      <c r="F3105" t="str">
        <f t="shared" si="144"/>
        <v>2461</v>
      </c>
      <c r="G3105" t="str">
        <f t="shared" si="145"/>
        <v>COSCID2461</v>
      </c>
    </row>
    <row r="3106" spans="1:7" ht="31.2" thickBot="1" x14ac:dyDescent="0.35">
      <c r="A3106" s="3"/>
      <c r="B3106" s="3"/>
      <c r="C3106" s="3" t="str">
        <f t="shared" si="146"/>
        <v>https://my.uq.edu.au/programs-courses/program.html?acad_prog=2461</v>
      </c>
      <c r="D3106" s="4" t="s">
        <v>38</v>
      </c>
      <c r="E3106" t="s">
        <v>3517</v>
      </c>
      <c r="F3106" t="str">
        <f t="shared" si="144"/>
        <v>2461</v>
      </c>
      <c r="G3106" t="str">
        <f t="shared" si="145"/>
        <v>COSCIC2461</v>
      </c>
    </row>
    <row r="3107" spans="1:7" ht="31.2" thickBot="1" x14ac:dyDescent="0.35">
      <c r="A3107" s="3"/>
      <c r="B3107" s="3"/>
      <c r="C3107" s="3" t="str">
        <f t="shared" si="146"/>
        <v>https://my.uq.edu.au/programs-courses/program.html?acad_prog=2461</v>
      </c>
      <c r="D3107" s="4" t="s">
        <v>39</v>
      </c>
      <c r="E3107" t="s">
        <v>3518</v>
      </c>
      <c r="F3107" t="str">
        <f t="shared" si="144"/>
        <v>2461</v>
      </c>
      <c r="G3107" t="str">
        <f t="shared" si="145"/>
        <v>CRIMIA2461</v>
      </c>
    </row>
    <row r="3108" spans="1:7" ht="31.2" thickBot="1" x14ac:dyDescent="0.35">
      <c r="A3108" s="3"/>
      <c r="B3108" s="3"/>
      <c r="C3108" s="3" t="str">
        <f t="shared" si="146"/>
        <v>https://my.uq.edu.au/programs-courses/program.html?acad_prog=2461</v>
      </c>
      <c r="D3108" s="4" t="s">
        <v>40</v>
      </c>
      <c r="E3108" t="s">
        <v>3519</v>
      </c>
      <c r="F3108" t="str">
        <f t="shared" si="144"/>
        <v>2461</v>
      </c>
      <c r="G3108" t="str">
        <f t="shared" si="145"/>
        <v>DATASA2461</v>
      </c>
    </row>
    <row r="3109" spans="1:7" ht="31.2" thickBot="1" x14ac:dyDescent="0.35">
      <c r="A3109" s="3"/>
      <c r="B3109" s="3"/>
      <c r="C3109" s="3" t="str">
        <f t="shared" si="146"/>
        <v>https://my.uq.edu.au/programs-courses/program.html?acad_prog=2461</v>
      </c>
      <c r="D3109" s="4" t="s">
        <v>41</v>
      </c>
      <c r="E3109" t="s">
        <v>3520</v>
      </c>
      <c r="F3109" t="str">
        <f t="shared" si="144"/>
        <v>2461</v>
      </c>
      <c r="G3109" t="str">
        <f t="shared" si="145"/>
        <v>DESGNA2461</v>
      </c>
    </row>
    <row r="3110" spans="1:7" ht="31.2" thickBot="1" x14ac:dyDescent="0.35">
      <c r="A3110" s="3"/>
      <c r="B3110" s="3"/>
      <c r="C3110" s="3" t="str">
        <f t="shared" si="146"/>
        <v>https://my.uq.edu.au/programs-courses/program.html?acad_prog=2461</v>
      </c>
      <c r="D3110" s="4" t="s">
        <v>42</v>
      </c>
      <c r="E3110" t="s">
        <v>3521</v>
      </c>
      <c r="F3110" t="str">
        <f t="shared" si="144"/>
        <v>2461</v>
      </c>
      <c r="G3110" t="str">
        <f t="shared" si="145"/>
        <v>DEVELA2461</v>
      </c>
    </row>
    <row r="3111" spans="1:7" ht="31.2" thickBot="1" x14ac:dyDescent="0.35">
      <c r="A3111" s="3"/>
      <c r="B3111" s="3"/>
      <c r="C3111" s="3" t="str">
        <f t="shared" si="146"/>
        <v>https://my.uq.edu.au/programs-courses/program.html?acad_prog=2461</v>
      </c>
      <c r="D3111" s="4" t="s">
        <v>11</v>
      </c>
      <c r="E3111" t="s">
        <v>3522</v>
      </c>
      <c r="F3111" t="str">
        <f t="shared" si="144"/>
        <v>2461</v>
      </c>
      <c r="G3111" t="str">
        <f t="shared" si="145"/>
        <v>DRAMAA2461</v>
      </c>
    </row>
    <row r="3112" spans="1:7" ht="31.2" thickBot="1" x14ac:dyDescent="0.35">
      <c r="A3112" s="3"/>
      <c r="B3112" s="3"/>
      <c r="C3112" s="3" t="str">
        <f t="shared" si="146"/>
        <v>https://my.uq.edu.au/programs-courses/program.html?acad_prog=2461</v>
      </c>
      <c r="D3112" s="4" t="s">
        <v>44</v>
      </c>
      <c r="E3112" t="s">
        <v>3523</v>
      </c>
      <c r="F3112" t="str">
        <f t="shared" si="144"/>
        <v>2461</v>
      </c>
      <c r="G3112" t="str">
        <f t="shared" si="145"/>
        <v>EARTHC2461</v>
      </c>
    </row>
    <row r="3113" spans="1:7" ht="31.2" thickBot="1" x14ac:dyDescent="0.35">
      <c r="A3113" s="3"/>
      <c r="B3113" s="3"/>
      <c r="C3113" s="3" t="str">
        <f t="shared" si="146"/>
        <v>https://my.uq.edu.au/programs-courses/program.html?acad_prog=2461</v>
      </c>
      <c r="D3113" s="4" t="s">
        <v>44</v>
      </c>
      <c r="E3113" t="s">
        <v>3524</v>
      </c>
      <c r="F3113" t="str">
        <f t="shared" si="144"/>
        <v>2461</v>
      </c>
      <c r="G3113" t="str">
        <f t="shared" si="145"/>
        <v>EARTHD2461</v>
      </c>
    </row>
    <row r="3114" spans="1:7" ht="31.2" thickBot="1" x14ac:dyDescent="0.35">
      <c r="A3114" s="3"/>
      <c r="B3114" s="3"/>
      <c r="C3114" s="3" t="str">
        <f t="shared" si="146"/>
        <v>https://my.uq.edu.au/programs-courses/program.html?acad_prog=2461</v>
      </c>
      <c r="D3114" s="4" t="s">
        <v>44</v>
      </c>
      <c r="E3114" t="s">
        <v>3525</v>
      </c>
      <c r="F3114" t="str">
        <f t="shared" si="144"/>
        <v>2461</v>
      </c>
      <c r="G3114" t="str">
        <f t="shared" si="145"/>
        <v>EARTHA2461</v>
      </c>
    </row>
    <row r="3115" spans="1:7" ht="31.2" thickBot="1" x14ac:dyDescent="0.35">
      <c r="A3115" s="3"/>
      <c r="B3115" s="3"/>
      <c r="C3115" s="3" t="str">
        <f t="shared" si="146"/>
        <v>https://my.uq.edu.au/programs-courses/program.html?acad_prog=2461</v>
      </c>
      <c r="D3115" s="4" t="s">
        <v>45</v>
      </c>
      <c r="E3115" t="s">
        <v>3526</v>
      </c>
      <c r="F3115" t="str">
        <f t="shared" si="144"/>
        <v>2461</v>
      </c>
      <c r="G3115" t="str">
        <f t="shared" si="145"/>
        <v>ECCOBA2461</v>
      </c>
    </row>
    <row r="3116" spans="1:7" ht="31.2" thickBot="1" x14ac:dyDescent="0.35">
      <c r="A3116" s="3"/>
      <c r="B3116" s="3"/>
      <c r="C3116" s="3" t="str">
        <f t="shared" si="146"/>
        <v>https://my.uq.edu.au/programs-courses/program.html?acad_prog=2461</v>
      </c>
      <c r="D3116" s="4" t="s">
        <v>45</v>
      </c>
      <c r="E3116" t="s">
        <v>3527</v>
      </c>
      <c r="F3116" t="str">
        <f t="shared" si="144"/>
        <v>2461</v>
      </c>
      <c r="G3116" t="str">
        <f t="shared" si="145"/>
        <v>ECCOBD2461</v>
      </c>
    </row>
    <row r="3117" spans="1:7" ht="31.2" thickBot="1" x14ac:dyDescent="0.35">
      <c r="A3117" s="3"/>
      <c r="B3117" s="3"/>
      <c r="C3117" s="3" t="str">
        <f t="shared" si="146"/>
        <v>https://my.uq.edu.au/programs-courses/program.html?acad_prog=2461</v>
      </c>
      <c r="D3117" s="4" t="s">
        <v>45</v>
      </c>
      <c r="E3117" t="s">
        <v>3528</v>
      </c>
      <c r="F3117" t="str">
        <f t="shared" si="144"/>
        <v>2461</v>
      </c>
      <c r="G3117" t="str">
        <f t="shared" si="145"/>
        <v>ECCOBC2461</v>
      </c>
    </row>
    <row r="3118" spans="1:7" ht="31.2" thickBot="1" x14ac:dyDescent="0.35">
      <c r="A3118" s="3"/>
      <c r="B3118" s="3"/>
      <c r="C3118" s="3" t="str">
        <f t="shared" si="146"/>
        <v>https://my.uq.edu.au/programs-courses/program.html?acad_prog=2461</v>
      </c>
      <c r="D3118" s="4" t="s">
        <v>8</v>
      </c>
      <c r="E3118" t="s">
        <v>3529</v>
      </c>
      <c r="F3118" t="str">
        <f t="shared" si="144"/>
        <v>2461</v>
      </c>
      <c r="G3118" t="str">
        <f t="shared" si="145"/>
        <v>ECONOA2461</v>
      </c>
    </row>
    <row r="3119" spans="1:7" ht="31.2" thickBot="1" x14ac:dyDescent="0.35">
      <c r="A3119" s="3"/>
      <c r="B3119" s="3"/>
      <c r="C3119" s="3" t="str">
        <f t="shared" si="146"/>
        <v>https://my.uq.edu.au/programs-courses/program.html?acad_prog=2461</v>
      </c>
      <c r="D3119" s="4" t="s">
        <v>46</v>
      </c>
      <c r="E3119" t="s">
        <v>3530</v>
      </c>
      <c r="F3119" t="str">
        <f t="shared" si="144"/>
        <v>2461</v>
      </c>
      <c r="G3119" t="str">
        <f t="shared" si="145"/>
        <v>ENGLIA2461</v>
      </c>
    </row>
    <row r="3120" spans="1:7" ht="31.2" thickBot="1" x14ac:dyDescent="0.35">
      <c r="A3120" s="3"/>
      <c r="B3120" s="3"/>
      <c r="C3120" s="3" t="str">
        <f t="shared" si="146"/>
        <v>https://my.uq.edu.au/programs-courses/program.html?acad_prog=2461</v>
      </c>
      <c r="D3120" s="4" t="s">
        <v>12</v>
      </c>
      <c r="E3120" t="s">
        <v>3531</v>
      </c>
      <c r="F3120" t="str">
        <f t="shared" si="144"/>
        <v>2461</v>
      </c>
      <c r="G3120" t="str">
        <f t="shared" si="145"/>
        <v>ENLITA2461</v>
      </c>
    </row>
    <row r="3121" spans="1:7" ht="31.2" thickBot="1" x14ac:dyDescent="0.35">
      <c r="A3121" s="3"/>
      <c r="B3121" s="3"/>
      <c r="C3121" s="3" t="str">
        <f t="shared" si="146"/>
        <v>https://my.uq.edu.au/programs-courses/program.html?acad_prog=2461</v>
      </c>
      <c r="D3121" s="4" t="s">
        <v>47</v>
      </c>
      <c r="E3121" t="s">
        <v>3532</v>
      </c>
      <c r="F3121" t="str">
        <f t="shared" si="144"/>
        <v>2461</v>
      </c>
      <c r="G3121" t="str">
        <f t="shared" si="145"/>
        <v>ENGILA2461</v>
      </c>
    </row>
    <row r="3122" spans="1:7" ht="31.2" thickBot="1" x14ac:dyDescent="0.35">
      <c r="A3122" s="3"/>
      <c r="B3122" s="3"/>
      <c r="C3122" s="3" t="str">
        <f t="shared" si="146"/>
        <v>https://my.uq.edu.au/programs-courses/program.html?acad_prog=2461</v>
      </c>
      <c r="D3122" s="4" t="s">
        <v>48</v>
      </c>
      <c r="E3122" t="s">
        <v>3533</v>
      </c>
      <c r="F3122" t="str">
        <f t="shared" si="144"/>
        <v>2461</v>
      </c>
      <c r="G3122" t="str">
        <f t="shared" si="145"/>
        <v>ENTOMA2461</v>
      </c>
    </row>
    <row r="3123" spans="1:7" ht="31.2" thickBot="1" x14ac:dyDescent="0.35">
      <c r="A3123" s="3"/>
      <c r="B3123" s="3"/>
      <c r="C3123" s="3" t="str">
        <f t="shared" si="146"/>
        <v>https://my.uq.edu.au/programs-courses/program.html?acad_prog=2461</v>
      </c>
      <c r="D3123" s="4" t="s">
        <v>51</v>
      </c>
      <c r="E3123" t="s">
        <v>3534</v>
      </c>
      <c r="F3123" t="str">
        <f t="shared" si="144"/>
        <v>2461</v>
      </c>
      <c r="G3123" t="str">
        <f t="shared" si="145"/>
        <v>FILMTA2461</v>
      </c>
    </row>
    <row r="3124" spans="1:7" ht="31.2" thickBot="1" x14ac:dyDescent="0.35">
      <c r="A3124" s="3"/>
      <c r="B3124" s="3"/>
      <c r="C3124" s="3" t="str">
        <f t="shared" si="146"/>
        <v>https://my.uq.edu.au/programs-courses/program.html?acad_prog=2461</v>
      </c>
      <c r="D3124" s="4" t="s">
        <v>52</v>
      </c>
      <c r="E3124" t="s">
        <v>3535</v>
      </c>
      <c r="F3124" t="str">
        <f t="shared" si="144"/>
        <v>2461</v>
      </c>
      <c r="G3124" t="str">
        <f t="shared" si="145"/>
        <v>FOODSC2461</v>
      </c>
    </row>
    <row r="3125" spans="1:7" ht="31.2" thickBot="1" x14ac:dyDescent="0.35">
      <c r="A3125" s="3"/>
      <c r="B3125" s="3"/>
      <c r="C3125" s="3" t="str">
        <f t="shared" si="146"/>
        <v>https://my.uq.edu.au/programs-courses/program.html?acad_prog=2461</v>
      </c>
      <c r="D3125" s="4" t="s">
        <v>53</v>
      </c>
      <c r="E3125" t="s">
        <v>3536</v>
      </c>
      <c r="F3125" t="str">
        <f t="shared" si="144"/>
        <v>2461</v>
      </c>
      <c r="G3125" t="str">
        <f t="shared" si="145"/>
        <v>FOTECC2461</v>
      </c>
    </row>
    <row r="3126" spans="1:7" ht="31.2" thickBot="1" x14ac:dyDescent="0.35">
      <c r="A3126" s="3"/>
      <c r="B3126" s="3"/>
      <c r="C3126" s="3" t="str">
        <f t="shared" si="146"/>
        <v>https://my.uq.edu.au/programs-courses/program.html?acad_prog=2461</v>
      </c>
      <c r="D3126" s="4" t="s">
        <v>54</v>
      </c>
      <c r="E3126" t="s">
        <v>3537</v>
      </c>
      <c r="F3126" t="str">
        <f t="shared" ref="F3126:F3189" si="147">RIGHT(C3126,4)</f>
        <v>2461</v>
      </c>
      <c r="G3126" t="str">
        <f t="shared" ref="G3126:G3189" si="148">RIGHT(E3126,10)</f>
        <v>FRENCA2461</v>
      </c>
    </row>
    <row r="3127" spans="1:7" ht="31.2" thickBot="1" x14ac:dyDescent="0.35">
      <c r="A3127" s="3"/>
      <c r="B3127" s="3"/>
      <c r="C3127" s="3" t="str">
        <f t="shared" si="146"/>
        <v>https://my.uq.edu.au/programs-courses/program.html?acad_prog=2461</v>
      </c>
      <c r="D3127" s="4" t="s">
        <v>55</v>
      </c>
      <c r="E3127" t="s">
        <v>3538</v>
      </c>
      <c r="F3127" t="str">
        <f t="shared" si="147"/>
        <v>2461</v>
      </c>
      <c r="G3127" t="str">
        <f t="shared" si="148"/>
        <v>FREADA2461</v>
      </c>
    </row>
    <row r="3128" spans="1:7" ht="31.2" thickBot="1" x14ac:dyDescent="0.35">
      <c r="A3128" s="3"/>
      <c r="B3128" s="3"/>
      <c r="C3128" s="3" t="str">
        <f t="shared" si="146"/>
        <v>https://my.uq.edu.au/programs-courses/program.html?acad_prog=2461</v>
      </c>
      <c r="D3128" s="4" t="s">
        <v>56</v>
      </c>
      <c r="E3128" t="s">
        <v>3539</v>
      </c>
      <c r="F3128" t="str">
        <f t="shared" si="147"/>
        <v>2461</v>
      </c>
      <c r="G3128" t="str">
        <f t="shared" si="148"/>
        <v>GENDRA2461</v>
      </c>
    </row>
    <row r="3129" spans="1:7" ht="31.2" thickBot="1" x14ac:dyDescent="0.35">
      <c r="A3129" s="3"/>
      <c r="B3129" s="3"/>
      <c r="C3129" s="3" t="str">
        <f t="shared" si="146"/>
        <v>https://my.uq.edu.au/programs-courses/program.html?acad_prog=2461</v>
      </c>
      <c r="D3129" s="4" t="s">
        <v>57</v>
      </c>
      <c r="E3129" t="s">
        <v>3540</v>
      </c>
      <c r="F3129" t="str">
        <f t="shared" si="147"/>
        <v>2461</v>
      </c>
      <c r="G3129" t="str">
        <f t="shared" si="148"/>
        <v>GENTCA2461</v>
      </c>
    </row>
    <row r="3130" spans="1:7" ht="31.2" thickBot="1" x14ac:dyDescent="0.35">
      <c r="A3130" s="3"/>
      <c r="B3130" s="3"/>
      <c r="C3130" s="3" t="str">
        <f t="shared" si="146"/>
        <v>https://my.uq.edu.au/programs-courses/program.html?acad_prog=2461</v>
      </c>
      <c r="D3130" s="4" t="s">
        <v>57</v>
      </c>
      <c r="E3130" t="s">
        <v>3541</v>
      </c>
      <c r="F3130" t="str">
        <f t="shared" si="147"/>
        <v>2461</v>
      </c>
      <c r="G3130" t="str">
        <f t="shared" si="148"/>
        <v>GENTCC2461</v>
      </c>
    </row>
    <row r="3131" spans="1:7" ht="31.2" thickBot="1" x14ac:dyDescent="0.35">
      <c r="A3131" s="3"/>
      <c r="B3131" s="3"/>
      <c r="C3131" s="3" t="str">
        <f t="shared" si="146"/>
        <v>https://my.uq.edu.au/programs-courses/program.html?acad_prog=2461</v>
      </c>
      <c r="D3131" s="4" t="s">
        <v>57</v>
      </c>
      <c r="E3131" t="s">
        <v>3542</v>
      </c>
      <c r="F3131" t="str">
        <f t="shared" si="147"/>
        <v>2461</v>
      </c>
      <c r="G3131" t="str">
        <f t="shared" si="148"/>
        <v>GENTCD2461</v>
      </c>
    </row>
    <row r="3132" spans="1:7" ht="31.2" thickBot="1" x14ac:dyDescent="0.35">
      <c r="A3132" s="3"/>
      <c r="B3132" s="3"/>
      <c r="C3132" s="3" t="str">
        <f t="shared" si="146"/>
        <v>https://my.uq.edu.au/programs-courses/program.html?acad_prog=2461</v>
      </c>
      <c r="D3132" s="4" t="s">
        <v>59</v>
      </c>
      <c r="E3132" t="s">
        <v>3543</v>
      </c>
      <c r="F3132" t="str">
        <f t="shared" si="147"/>
        <v>2461</v>
      </c>
      <c r="G3132" t="str">
        <f t="shared" si="148"/>
        <v>GEINSA2461</v>
      </c>
    </row>
    <row r="3133" spans="1:7" ht="31.2" thickBot="1" x14ac:dyDescent="0.35">
      <c r="A3133" s="3"/>
      <c r="B3133" s="3"/>
      <c r="C3133" s="3" t="str">
        <f t="shared" si="146"/>
        <v>https://my.uq.edu.au/programs-courses/program.html?acad_prog=2461</v>
      </c>
      <c r="D3133" s="4" t="s">
        <v>60</v>
      </c>
      <c r="E3133" t="s">
        <v>3544</v>
      </c>
      <c r="F3133" t="str">
        <f t="shared" si="147"/>
        <v>2461</v>
      </c>
      <c r="G3133" t="str">
        <f t="shared" si="148"/>
        <v>GEOSCC2461</v>
      </c>
    </row>
    <row r="3134" spans="1:7" ht="31.2" thickBot="1" x14ac:dyDescent="0.35">
      <c r="A3134" s="3"/>
      <c r="B3134" s="3"/>
      <c r="C3134" s="3" t="str">
        <f t="shared" si="146"/>
        <v>https://my.uq.edu.au/programs-courses/program.html?acad_prog=2461</v>
      </c>
      <c r="D3134" s="4" t="s">
        <v>60</v>
      </c>
      <c r="E3134" t="s">
        <v>3545</v>
      </c>
      <c r="F3134" t="str">
        <f t="shared" si="147"/>
        <v>2461</v>
      </c>
      <c r="G3134" t="str">
        <f t="shared" si="148"/>
        <v>GEOSCD2461</v>
      </c>
    </row>
    <row r="3135" spans="1:7" ht="31.2" thickBot="1" x14ac:dyDescent="0.35">
      <c r="A3135" s="3"/>
      <c r="B3135" s="3"/>
      <c r="C3135" s="3" t="str">
        <f t="shared" si="146"/>
        <v>https://my.uq.edu.au/programs-courses/program.html?acad_prog=2461</v>
      </c>
      <c r="D3135" s="4" t="s">
        <v>61</v>
      </c>
      <c r="E3135" t="s">
        <v>3546</v>
      </c>
      <c r="F3135" t="str">
        <f t="shared" si="147"/>
        <v>2461</v>
      </c>
      <c r="G3135" t="str">
        <f t="shared" si="148"/>
        <v>GERMNA2461</v>
      </c>
    </row>
    <row r="3136" spans="1:7" ht="31.2" thickBot="1" x14ac:dyDescent="0.35">
      <c r="A3136" s="3"/>
      <c r="B3136" s="3"/>
      <c r="C3136" s="3" t="str">
        <f t="shared" si="146"/>
        <v>https://my.uq.edu.au/programs-courses/program.html?acad_prog=2461</v>
      </c>
      <c r="D3136" s="4" t="s">
        <v>13</v>
      </c>
      <c r="E3136" t="s">
        <v>3547</v>
      </c>
      <c r="F3136" t="str">
        <f t="shared" si="147"/>
        <v>2461</v>
      </c>
      <c r="G3136" t="str">
        <f t="shared" si="148"/>
        <v>HISTOA2461</v>
      </c>
    </row>
    <row r="3137" spans="1:7" ht="31.2" thickBot="1" x14ac:dyDescent="0.35">
      <c r="A3137" s="3"/>
      <c r="B3137" s="3"/>
      <c r="C3137" s="3" t="str">
        <f t="shared" si="146"/>
        <v>https://my.uq.edu.au/programs-courses/program.html?acad_prog=2461</v>
      </c>
      <c r="D3137" s="4" t="s">
        <v>62</v>
      </c>
      <c r="E3137" t="s">
        <v>3548</v>
      </c>
      <c r="F3137" t="str">
        <f t="shared" si="147"/>
        <v>2461</v>
      </c>
      <c r="G3137" t="str">
        <f t="shared" si="148"/>
        <v>HUANAA2461</v>
      </c>
    </row>
    <row r="3138" spans="1:7" ht="31.2" thickBot="1" x14ac:dyDescent="0.35">
      <c r="A3138" s="3"/>
      <c r="B3138" s="3"/>
      <c r="C3138" s="3" t="str">
        <f t="shared" si="146"/>
        <v>https://my.uq.edu.au/programs-courses/program.html?acad_prog=2461</v>
      </c>
      <c r="D3138" s="4" t="s">
        <v>63</v>
      </c>
      <c r="E3138" t="s">
        <v>3549</v>
      </c>
      <c r="F3138" t="str">
        <f t="shared" si="147"/>
        <v>2461</v>
      </c>
      <c r="G3138" t="str">
        <f t="shared" si="148"/>
        <v>HUPHYA2461</v>
      </c>
    </row>
    <row r="3139" spans="1:7" ht="31.2" thickBot="1" x14ac:dyDescent="0.35">
      <c r="A3139" s="3"/>
      <c r="B3139" s="3"/>
      <c r="C3139" s="3" t="str">
        <f t="shared" ref="C3139:C3202" si="149">IF(ISBLANK(B3139),C3138,B3139)</f>
        <v>https://my.uq.edu.au/programs-courses/program.html?acad_prog=2461</v>
      </c>
      <c r="D3139" s="4" t="s">
        <v>64</v>
      </c>
      <c r="E3139" t="s">
        <v>3550</v>
      </c>
      <c r="F3139" t="str">
        <f t="shared" si="147"/>
        <v>2461</v>
      </c>
      <c r="G3139" t="str">
        <f t="shared" si="148"/>
        <v>IMUNOA2461</v>
      </c>
    </row>
    <row r="3140" spans="1:7" ht="31.2" thickBot="1" x14ac:dyDescent="0.35">
      <c r="A3140" s="3"/>
      <c r="B3140" s="3"/>
      <c r="C3140" s="3" t="str">
        <f t="shared" si="149"/>
        <v>https://my.uq.edu.au/programs-courses/program.html?acad_prog=2461</v>
      </c>
      <c r="D3140" s="4" t="s">
        <v>65</v>
      </c>
      <c r="E3140" t="s">
        <v>3551</v>
      </c>
      <c r="F3140" t="str">
        <f t="shared" si="147"/>
        <v>2461</v>
      </c>
      <c r="G3140" t="str">
        <f t="shared" si="148"/>
        <v>INDONA2461</v>
      </c>
    </row>
    <row r="3141" spans="1:7" ht="31.2" thickBot="1" x14ac:dyDescent="0.35">
      <c r="A3141" s="3"/>
      <c r="B3141" s="3"/>
      <c r="C3141" s="3" t="str">
        <f t="shared" si="149"/>
        <v>https://my.uq.edu.au/programs-courses/program.html?acad_prog=2461</v>
      </c>
      <c r="D3141" s="4" t="s">
        <v>66</v>
      </c>
      <c r="E3141" t="s">
        <v>3552</v>
      </c>
      <c r="F3141" t="str">
        <f t="shared" si="147"/>
        <v>2461</v>
      </c>
      <c r="G3141" t="str">
        <f t="shared" si="148"/>
        <v>INTERA2461</v>
      </c>
    </row>
    <row r="3142" spans="1:7" ht="31.2" thickBot="1" x14ac:dyDescent="0.35">
      <c r="A3142" s="3"/>
      <c r="B3142" s="3"/>
      <c r="C3142" s="3" t="str">
        <f t="shared" si="149"/>
        <v>https://my.uq.edu.au/programs-courses/program.html?acad_prog=2461</v>
      </c>
      <c r="D3142" s="4" t="s">
        <v>67</v>
      </c>
      <c r="E3142" t="s">
        <v>3553</v>
      </c>
      <c r="F3142" t="str">
        <f t="shared" si="147"/>
        <v>2461</v>
      </c>
      <c r="G3142" t="str">
        <f t="shared" si="148"/>
        <v>ITALIA2461</v>
      </c>
    </row>
    <row r="3143" spans="1:7" ht="31.2" thickBot="1" x14ac:dyDescent="0.35">
      <c r="A3143" s="3"/>
      <c r="B3143" s="3"/>
      <c r="C3143" s="3" t="str">
        <f t="shared" si="149"/>
        <v>https://my.uq.edu.au/programs-courses/program.html?acad_prog=2461</v>
      </c>
      <c r="D3143" s="4" t="s">
        <v>68</v>
      </c>
      <c r="E3143" t="s">
        <v>3554</v>
      </c>
      <c r="F3143" t="str">
        <f t="shared" si="147"/>
        <v>2461</v>
      </c>
      <c r="G3143" t="str">
        <f t="shared" si="148"/>
        <v>JAPANA2461</v>
      </c>
    </row>
    <row r="3144" spans="1:7" ht="31.2" thickBot="1" x14ac:dyDescent="0.35">
      <c r="A3144" s="3"/>
      <c r="B3144" s="3"/>
      <c r="C3144" s="3" t="str">
        <f t="shared" si="149"/>
        <v>https://my.uq.edu.au/programs-courses/program.html?acad_prog=2461</v>
      </c>
      <c r="D3144" s="4" t="s">
        <v>69</v>
      </c>
      <c r="E3144" t="s">
        <v>3555</v>
      </c>
      <c r="F3144" t="str">
        <f t="shared" si="147"/>
        <v>2461</v>
      </c>
      <c r="G3144" t="str">
        <f t="shared" si="148"/>
        <v>JAPADA2461</v>
      </c>
    </row>
    <row r="3145" spans="1:7" ht="31.2" thickBot="1" x14ac:dyDescent="0.35">
      <c r="A3145" s="3"/>
      <c r="B3145" s="3"/>
      <c r="C3145" s="3" t="str">
        <f t="shared" si="149"/>
        <v>https://my.uq.edu.au/programs-courses/program.html?acad_prog=2461</v>
      </c>
      <c r="D3145" s="4" t="s">
        <v>70</v>
      </c>
      <c r="E3145" t="s">
        <v>3556</v>
      </c>
      <c r="F3145" t="str">
        <f t="shared" si="147"/>
        <v>2461</v>
      </c>
      <c r="G3145" t="str">
        <f t="shared" si="148"/>
        <v>JOURMA2461</v>
      </c>
    </row>
    <row r="3146" spans="1:7" ht="31.2" thickBot="1" x14ac:dyDescent="0.35">
      <c r="A3146" s="3"/>
      <c r="B3146" s="3"/>
      <c r="C3146" s="3" t="str">
        <f t="shared" si="149"/>
        <v>https://my.uq.edu.au/programs-courses/program.html?acad_prog=2461</v>
      </c>
      <c r="D3146" s="4" t="s">
        <v>71</v>
      </c>
      <c r="E3146" t="s">
        <v>3557</v>
      </c>
      <c r="F3146" t="str">
        <f t="shared" si="147"/>
        <v>2461</v>
      </c>
      <c r="G3146" t="str">
        <f t="shared" si="148"/>
        <v>KOREAA2461</v>
      </c>
    </row>
    <row r="3147" spans="1:7" ht="31.2" thickBot="1" x14ac:dyDescent="0.35">
      <c r="A3147" s="3"/>
      <c r="B3147" s="3"/>
      <c r="C3147" s="3" t="str">
        <f t="shared" si="149"/>
        <v>https://my.uq.edu.au/programs-courses/program.html?acad_prog=2461</v>
      </c>
      <c r="D3147" s="4" t="s">
        <v>72</v>
      </c>
      <c r="E3147" t="s">
        <v>3558</v>
      </c>
      <c r="F3147" t="str">
        <f t="shared" si="147"/>
        <v>2461</v>
      </c>
      <c r="G3147" t="str">
        <f t="shared" si="148"/>
        <v>LATINA2461</v>
      </c>
    </row>
    <row r="3148" spans="1:7" ht="31.2" thickBot="1" x14ac:dyDescent="0.35">
      <c r="A3148" s="3"/>
      <c r="B3148" s="3"/>
      <c r="C3148" s="3" t="str">
        <f t="shared" si="149"/>
        <v>https://my.uq.edu.au/programs-courses/program.html?acad_prog=2461</v>
      </c>
      <c r="D3148" s="4" t="s">
        <v>73</v>
      </c>
      <c r="E3148" t="s">
        <v>3559</v>
      </c>
      <c r="F3148" t="str">
        <f t="shared" si="147"/>
        <v>2461</v>
      </c>
      <c r="G3148" t="str">
        <f t="shared" si="148"/>
        <v>LGLEDA2461</v>
      </c>
    </row>
    <row r="3149" spans="1:7" ht="31.2" thickBot="1" x14ac:dyDescent="0.35">
      <c r="A3149" s="3"/>
      <c r="B3149" s="3"/>
      <c r="C3149" s="3" t="str">
        <f t="shared" si="149"/>
        <v>https://my.uq.edu.au/programs-courses/program.html?acad_prog=2461</v>
      </c>
      <c r="D3149" s="4" t="s">
        <v>74</v>
      </c>
      <c r="E3149" t="s">
        <v>3560</v>
      </c>
      <c r="F3149" t="str">
        <f t="shared" si="147"/>
        <v>2461</v>
      </c>
      <c r="G3149" t="str">
        <f t="shared" si="148"/>
        <v>LINGUA2461</v>
      </c>
    </row>
    <row r="3150" spans="1:7" ht="31.2" thickBot="1" x14ac:dyDescent="0.35">
      <c r="A3150" s="3"/>
      <c r="B3150" s="3"/>
      <c r="C3150" s="3" t="str">
        <f t="shared" si="149"/>
        <v>https://my.uq.edu.au/programs-courses/program.html?acad_prog=2461</v>
      </c>
      <c r="D3150" s="4" t="s">
        <v>75</v>
      </c>
      <c r="E3150" t="s">
        <v>3561</v>
      </c>
      <c r="F3150" t="str">
        <f t="shared" si="147"/>
        <v>2461</v>
      </c>
      <c r="G3150" t="str">
        <f t="shared" si="148"/>
        <v>MARBIC2461</v>
      </c>
    </row>
    <row r="3151" spans="1:7" ht="31.2" thickBot="1" x14ac:dyDescent="0.35">
      <c r="A3151" s="3"/>
      <c r="B3151" s="3"/>
      <c r="C3151" s="3" t="str">
        <f t="shared" si="149"/>
        <v>https://my.uq.edu.au/programs-courses/program.html?acad_prog=2461</v>
      </c>
      <c r="D3151" s="4" t="s">
        <v>75</v>
      </c>
      <c r="E3151" t="s">
        <v>3562</v>
      </c>
      <c r="F3151" t="str">
        <f t="shared" si="147"/>
        <v>2461</v>
      </c>
      <c r="G3151" t="str">
        <f t="shared" si="148"/>
        <v>MARBIA2461</v>
      </c>
    </row>
    <row r="3152" spans="1:7" ht="31.2" thickBot="1" x14ac:dyDescent="0.35">
      <c r="A3152" s="3"/>
      <c r="B3152" s="3"/>
      <c r="C3152" s="3" t="str">
        <f t="shared" si="149"/>
        <v>https://my.uq.edu.au/programs-courses/program.html?acad_prog=2461</v>
      </c>
      <c r="D3152" s="4" t="s">
        <v>76</v>
      </c>
      <c r="E3152" t="s">
        <v>3563</v>
      </c>
      <c r="F3152" t="str">
        <f t="shared" si="147"/>
        <v>2461</v>
      </c>
      <c r="G3152" t="str">
        <f t="shared" si="148"/>
        <v>MATHSA2461</v>
      </c>
    </row>
    <row r="3153" spans="1:7" ht="31.2" thickBot="1" x14ac:dyDescent="0.35">
      <c r="A3153" s="3"/>
      <c r="B3153" s="3"/>
      <c r="C3153" s="3" t="str">
        <f t="shared" si="149"/>
        <v>https://my.uq.edu.au/programs-courses/program.html?acad_prog=2461</v>
      </c>
      <c r="D3153" s="4" t="s">
        <v>76</v>
      </c>
      <c r="E3153" t="s">
        <v>3564</v>
      </c>
      <c r="F3153" t="str">
        <f t="shared" si="147"/>
        <v>2461</v>
      </c>
      <c r="G3153" t="str">
        <f t="shared" si="148"/>
        <v>MATHSD2461</v>
      </c>
    </row>
    <row r="3154" spans="1:7" ht="31.2" thickBot="1" x14ac:dyDescent="0.35">
      <c r="A3154" s="3"/>
      <c r="B3154" s="3"/>
      <c r="C3154" s="3" t="str">
        <f t="shared" si="149"/>
        <v>https://my.uq.edu.au/programs-courses/program.html?acad_prog=2461</v>
      </c>
      <c r="D3154" s="4" t="s">
        <v>76</v>
      </c>
      <c r="E3154" t="s">
        <v>3565</v>
      </c>
      <c r="F3154" t="str">
        <f t="shared" si="147"/>
        <v>2461</v>
      </c>
      <c r="G3154" t="str">
        <f t="shared" si="148"/>
        <v>MATHSC2461</v>
      </c>
    </row>
    <row r="3155" spans="1:7" ht="31.2" thickBot="1" x14ac:dyDescent="0.35">
      <c r="A3155" s="3"/>
      <c r="B3155" s="3"/>
      <c r="C3155" s="3" t="str">
        <f t="shared" si="149"/>
        <v>https://my.uq.edu.au/programs-courses/program.html?acad_prog=2461</v>
      </c>
      <c r="D3155" s="4" t="s">
        <v>77</v>
      </c>
      <c r="E3155" t="s">
        <v>3566</v>
      </c>
      <c r="F3155" t="str">
        <f t="shared" si="147"/>
        <v>2461</v>
      </c>
      <c r="G3155" t="str">
        <f t="shared" si="148"/>
        <v>MDIGCA2461</v>
      </c>
    </row>
    <row r="3156" spans="1:7" ht="31.2" thickBot="1" x14ac:dyDescent="0.35">
      <c r="A3156" s="3"/>
      <c r="B3156" s="3"/>
      <c r="C3156" s="3" t="str">
        <f t="shared" si="149"/>
        <v>https://my.uq.edu.au/programs-courses/program.html?acad_prog=2461</v>
      </c>
      <c r="D3156" s="4" t="s">
        <v>78</v>
      </c>
      <c r="E3156" t="s">
        <v>3567</v>
      </c>
      <c r="F3156" t="str">
        <f t="shared" si="147"/>
        <v>2461</v>
      </c>
      <c r="G3156" t="str">
        <f t="shared" si="148"/>
        <v>MICRBC2461</v>
      </c>
    </row>
    <row r="3157" spans="1:7" ht="31.2" thickBot="1" x14ac:dyDescent="0.35">
      <c r="A3157" s="3"/>
      <c r="B3157" s="3"/>
      <c r="C3157" s="3" t="str">
        <f t="shared" si="149"/>
        <v>https://my.uq.edu.au/programs-courses/program.html?acad_prog=2461</v>
      </c>
      <c r="D3157" s="4" t="s">
        <v>78</v>
      </c>
      <c r="E3157" t="s">
        <v>3568</v>
      </c>
      <c r="F3157" t="str">
        <f t="shared" si="147"/>
        <v>2461</v>
      </c>
      <c r="G3157" t="str">
        <f t="shared" si="148"/>
        <v>MICRBA2461</v>
      </c>
    </row>
    <row r="3158" spans="1:7" ht="31.2" thickBot="1" x14ac:dyDescent="0.35">
      <c r="A3158" s="3"/>
      <c r="B3158" s="3"/>
      <c r="C3158" s="3" t="str">
        <f t="shared" si="149"/>
        <v>https://my.uq.edu.au/programs-courses/program.html?acad_prog=2461</v>
      </c>
      <c r="D3158" s="4" t="s">
        <v>128</v>
      </c>
      <c r="E3158" t="s">
        <v>3569</v>
      </c>
      <c r="F3158" t="str">
        <f t="shared" si="147"/>
        <v>2461</v>
      </c>
      <c r="G3158" t="str">
        <f t="shared" si="148"/>
        <v>MINIMD2461</v>
      </c>
    </row>
    <row r="3159" spans="1:7" ht="31.2" thickBot="1" x14ac:dyDescent="0.35">
      <c r="A3159" s="3"/>
      <c r="B3159" s="3"/>
      <c r="C3159" s="3" t="str">
        <f t="shared" si="149"/>
        <v>https://my.uq.edu.au/programs-courses/program.html?acad_prog=2461</v>
      </c>
      <c r="D3159" s="4" t="s">
        <v>14</v>
      </c>
      <c r="E3159" t="s">
        <v>3570</v>
      </c>
      <c r="F3159" t="str">
        <f t="shared" si="147"/>
        <v>2461</v>
      </c>
      <c r="G3159" t="str">
        <f t="shared" si="148"/>
        <v>MUSICA2461</v>
      </c>
    </row>
    <row r="3160" spans="1:7" ht="31.2" thickBot="1" x14ac:dyDescent="0.35">
      <c r="A3160" s="3"/>
      <c r="B3160" s="3"/>
      <c r="C3160" s="3" t="str">
        <f t="shared" si="149"/>
        <v>https://my.uq.edu.au/programs-courses/program.html?acad_prog=2461</v>
      </c>
      <c r="D3160" s="4" t="s">
        <v>79</v>
      </c>
      <c r="E3160" t="s">
        <v>3571</v>
      </c>
      <c r="F3160" t="str">
        <f t="shared" si="147"/>
        <v>2461</v>
      </c>
      <c r="G3160" t="str">
        <f t="shared" si="148"/>
        <v>MUPSYA2461</v>
      </c>
    </row>
    <row r="3161" spans="1:7" ht="31.2" thickBot="1" x14ac:dyDescent="0.35">
      <c r="A3161" s="3"/>
      <c r="B3161" s="3"/>
      <c r="C3161" s="3" t="str">
        <f t="shared" si="149"/>
        <v>https://my.uq.edu.au/programs-courses/program.html?acad_prog=2461</v>
      </c>
      <c r="D3161" s="4" t="s">
        <v>81</v>
      </c>
      <c r="E3161" t="s">
        <v>3572</v>
      </c>
      <c r="F3161" t="str">
        <f t="shared" si="147"/>
        <v>2461</v>
      </c>
      <c r="G3161" t="str">
        <f t="shared" si="148"/>
        <v>NEUROA2461</v>
      </c>
    </row>
    <row r="3162" spans="1:7" ht="31.2" thickBot="1" x14ac:dyDescent="0.35">
      <c r="A3162" s="3"/>
      <c r="B3162" s="3"/>
      <c r="C3162" s="3" t="str">
        <f t="shared" si="149"/>
        <v>https://my.uq.edu.au/programs-courses/program.html?acad_prog=2461</v>
      </c>
      <c r="D3162" s="4" t="s">
        <v>83</v>
      </c>
      <c r="E3162" t="s">
        <v>3573</v>
      </c>
      <c r="F3162" t="str">
        <f t="shared" si="147"/>
        <v>2461</v>
      </c>
      <c r="G3162" t="str">
        <f t="shared" si="148"/>
        <v>PEACEA2461</v>
      </c>
    </row>
    <row r="3163" spans="1:7" ht="31.2" thickBot="1" x14ac:dyDescent="0.35">
      <c r="A3163" s="3"/>
      <c r="B3163" s="3"/>
      <c r="C3163" s="3" t="str">
        <f t="shared" si="149"/>
        <v>https://my.uq.edu.au/programs-courses/program.html?acad_prog=2461</v>
      </c>
      <c r="D3163" s="4" t="s">
        <v>84</v>
      </c>
      <c r="E3163" t="s">
        <v>3574</v>
      </c>
      <c r="F3163" t="str">
        <f t="shared" si="147"/>
        <v>2461</v>
      </c>
      <c r="G3163" t="str">
        <f t="shared" si="148"/>
        <v>PHARMA2461</v>
      </c>
    </row>
    <row r="3164" spans="1:7" ht="31.2" thickBot="1" x14ac:dyDescent="0.35">
      <c r="A3164" s="3"/>
      <c r="B3164" s="3"/>
      <c r="C3164" s="3" t="str">
        <f t="shared" si="149"/>
        <v>https://my.uq.edu.au/programs-courses/program.html?acad_prog=2461</v>
      </c>
      <c r="D3164" s="4" t="s">
        <v>15</v>
      </c>
      <c r="E3164" t="s">
        <v>3575</v>
      </c>
      <c r="F3164" t="str">
        <f t="shared" si="147"/>
        <v>2461</v>
      </c>
      <c r="G3164" t="str">
        <f t="shared" si="148"/>
        <v>PHILOA2461</v>
      </c>
    </row>
    <row r="3165" spans="1:7" ht="31.2" thickBot="1" x14ac:dyDescent="0.35">
      <c r="A3165" s="3"/>
      <c r="B3165" s="3"/>
      <c r="C3165" s="3" t="str">
        <f t="shared" si="149"/>
        <v>https://my.uq.edu.au/programs-courses/program.html?acad_prog=2461</v>
      </c>
      <c r="D3165" s="4" t="s">
        <v>85</v>
      </c>
      <c r="E3165" t="s">
        <v>3576</v>
      </c>
      <c r="F3165" t="str">
        <f t="shared" si="147"/>
        <v>2461</v>
      </c>
      <c r="G3165" t="str">
        <f t="shared" si="148"/>
        <v>PHYSCC2461</v>
      </c>
    </row>
    <row r="3166" spans="1:7" ht="31.2" thickBot="1" x14ac:dyDescent="0.35">
      <c r="A3166" s="3"/>
      <c r="B3166" s="3"/>
      <c r="C3166" s="3" t="str">
        <f t="shared" si="149"/>
        <v>https://my.uq.edu.au/programs-courses/program.html?acad_prog=2461</v>
      </c>
      <c r="D3166" s="4" t="s">
        <v>85</v>
      </c>
      <c r="E3166" t="s">
        <v>3577</v>
      </c>
      <c r="F3166" t="str">
        <f t="shared" si="147"/>
        <v>2461</v>
      </c>
      <c r="G3166" t="str">
        <f t="shared" si="148"/>
        <v>PHYSCD2461</v>
      </c>
    </row>
    <row r="3167" spans="1:7" ht="31.2" thickBot="1" x14ac:dyDescent="0.35">
      <c r="A3167" s="3"/>
      <c r="B3167" s="3"/>
      <c r="C3167" s="3" t="str">
        <f t="shared" si="149"/>
        <v>https://my.uq.edu.au/programs-courses/program.html?acad_prog=2461</v>
      </c>
      <c r="D3167" s="4" t="s">
        <v>85</v>
      </c>
      <c r="E3167" t="s">
        <v>3578</v>
      </c>
      <c r="F3167" t="str">
        <f t="shared" si="147"/>
        <v>2461</v>
      </c>
      <c r="G3167" t="str">
        <f t="shared" si="148"/>
        <v>PHYSCA2461</v>
      </c>
    </row>
    <row r="3168" spans="1:7" ht="31.2" thickBot="1" x14ac:dyDescent="0.35">
      <c r="A3168" s="3"/>
      <c r="B3168" s="3"/>
      <c r="C3168" s="3" t="str">
        <f t="shared" si="149"/>
        <v>https://my.uq.edu.au/programs-courses/program.html?acad_prog=2461</v>
      </c>
      <c r="D3168" s="4" t="s">
        <v>87</v>
      </c>
      <c r="E3168" t="s">
        <v>3579</v>
      </c>
      <c r="F3168" t="str">
        <f t="shared" si="147"/>
        <v>2461</v>
      </c>
      <c r="G3168" t="str">
        <f t="shared" si="148"/>
        <v>PLANTC2461</v>
      </c>
    </row>
    <row r="3169" spans="1:7" ht="31.2" thickBot="1" x14ac:dyDescent="0.35">
      <c r="A3169" s="3"/>
      <c r="B3169" s="3"/>
      <c r="C3169" s="3" t="str">
        <f t="shared" si="149"/>
        <v>https://my.uq.edu.au/programs-courses/program.html?acad_prog=2461</v>
      </c>
      <c r="D3169" s="4" t="s">
        <v>87</v>
      </c>
      <c r="E3169" t="s">
        <v>3580</v>
      </c>
      <c r="F3169" t="str">
        <f t="shared" si="147"/>
        <v>2461</v>
      </c>
      <c r="G3169" t="str">
        <f t="shared" si="148"/>
        <v>PLANTA2461</v>
      </c>
    </row>
    <row r="3170" spans="1:7" ht="31.2" thickBot="1" x14ac:dyDescent="0.35">
      <c r="A3170" s="3"/>
      <c r="B3170" s="3"/>
      <c r="C3170" s="3" t="str">
        <f t="shared" si="149"/>
        <v>https://my.uq.edu.au/programs-courses/program.html?acad_prog=2461</v>
      </c>
      <c r="D3170" s="4" t="s">
        <v>88</v>
      </c>
      <c r="E3170" t="s">
        <v>3581</v>
      </c>
      <c r="F3170" t="str">
        <f t="shared" si="147"/>
        <v>2461</v>
      </c>
      <c r="G3170" t="str">
        <f t="shared" si="148"/>
        <v>POLISA2461</v>
      </c>
    </row>
    <row r="3171" spans="1:7" ht="31.2" thickBot="1" x14ac:dyDescent="0.35">
      <c r="A3171" s="3"/>
      <c r="B3171" s="3"/>
      <c r="C3171" s="3" t="str">
        <f t="shared" si="149"/>
        <v>https://my.uq.edu.au/programs-courses/program.html?acad_prog=2461</v>
      </c>
      <c r="D3171" s="4" t="s">
        <v>89</v>
      </c>
      <c r="E3171" t="s">
        <v>3582</v>
      </c>
      <c r="F3171" t="str">
        <f t="shared" si="147"/>
        <v>2461</v>
      </c>
      <c r="G3171" t="str">
        <f t="shared" si="148"/>
        <v>POPMTA2461</v>
      </c>
    </row>
    <row r="3172" spans="1:7" ht="31.2" thickBot="1" x14ac:dyDescent="0.35">
      <c r="A3172" s="3"/>
      <c r="B3172" s="3"/>
      <c r="C3172" s="3" t="str">
        <f t="shared" si="149"/>
        <v>https://my.uq.edu.au/programs-courses/program.html?acad_prog=2461</v>
      </c>
      <c r="D3172" s="4" t="s">
        <v>90</v>
      </c>
      <c r="E3172" t="s">
        <v>3583</v>
      </c>
      <c r="F3172" t="str">
        <f t="shared" si="147"/>
        <v>2461</v>
      </c>
      <c r="G3172" t="str">
        <f t="shared" si="148"/>
        <v>POPPLA2461</v>
      </c>
    </row>
    <row r="3173" spans="1:7" ht="31.2" thickBot="1" x14ac:dyDescent="0.35">
      <c r="A3173" s="3"/>
      <c r="B3173" s="3"/>
      <c r="C3173" s="3" t="str">
        <f t="shared" si="149"/>
        <v>https://my.uq.edu.au/programs-courses/program.html?acad_prog=2461</v>
      </c>
      <c r="D3173" s="4" t="s">
        <v>91</v>
      </c>
      <c r="E3173" t="s">
        <v>3584</v>
      </c>
      <c r="F3173" t="str">
        <f t="shared" si="147"/>
        <v>2461</v>
      </c>
      <c r="G3173" t="str">
        <f t="shared" si="148"/>
        <v>PROWRA2461</v>
      </c>
    </row>
    <row r="3174" spans="1:7" ht="31.2" thickBot="1" x14ac:dyDescent="0.35">
      <c r="A3174" s="3"/>
      <c r="B3174" s="3"/>
      <c r="C3174" s="3" t="str">
        <f t="shared" si="149"/>
        <v>https://my.uq.edu.au/programs-courses/program.html?acad_prog=2461</v>
      </c>
      <c r="D3174" s="4" t="s">
        <v>92</v>
      </c>
      <c r="E3174" t="s">
        <v>3585</v>
      </c>
      <c r="F3174" t="str">
        <f t="shared" si="147"/>
        <v>2461</v>
      </c>
      <c r="G3174" t="str">
        <f t="shared" si="148"/>
        <v>PSYCOA2461</v>
      </c>
    </row>
    <row r="3175" spans="1:7" ht="31.2" thickBot="1" x14ac:dyDescent="0.35">
      <c r="A3175" s="3"/>
      <c r="B3175" s="3"/>
      <c r="C3175" s="3" t="str">
        <f t="shared" si="149"/>
        <v>https://my.uq.edu.au/programs-courses/program.html?acad_prog=2461</v>
      </c>
      <c r="D3175" s="4" t="s">
        <v>92</v>
      </c>
      <c r="E3175" t="s">
        <v>3586</v>
      </c>
      <c r="F3175" t="str">
        <f t="shared" si="147"/>
        <v>2461</v>
      </c>
      <c r="G3175" t="str">
        <f t="shared" si="148"/>
        <v>PSYCOD2461</v>
      </c>
    </row>
    <row r="3176" spans="1:7" ht="31.2" thickBot="1" x14ac:dyDescent="0.35">
      <c r="A3176" s="3"/>
      <c r="B3176" s="3"/>
      <c r="C3176" s="3" t="str">
        <f t="shared" si="149"/>
        <v>https://my.uq.edu.au/programs-courses/program.html?acad_prog=2461</v>
      </c>
      <c r="D3176" s="4" t="s">
        <v>92</v>
      </c>
      <c r="E3176" t="s">
        <v>3587</v>
      </c>
      <c r="F3176" t="str">
        <f t="shared" si="147"/>
        <v>2461</v>
      </c>
      <c r="G3176" t="str">
        <f t="shared" si="148"/>
        <v>PSYCOC2461</v>
      </c>
    </row>
    <row r="3177" spans="1:7" ht="31.2" thickBot="1" x14ac:dyDescent="0.35">
      <c r="A3177" s="3"/>
      <c r="B3177" s="3"/>
      <c r="C3177" s="3" t="str">
        <f t="shared" si="149"/>
        <v>https://my.uq.edu.au/programs-courses/program.html?acad_prog=2461</v>
      </c>
      <c r="D3177" s="4" t="s">
        <v>93</v>
      </c>
      <c r="E3177" t="s">
        <v>3588</v>
      </c>
      <c r="F3177" t="str">
        <f t="shared" si="147"/>
        <v>2461</v>
      </c>
      <c r="G3177" t="str">
        <f t="shared" si="148"/>
        <v>PUBHLC2461</v>
      </c>
    </row>
    <row r="3178" spans="1:7" ht="31.2" thickBot="1" x14ac:dyDescent="0.35">
      <c r="A3178" s="3"/>
      <c r="B3178" s="3"/>
      <c r="C3178" s="3" t="str">
        <f t="shared" si="149"/>
        <v>https://my.uq.edu.au/programs-courses/program.html?acad_prog=2461</v>
      </c>
      <c r="D3178" s="4" t="s">
        <v>94</v>
      </c>
      <c r="E3178" t="s">
        <v>3589</v>
      </c>
      <c r="F3178" t="str">
        <f t="shared" si="147"/>
        <v>2461</v>
      </c>
      <c r="G3178" t="str">
        <f t="shared" si="148"/>
        <v>RUSSIA2461</v>
      </c>
    </row>
    <row r="3179" spans="1:7" ht="31.2" thickBot="1" x14ac:dyDescent="0.35">
      <c r="A3179" s="3"/>
      <c r="B3179" s="3"/>
      <c r="C3179" s="3" t="str">
        <f t="shared" si="149"/>
        <v>https://my.uq.edu.au/programs-courses/program.html?acad_prog=2461</v>
      </c>
      <c r="D3179" s="4" t="s">
        <v>95</v>
      </c>
      <c r="E3179" t="s">
        <v>3590</v>
      </c>
      <c r="F3179" t="str">
        <f t="shared" si="147"/>
        <v>2461</v>
      </c>
      <c r="G3179" t="str">
        <f t="shared" si="148"/>
        <v>SOCIOA2461</v>
      </c>
    </row>
    <row r="3180" spans="1:7" ht="31.2" thickBot="1" x14ac:dyDescent="0.35">
      <c r="A3180" s="3"/>
      <c r="B3180" s="3"/>
      <c r="C3180" s="3" t="str">
        <f t="shared" si="149"/>
        <v>https://my.uq.edu.au/programs-courses/program.html?acad_prog=2461</v>
      </c>
      <c r="D3180" s="4" t="s">
        <v>96</v>
      </c>
      <c r="E3180" t="s">
        <v>3591</v>
      </c>
      <c r="F3180" t="str">
        <f t="shared" si="147"/>
        <v>2461</v>
      </c>
      <c r="G3180" t="str">
        <f t="shared" si="148"/>
        <v>SPANIA2461</v>
      </c>
    </row>
    <row r="3181" spans="1:7" ht="31.2" thickBot="1" x14ac:dyDescent="0.35">
      <c r="A3181" s="3"/>
      <c r="B3181" s="3"/>
      <c r="C3181" s="3" t="str">
        <f t="shared" si="149"/>
        <v>https://my.uq.edu.au/programs-courses/program.html?acad_prog=2461</v>
      </c>
      <c r="D3181" s="4" t="s">
        <v>97</v>
      </c>
      <c r="E3181" t="s">
        <v>3592</v>
      </c>
      <c r="F3181" t="str">
        <f t="shared" si="147"/>
        <v>2461</v>
      </c>
      <c r="G3181" t="str">
        <f t="shared" si="148"/>
        <v>SPORTA2461</v>
      </c>
    </row>
    <row r="3182" spans="1:7" ht="31.2" thickBot="1" x14ac:dyDescent="0.35">
      <c r="A3182" s="3"/>
      <c r="B3182" s="3"/>
      <c r="C3182" s="3" t="str">
        <f t="shared" si="149"/>
        <v>https://my.uq.edu.au/programs-courses/program.html?acad_prog=2461</v>
      </c>
      <c r="D3182" s="4" t="s">
        <v>98</v>
      </c>
      <c r="E3182" t="s">
        <v>3593</v>
      </c>
      <c r="F3182" t="str">
        <f t="shared" si="147"/>
        <v>2461</v>
      </c>
      <c r="G3182" t="str">
        <f t="shared" si="148"/>
        <v>STATCA2461</v>
      </c>
    </row>
    <row r="3183" spans="1:7" ht="31.2" thickBot="1" x14ac:dyDescent="0.35">
      <c r="A3183" s="3"/>
      <c r="B3183" s="3"/>
      <c r="C3183" s="3" t="str">
        <f t="shared" si="149"/>
        <v>https://my.uq.edu.au/programs-courses/program.html?acad_prog=2461</v>
      </c>
      <c r="D3183" s="4" t="s">
        <v>98</v>
      </c>
      <c r="E3183" t="s">
        <v>3594</v>
      </c>
      <c r="F3183" t="str">
        <f t="shared" si="147"/>
        <v>2461</v>
      </c>
      <c r="G3183" t="str">
        <f t="shared" si="148"/>
        <v>STATCC2461</v>
      </c>
    </row>
    <row r="3184" spans="1:7" ht="31.2" thickBot="1" x14ac:dyDescent="0.35">
      <c r="A3184" s="3"/>
      <c r="B3184" s="3"/>
      <c r="C3184" s="3" t="str">
        <f t="shared" si="149"/>
        <v>https://my.uq.edu.au/programs-courses/program.html?acad_prog=2461</v>
      </c>
      <c r="D3184" s="4" t="s">
        <v>16</v>
      </c>
      <c r="E3184" t="s">
        <v>3595</v>
      </c>
      <c r="F3184" t="str">
        <f t="shared" si="147"/>
        <v>2461</v>
      </c>
      <c r="G3184" t="str">
        <f t="shared" si="148"/>
        <v>RELIGA2461</v>
      </c>
    </row>
    <row r="3185" spans="1:7" ht="31.2" thickBot="1" x14ac:dyDescent="0.35">
      <c r="A3185" s="3"/>
      <c r="B3185" s="3"/>
      <c r="C3185" s="3" t="str">
        <f t="shared" si="149"/>
        <v>https://my.uq.edu.au/programs-courses/program.html?acad_prog=2461</v>
      </c>
      <c r="D3185" s="4" t="s">
        <v>100</v>
      </c>
      <c r="E3185" t="s">
        <v>3596</v>
      </c>
      <c r="F3185" t="str">
        <f t="shared" si="147"/>
        <v>2461</v>
      </c>
      <c r="G3185" t="str">
        <f t="shared" si="148"/>
        <v>WRITIA2461</v>
      </c>
    </row>
    <row r="3186" spans="1:7" ht="31.2" thickBot="1" x14ac:dyDescent="0.35">
      <c r="A3186" s="3"/>
      <c r="B3186" s="3"/>
      <c r="C3186" s="3" t="str">
        <f t="shared" si="149"/>
        <v>https://my.uq.edu.au/programs-courses/program.html?acad_prog=2461</v>
      </c>
      <c r="D3186" s="4" t="s">
        <v>101</v>
      </c>
      <c r="E3186" t="s">
        <v>3597</v>
      </c>
      <c r="F3186" t="str">
        <f t="shared" si="147"/>
        <v>2461</v>
      </c>
      <c r="G3186" t="str">
        <f t="shared" si="148"/>
        <v>ZOOLGA2461</v>
      </c>
    </row>
    <row r="3187" spans="1:7" ht="31.2" thickBot="1" x14ac:dyDescent="0.35">
      <c r="A3187" s="3"/>
      <c r="B3187" s="3"/>
      <c r="C3187" s="3" t="str">
        <f t="shared" si="149"/>
        <v>https://my.uq.edu.au/programs-courses/program.html?acad_prog=2461</v>
      </c>
      <c r="D3187" s="4" t="s">
        <v>101</v>
      </c>
      <c r="E3187" t="s">
        <v>3598</v>
      </c>
      <c r="F3187" t="str">
        <f t="shared" si="147"/>
        <v>2461</v>
      </c>
      <c r="G3187" t="str">
        <f t="shared" si="148"/>
        <v>ZOOLGC2461</v>
      </c>
    </row>
    <row r="3188" spans="1:7" ht="31.2" thickBot="1" x14ac:dyDescent="0.35">
      <c r="A3188" s="3"/>
      <c r="B3188" s="3"/>
      <c r="C3188" s="3" t="str">
        <f t="shared" si="149"/>
        <v>https://my.uq.edu.au/programs-courses/program.html?acad_prog=2461</v>
      </c>
      <c r="D3188" s="4" t="s">
        <v>101</v>
      </c>
      <c r="E3188" t="s">
        <v>3599</v>
      </c>
      <c r="F3188" t="str">
        <f t="shared" si="147"/>
        <v>2461</v>
      </c>
      <c r="G3188" t="str">
        <f t="shared" si="148"/>
        <v>ZOOLGD2461</v>
      </c>
    </row>
    <row r="3189" spans="1:7" ht="43.8" thickBot="1" x14ac:dyDescent="0.35">
      <c r="A3189" s="2" t="s">
        <v>461</v>
      </c>
      <c r="B3189" s="2" t="s">
        <v>353</v>
      </c>
      <c r="C3189" s="3" t="str">
        <f t="shared" si="149"/>
        <v>https://my.uq.edu.au/programs-courses/program.html?acad_prog=2031</v>
      </c>
      <c r="D3189" s="4" t="s">
        <v>19</v>
      </c>
      <c r="E3189" t="s">
        <v>3600</v>
      </c>
      <c r="F3189" t="str">
        <f t="shared" si="147"/>
        <v>2031</v>
      </c>
      <c r="G3189" t="str">
        <f t="shared" si="148"/>
        <v>ANATOX2031</v>
      </c>
    </row>
    <row r="3190" spans="1:7" ht="31.2" thickBot="1" x14ac:dyDescent="0.35">
      <c r="A3190" s="3"/>
      <c r="B3190" s="3"/>
      <c r="C3190" s="3" t="str">
        <f t="shared" si="149"/>
        <v>https://my.uq.edu.au/programs-courses/program.html?acad_prog=2031</v>
      </c>
      <c r="D3190" s="4" t="s">
        <v>24</v>
      </c>
      <c r="E3190" t="s">
        <v>3601</v>
      </c>
      <c r="F3190" t="str">
        <f t="shared" ref="F3190:F3253" si="150">RIGHT(C3190,4)</f>
        <v>2031</v>
      </c>
      <c r="G3190" t="str">
        <f t="shared" ref="G3190:G3253" si="151">RIGHT(E3190,10)</f>
        <v>ARCHSX2031</v>
      </c>
    </row>
    <row r="3191" spans="1:7" ht="31.2" thickBot="1" x14ac:dyDescent="0.35">
      <c r="A3191" s="3"/>
      <c r="B3191" s="3"/>
      <c r="C3191" s="3" t="str">
        <f t="shared" si="149"/>
        <v>https://my.uq.edu.au/programs-courses/program.html?acad_prog=2031</v>
      </c>
      <c r="D3191" s="4" t="s">
        <v>27</v>
      </c>
      <c r="E3191" t="s">
        <v>3602</v>
      </c>
      <c r="F3191" t="str">
        <f t="shared" si="150"/>
        <v>2031</v>
      </c>
      <c r="G3191" t="str">
        <f t="shared" si="151"/>
        <v>BIMOLX2031</v>
      </c>
    </row>
    <row r="3192" spans="1:7" ht="31.2" thickBot="1" x14ac:dyDescent="0.35">
      <c r="A3192" s="3"/>
      <c r="B3192" s="3"/>
      <c r="C3192" s="3" t="str">
        <f t="shared" si="149"/>
        <v>https://my.uq.edu.au/programs-courses/program.html?acad_prog=2031</v>
      </c>
      <c r="D3192" s="4" t="s">
        <v>28</v>
      </c>
      <c r="E3192" t="s">
        <v>3603</v>
      </c>
      <c r="F3192" t="str">
        <f t="shared" si="150"/>
        <v>2031</v>
      </c>
      <c r="G3192" t="str">
        <f t="shared" si="151"/>
        <v>BIOINX2031</v>
      </c>
    </row>
    <row r="3193" spans="1:7" ht="31.2" thickBot="1" x14ac:dyDescent="0.35">
      <c r="A3193" s="3"/>
      <c r="B3193" s="3"/>
      <c r="C3193" s="3" t="str">
        <f t="shared" si="149"/>
        <v>https://my.uq.edu.au/programs-courses/program.html?acad_prog=2031</v>
      </c>
      <c r="D3193" s="4" t="s">
        <v>29</v>
      </c>
      <c r="E3193" t="s">
        <v>3604</v>
      </c>
      <c r="F3193" t="str">
        <f t="shared" si="150"/>
        <v>2031</v>
      </c>
      <c r="G3193" t="str">
        <f t="shared" si="151"/>
        <v>BIOMEX2031</v>
      </c>
    </row>
    <row r="3194" spans="1:7" ht="31.2" thickBot="1" x14ac:dyDescent="0.35">
      <c r="A3194" s="3"/>
      <c r="B3194" s="3"/>
      <c r="C3194" s="3" t="str">
        <f t="shared" si="149"/>
        <v>https://my.uq.edu.au/programs-courses/program.html?acad_prog=2031</v>
      </c>
      <c r="D3194" s="4" t="s">
        <v>30</v>
      </c>
      <c r="E3194" t="s">
        <v>3605</v>
      </c>
      <c r="F3194" t="str">
        <f t="shared" si="150"/>
        <v>2031</v>
      </c>
      <c r="G3194" t="str">
        <f t="shared" si="151"/>
        <v>BIOPHX2031</v>
      </c>
    </row>
    <row r="3195" spans="1:7" ht="31.2" thickBot="1" x14ac:dyDescent="0.35">
      <c r="A3195" s="3"/>
      <c r="B3195" s="3"/>
      <c r="C3195" s="3" t="str">
        <f t="shared" si="149"/>
        <v>https://my.uq.edu.au/programs-courses/program.html?acad_prog=2031</v>
      </c>
      <c r="D3195" s="4" t="s">
        <v>31</v>
      </c>
      <c r="E3195" t="s">
        <v>3606</v>
      </c>
      <c r="F3195" t="str">
        <f t="shared" si="150"/>
        <v>2031</v>
      </c>
      <c r="G3195" t="str">
        <f t="shared" si="151"/>
        <v>CELBIX2031</v>
      </c>
    </row>
    <row r="3196" spans="1:7" ht="31.2" thickBot="1" x14ac:dyDescent="0.35">
      <c r="A3196" s="3"/>
      <c r="B3196" s="3"/>
      <c r="C3196" s="3" t="str">
        <f t="shared" si="149"/>
        <v>https://my.uq.edu.au/programs-courses/program.html?acad_prog=2031</v>
      </c>
      <c r="D3196" s="4" t="s">
        <v>33</v>
      </c>
      <c r="E3196" t="s">
        <v>3607</v>
      </c>
      <c r="F3196" t="str">
        <f t="shared" si="150"/>
        <v>2031</v>
      </c>
      <c r="G3196" t="str">
        <f t="shared" si="151"/>
        <v>CHEMIX2031</v>
      </c>
    </row>
    <row r="3197" spans="1:7" ht="31.2" thickBot="1" x14ac:dyDescent="0.35">
      <c r="A3197" s="3"/>
      <c r="B3197" s="3"/>
      <c r="C3197" s="3" t="str">
        <f t="shared" si="149"/>
        <v>https://my.uq.edu.au/programs-courses/program.html?acad_prog=2031</v>
      </c>
      <c r="D3197" s="4" t="s">
        <v>36</v>
      </c>
      <c r="E3197" t="s">
        <v>3608</v>
      </c>
      <c r="F3197" t="str">
        <f t="shared" si="150"/>
        <v>2031</v>
      </c>
      <c r="G3197" t="str">
        <f t="shared" si="151"/>
        <v>COOSCX2031</v>
      </c>
    </row>
    <row r="3198" spans="1:7" ht="31.2" thickBot="1" x14ac:dyDescent="0.35">
      <c r="A3198" s="3"/>
      <c r="B3198" s="3"/>
      <c r="C3198" s="3" t="str">
        <f t="shared" si="149"/>
        <v>https://my.uq.edu.au/programs-courses/program.html?acad_prog=2031</v>
      </c>
      <c r="D3198" s="4" t="s">
        <v>38</v>
      </c>
      <c r="E3198" t="s">
        <v>3609</v>
      </c>
      <c r="F3198" t="str">
        <f t="shared" si="150"/>
        <v>2031</v>
      </c>
      <c r="G3198" t="str">
        <f t="shared" si="151"/>
        <v>COMPUX2031</v>
      </c>
    </row>
    <row r="3199" spans="1:7" ht="31.2" thickBot="1" x14ac:dyDescent="0.35">
      <c r="A3199" s="3"/>
      <c r="B3199" s="3"/>
      <c r="C3199" s="3" t="str">
        <f t="shared" si="149"/>
        <v>https://my.uq.edu.au/programs-courses/program.html?acad_prog=2031</v>
      </c>
      <c r="D3199" s="4" t="s">
        <v>42</v>
      </c>
      <c r="E3199" t="s">
        <v>3610</v>
      </c>
      <c r="F3199" t="str">
        <f t="shared" si="150"/>
        <v>2031</v>
      </c>
      <c r="G3199" t="str">
        <f t="shared" si="151"/>
        <v>DEVELX2031</v>
      </c>
    </row>
    <row r="3200" spans="1:7" ht="31.2" thickBot="1" x14ac:dyDescent="0.35">
      <c r="A3200" s="3"/>
      <c r="B3200" s="3"/>
      <c r="C3200" s="3" t="str">
        <f t="shared" si="149"/>
        <v>https://my.uq.edu.au/programs-courses/program.html?acad_prog=2031</v>
      </c>
      <c r="D3200" s="4" t="s">
        <v>43</v>
      </c>
      <c r="E3200" t="s">
        <v>3611</v>
      </c>
      <c r="F3200" t="str">
        <f t="shared" si="150"/>
        <v>2031</v>
      </c>
      <c r="G3200" t="str">
        <f t="shared" si="151"/>
        <v>DRUGDX2031</v>
      </c>
    </row>
    <row r="3201" spans="1:7" ht="31.2" thickBot="1" x14ac:dyDescent="0.35">
      <c r="A3201" s="3"/>
      <c r="B3201" s="3"/>
      <c r="C3201" s="3" t="str">
        <f t="shared" si="149"/>
        <v>https://my.uq.edu.au/programs-courses/program.html?acad_prog=2031</v>
      </c>
      <c r="D3201" s="4" t="s">
        <v>44</v>
      </c>
      <c r="E3201" t="s">
        <v>3612</v>
      </c>
      <c r="F3201" t="str">
        <f t="shared" si="150"/>
        <v>2031</v>
      </c>
      <c r="G3201" t="str">
        <f t="shared" si="151"/>
        <v>EARTHX2031</v>
      </c>
    </row>
    <row r="3202" spans="1:7" ht="31.2" thickBot="1" x14ac:dyDescent="0.35">
      <c r="A3202" s="3"/>
      <c r="B3202" s="3"/>
      <c r="C3202" s="3" t="str">
        <f t="shared" si="149"/>
        <v>https://my.uq.edu.au/programs-courses/program.html?acad_prog=2031</v>
      </c>
      <c r="D3202" s="4" t="s">
        <v>45</v>
      </c>
      <c r="E3202" t="s">
        <v>3613</v>
      </c>
      <c r="F3202" t="str">
        <f t="shared" si="150"/>
        <v>2031</v>
      </c>
      <c r="G3202" t="str">
        <f t="shared" si="151"/>
        <v>ECCOBX2031</v>
      </c>
    </row>
    <row r="3203" spans="1:7" ht="31.2" thickBot="1" x14ac:dyDescent="0.35">
      <c r="A3203" s="3"/>
      <c r="B3203" s="3"/>
      <c r="C3203" s="3" t="str">
        <f t="shared" ref="C3203:C3266" si="152">IF(ISBLANK(B3203),C3202,B3203)</f>
        <v>https://my.uq.edu.au/programs-courses/program.html?acad_prog=2031</v>
      </c>
      <c r="D3203" s="4" t="s">
        <v>48</v>
      </c>
      <c r="E3203" t="s">
        <v>3614</v>
      </c>
      <c r="F3203" t="str">
        <f t="shared" si="150"/>
        <v>2031</v>
      </c>
      <c r="G3203" t="str">
        <f t="shared" si="151"/>
        <v>ENTOMX2031</v>
      </c>
    </row>
    <row r="3204" spans="1:7" ht="31.2" thickBot="1" x14ac:dyDescent="0.35">
      <c r="A3204" s="3"/>
      <c r="B3204" s="3"/>
      <c r="C3204" s="3" t="str">
        <f t="shared" si="152"/>
        <v>https://my.uq.edu.au/programs-courses/program.html?acad_prog=2031</v>
      </c>
      <c r="D3204" s="4" t="s">
        <v>49</v>
      </c>
      <c r="E3204" t="s">
        <v>3615</v>
      </c>
      <c r="F3204" t="str">
        <f t="shared" si="150"/>
        <v>2031</v>
      </c>
      <c r="G3204" t="str">
        <f t="shared" si="151"/>
        <v>ENVIRX2031</v>
      </c>
    </row>
    <row r="3205" spans="1:7" ht="31.2" thickBot="1" x14ac:dyDescent="0.35">
      <c r="A3205" s="3"/>
      <c r="B3205" s="3"/>
      <c r="C3205" s="3" t="str">
        <f t="shared" si="152"/>
        <v>https://my.uq.edu.au/programs-courses/program.html?acad_prog=2031</v>
      </c>
      <c r="D3205" s="4" t="s">
        <v>50</v>
      </c>
      <c r="E3205" t="s">
        <v>3616</v>
      </c>
      <c r="F3205" t="str">
        <f t="shared" si="150"/>
        <v>2031</v>
      </c>
      <c r="G3205" t="str">
        <f t="shared" si="151"/>
        <v>EVOLUX2031</v>
      </c>
    </row>
    <row r="3206" spans="1:7" ht="31.2" thickBot="1" x14ac:dyDescent="0.35">
      <c r="A3206" s="3"/>
      <c r="B3206" s="3"/>
      <c r="C3206" s="3" t="str">
        <f t="shared" si="152"/>
        <v>https://my.uq.edu.au/programs-courses/program.html?acad_prog=2031</v>
      </c>
      <c r="D3206" s="4" t="s">
        <v>52</v>
      </c>
      <c r="E3206" t="s">
        <v>3617</v>
      </c>
      <c r="F3206" t="str">
        <f t="shared" si="150"/>
        <v>2031</v>
      </c>
      <c r="G3206" t="str">
        <f t="shared" si="151"/>
        <v>FOODNX2031</v>
      </c>
    </row>
    <row r="3207" spans="1:7" ht="31.2" thickBot="1" x14ac:dyDescent="0.35">
      <c r="A3207" s="3"/>
      <c r="B3207" s="3"/>
      <c r="C3207" s="3" t="str">
        <f t="shared" si="152"/>
        <v>https://my.uq.edu.au/programs-courses/program.html?acad_prog=2031</v>
      </c>
      <c r="D3207" s="4" t="s">
        <v>53</v>
      </c>
      <c r="E3207" t="s">
        <v>3618</v>
      </c>
      <c r="F3207" t="str">
        <f t="shared" si="150"/>
        <v>2031</v>
      </c>
      <c r="G3207" t="str">
        <f t="shared" si="151"/>
        <v>FOTECX2031</v>
      </c>
    </row>
    <row r="3208" spans="1:7" ht="31.2" thickBot="1" x14ac:dyDescent="0.35">
      <c r="A3208" s="3"/>
      <c r="B3208" s="3"/>
      <c r="C3208" s="3" t="str">
        <f t="shared" si="152"/>
        <v>https://my.uq.edu.au/programs-courses/program.html?acad_prog=2031</v>
      </c>
      <c r="D3208" s="4" t="s">
        <v>57</v>
      </c>
      <c r="E3208" t="s">
        <v>3619</v>
      </c>
      <c r="F3208" t="str">
        <f t="shared" si="150"/>
        <v>2031</v>
      </c>
      <c r="G3208" t="str">
        <f t="shared" si="151"/>
        <v>GENETX2031</v>
      </c>
    </row>
    <row r="3209" spans="1:7" ht="31.2" thickBot="1" x14ac:dyDescent="0.35">
      <c r="A3209" s="3"/>
      <c r="B3209" s="3"/>
      <c r="C3209" s="3" t="str">
        <f t="shared" si="152"/>
        <v>https://my.uq.edu.au/programs-courses/program.html?acad_prog=2031</v>
      </c>
      <c r="D3209" s="4" t="s">
        <v>58</v>
      </c>
      <c r="E3209" t="s">
        <v>3620</v>
      </c>
      <c r="F3209" t="str">
        <f t="shared" si="150"/>
        <v>2031</v>
      </c>
      <c r="G3209" t="str">
        <f t="shared" si="151"/>
        <v>GENOMX2031</v>
      </c>
    </row>
    <row r="3210" spans="1:7" ht="31.2" thickBot="1" x14ac:dyDescent="0.35">
      <c r="A3210" s="3"/>
      <c r="B3210" s="3"/>
      <c r="C3210" s="3" t="str">
        <f t="shared" si="152"/>
        <v>https://my.uq.edu.au/programs-courses/program.html?acad_prog=2031</v>
      </c>
      <c r="D3210" s="4" t="s">
        <v>60</v>
      </c>
      <c r="E3210" t="s">
        <v>3621</v>
      </c>
      <c r="F3210" t="str">
        <f t="shared" si="150"/>
        <v>2031</v>
      </c>
      <c r="G3210" t="str">
        <f t="shared" si="151"/>
        <v>GEOGRX2031</v>
      </c>
    </row>
    <row r="3211" spans="1:7" ht="31.2" thickBot="1" x14ac:dyDescent="0.35">
      <c r="A3211" s="3"/>
      <c r="B3211" s="3"/>
      <c r="C3211" s="3" t="str">
        <f t="shared" si="152"/>
        <v>https://my.uq.edu.au/programs-courses/program.html?acad_prog=2031</v>
      </c>
      <c r="D3211" s="4" t="s">
        <v>64</v>
      </c>
      <c r="E3211" t="s">
        <v>3622</v>
      </c>
      <c r="F3211" t="str">
        <f t="shared" si="150"/>
        <v>2031</v>
      </c>
      <c r="G3211" t="str">
        <f t="shared" si="151"/>
        <v>IMUNOX2031</v>
      </c>
    </row>
    <row r="3212" spans="1:7" ht="31.2" thickBot="1" x14ac:dyDescent="0.35">
      <c r="A3212" s="3"/>
      <c r="B3212" s="3"/>
      <c r="C3212" s="3" t="str">
        <f t="shared" si="152"/>
        <v>https://my.uq.edu.au/programs-courses/program.html?acad_prog=2031</v>
      </c>
      <c r="D3212" s="4" t="s">
        <v>75</v>
      </c>
      <c r="E3212" t="s">
        <v>3623</v>
      </c>
      <c r="F3212" t="str">
        <f t="shared" si="150"/>
        <v>2031</v>
      </c>
      <c r="G3212" t="str">
        <f t="shared" si="151"/>
        <v>MARBIX2031</v>
      </c>
    </row>
    <row r="3213" spans="1:7" ht="31.2" thickBot="1" x14ac:dyDescent="0.35">
      <c r="A3213" s="3"/>
      <c r="B3213" s="3"/>
      <c r="C3213" s="3" t="str">
        <f t="shared" si="152"/>
        <v>https://my.uq.edu.au/programs-courses/program.html?acad_prog=2031</v>
      </c>
      <c r="D3213" s="4" t="s">
        <v>76</v>
      </c>
      <c r="E3213" t="s">
        <v>3624</v>
      </c>
      <c r="F3213" t="str">
        <f t="shared" si="150"/>
        <v>2031</v>
      </c>
      <c r="G3213" t="str">
        <f t="shared" si="151"/>
        <v>MATHEX2031</v>
      </c>
    </row>
    <row r="3214" spans="1:7" ht="31.2" thickBot="1" x14ac:dyDescent="0.35">
      <c r="A3214" s="3"/>
      <c r="B3214" s="3"/>
      <c r="C3214" s="3" t="str">
        <f t="shared" si="152"/>
        <v>https://my.uq.edu.au/programs-courses/program.html?acad_prog=2031</v>
      </c>
      <c r="D3214" s="4" t="s">
        <v>78</v>
      </c>
      <c r="E3214" t="s">
        <v>3625</v>
      </c>
      <c r="F3214" t="str">
        <f t="shared" si="150"/>
        <v>2031</v>
      </c>
      <c r="G3214" t="str">
        <f t="shared" si="151"/>
        <v>MICROX2031</v>
      </c>
    </row>
    <row r="3215" spans="1:7" ht="31.2" thickBot="1" x14ac:dyDescent="0.35">
      <c r="A3215" s="3"/>
      <c r="B3215" s="3"/>
      <c r="C3215" s="3" t="str">
        <f t="shared" si="152"/>
        <v>https://my.uq.edu.au/programs-courses/program.html?acad_prog=2031</v>
      </c>
      <c r="D3215" s="4" t="s">
        <v>80</v>
      </c>
      <c r="E3215" t="s">
        <v>3626</v>
      </c>
      <c r="F3215" t="str">
        <f t="shared" si="150"/>
        <v>2031</v>
      </c>
      <c r="G3215" t="str">
        <f t="shared" si="151"/>
        <v>NANOHX2031</v>
      </c>
    </row>
    <row r="3216" spans="1:7" ht="31.2" thickBot="1" x14ac:dyDescent="0.35">
      <c r="A3216" s="3"/>
      <c r="B3216" s="3"/>
      <c r="C3216" s="3" t="str">
        <f t="shared" si="152"/>
        <v>https://my.uq.edu.au/programs-courses/program.html?acad_prog=2031</v>
      </c>
      <c r="D3216" s="4" t="s">
        <v>81</v>
      </c>
      <c r="E3216" t="s">
        <v>3627</v>
      </c>
      <c r="F3216" t="str">
        <f t="shared" si="150"/>
        <v>2031</v>
      </c>
      <c r="G3216" t="str">
        <f t="shared" si="151"/>
        <v>NEUROX2031</v>
      </c>
    </row>
    <row r="3217" spans="1:7" ht="31.2" thickBot="1" x14ac:dyDescent="0.35">
      <c r="A3217" s="3"/>
      <c r="B3217" s="3"/>
      <c r="C3217" s="3" t="str">
        <f t="shared" si="152"/>
        <v>https://my.uq.edu.au/programs-courses/program.html?acad_prog=2031</v>
      </c>
      <c r="D3217" s="4" t="s">
        <v>82</v>
      </c>
      <c r="E3217" t="s">
        <v>3628</v>
      </c>
      <c r="F3217" t="str">
        <f t="shared" si="150"/>
        <v>2031</v>
      </c>
      <c r="G3217" t="str">
        <f t="shared" si="151"/>
        <v>PARASX2031</v>
      </c>
    </row>
    <row r="3218" spans="1:7" ht="31.2" thickBot="1" x14ac:dyDescent="0.35">
      <c r="A3218" s="3"/>
      <c r="B3218" s="3"/>
      <c r="C3218" s="3" t="str">
        <f t="shared" si="152"/>
        <v>https://my.uq.edu.au/programs-courses/program.html?acad_prog=2031</v>
      </c>
      <c r="D3218" s="4" t="s">
        <v>84</v>
      </c>
      <c r="E3218" t="s">
        <v>3629</v>
      </c>
      <c r="F3218" t="str">
        <f t="shared" si="150"/>
        <v>2031</v>
      </c>
      <c r="G3218" t="str">
        <f t="shared" si="151"/>
        <v>PHARMX2031</v>
      </c>
    </row>
    <row r="3219" spans="1:7" ht="31.2" thickBot="1" x14ac:dyDescent="0.35">
      <c r="A3219" s="3"/>
      <c r="B3219" s="3"/>
      <c r="C3219" s="3" t="str">
        <f t="shared" si="152"/>
        <v>https://my.uq.edu.au/programs-courses/program.html?acad_prog=2031</v>
      </c>
      <c r="D3219" s="4" t="s">
        <v>85</v>
      </c>
      <c r="E3219" t="s">
        <v>3630</v>
      </c>
      <c r="F3219" t="str">
        <f t="shared" si="150"/>
        <v>2031</v>
      </c>
      <c r="G3219" t="str">
        <f t="shared" si="151"/>
        <v>PHYSIX2031</v>
      </c>
    </row>
    <row r="3220" spans="1:7" ht="31.2" thickBot="1" x14ac:dyDescent="0.35">
      <c r="A3220" s="3"/>
      <c r="B3220" s="3"/>
      <c r="C3220" s="3" t="str">
        <f t="shared" si="152"/>
        <v>https://my.uq.edu.au/programs-courses/program.html?acad_prog=2031</v>
      </c>
      <c r="D3220" s="4" t="s">
        <v>86</v>
      </c>
      <c r="E3220" t="s">
        <v>3631</v>
      </c>
      <c r="F3220" t="str">
        <f t="shared" si="150"/>
        <v>2031</v>
      </c>
      <c r="G3220" t="str">
        <f t="shared" si="151"/>
        <v>PHYSLX2031</v>
      </c>
    </row>
    <row r="3221" spans="1:7" ht="31.2" thickBot="1" x14ac:dyDescent="0.35">
      <c r="A3221" s="3"/>
      <c r="B3221" s="3"/>
      <c r="C3221" s="3" t="str">
        <f t="shared" si="152"/>
        <v>https://my.uq.edu.au/programs-courses/program.html?acad_prog=2031</v>
      </c>
      <c r="D3221" s="4" t="s">
        <v>87</v>
      </c>
      <c r="E3221" t="s">
        <v>3632</v>
      </c>
      <c r="F3221" t="str">
        <f t="shared" si="150"/>
        <v>2031</v>
      </c>
      <c r="G3221" t="str">
        <f t="shared" si="151"/>
        <v>PLANTX2031</v>
      </c>
    </row>
    <row r="3222" spans="1:7" ht="31.2" thickBot="1" x14ac:dyDescent="0.35">
      <c r="A3222" s="3"/>
      <c r="B3222" s="3"/>
      <c r="C3222" s="3" t="str">
        <f t="shared" si="152"/>
        <v>https://my.uq.edu.au/programs-courses/program.html?acad_prog=2031</v>
      </c>
      <c r="D3222" s="4" t="s">
        <v>92</v>
      </c>
      <c r="E3222" t="s">
        <v>3633</v>
      </c>
      <c r="F3222" t="str">
        <f t="shared" si="150"/>
        <v>2031</v>
      </c>
      <c r="G3222" t="str">
        <f t="shared" si="151"/>
        <v>PSYCHX2031</v>
      </c>
    </row>
    <row r="3223" spans="1:7" ht="31.2" thickBot="1" x14ac:dyDescent="0.35">
      <c r="A3223" s="3"/>
      <c r="B3223" s="3"/>
      <c r="C3223" s="3" t="str">
        <f t="shared" si="152"/>
        <v>https://my.uq.edu.au/programs-courses/program.html?acad_prog=2031</v>
      </c>
      <c r="D3223" s="4" t="s">
        <v>93</v>
      </c>
      <c r="E3223" t="s">
        <v>3634</v>
      </c>
      <c r="F3223" t="str">
        <f t="shared" si="150"/>
        <v>2031</v>
      </c>
      <c r="G3223" t="str">
        <f t="shared" si="151"/>
        <v>PUBHLX2031</v>
      </c>
    </row>
    <row r="3224" spans="1:7" ht="31.2" thickBot="1" x14ac:dyDescent="0.35">
      <c r="A3224" s="3"/>
      <c r="B3224" s="3"/>
      <c r="C3224" s="3" t="str">
        <f t="shared" si="152"/>
        <v>https://my.uq.edu.au/programs-courses/program.html?acad_prog=2031</v>
      </c>
      <c r="D3224" s="4" t="s">
        <v>98</v>
      </c>
      <c r="E3224" t="s">
        <v>3635</v>
      </c>
      <c r="F3224" t="str">
        <f t="shared" si="150"/>
        <v>2031</v>
      </c>
      <c r="G3224" t="str">
        <f t="shared" si="151"/>
        <v>STATIX2031</v>
      </c>
    </row>
    <row r="3225" spans="1:7" ht="31.2" thickBot="1" x14ac:dyDescent="0.35">
      <c r="A3225" s="3"/>
      <c r="B3225" s="3"/>
      <c r="C3225" s="3" t="str">
        <f t="shared" si="152"/>
        <v>https://my.uq.edu.au/programs-courses/program.html?acad_prog=2031</v>
      </c>
      <c r="D3225" s="4" t="s">
        <v>99</v>
      </c>
      <c r="E3225" t="s">
        <v>3636</v>
      </c>
      <c r="F3225" t="str">
        <f t="shared" si="150"/>
        <v>2031</v>
      </c>
      <c r="G3225" t="str">
        <f t="shared" si="151"/>
        <v>WILDLX2031</v>
      </c>
    </row>
    <row r="3226" spans="1:7" ht="31.2" thickBot="1" x14ac:dyDescent="0.35">
      <c r="A3226" s="3"/>
      <c r="B3226" s="3"/>
      <c r="C3226" s="3" t="str">
        <f t="shared" si="152"/>
        <v>https://my.uq.edu.au/programs-courses/program.html?acad_prog=2031</v>
      </c>
      <c r="D3226" s="4" t="s">
        <v>101</v>
      </c>
      <c r="E3226" t="s">
        <v>3637</v>
      </c>
      <c r="F3226" t="str">
        <f t="shared" si="150"/>
        <v>2031</v>
      </c>
      <c r="G3226" t="str">
        <f t="shared" si="151"/>
        <v>ZOOLOX2031</v>
      </c>
    </row>
    <row r="3227" spans="1:7" ht="43.8" thickBot="1" x14ac:dyDescent="0.35">
      <c r="A3227" s="2" t="s">
        <v>462</v>
      </c>
      <c r="B3227" s="2" t="s">
        <v>354</v>
      </c>
      <c r="C3227" s="3" t="str">
        <f t="shared" si="152"/>
        <v>https://my.uq.edu.au/programs-courses/program.html?acad_prog=2354</v>
      </c>
      <c r="D3227" s="4" t="s">
        <v>212</v>
      </c>
      <c r="E3227" t="s">
        <v>3638</v>
      </c>
      <c r="F3227" t="str">
        <f t="shared" si="150"/>
        <v>2354</v>
      </c>
      <c r="G3227" t="str">
        <f t="shared" si="151"/>
        <v>ANPRSX2354</v>
      </c>
    </row>
    <row r="3228" spans="1:7" ht="31.2" thickBot="1" x14ac:dyDescent="0.35">
      <c r="A3228" s="3"/>
      <c r="B3228" s="3"/>
      <c r="C3228" s="3" t="str">
        <f t="shared" si="152"/>
        <v>https://my.uq.edu.au/programs-courses/program.html?acad_prog=2354</v>
      </c>
      <c r="D3228" s="4" t="s">
        <v>213</v>
      </c>
      <c r="E3228" t="s">
        <v>3639</v>
      </c>
      <c r="F3228" t="str">
        <f t="shared" si="150"/>
        <v>2354</v>
      </c>
      <c r="G3228" t="str">
        <f t="shared" si="151"/>
        <v>VETBSX2354</v>
      </c>
    </row>
    <row r="3229" spans="1:7" ht="31.2" thickBot="1" x14ac:dyDescent="0.35">
      <c r="A3229" s="3"/>
      <c r="B3229" s="3"/>
      <c r="C3229" s="3" t="str">
        <f t="shared" si="152"/>
        <v>https://my.uq.edu.au/programs-courses/program.html?acad_prog=2354</v>
      </c>
      <c r="D3229" s="4" t="s">
        <v>87</v>
      </c>
      <c r="E3229" t="s">
        <v>3640</v>
      </c>
      <c r="F3229" t="str">
        <f t="shared" si="150"/>
        <v>2354</v>
      </c>
      <c r="G3229" t="str">
        <f t="shared" si="151"/>
        <v>PLANTX2354</v>
      </c>
    </row>
    <row r="3230" spans="1:7" ht="43.8" thickBot="1" x14ac:dyDescent="0.35">
      <c r="A3230" s="2" t="s">
        <v>463</v>
      </c>
      <c r="B3230" s="2" t="s">
        <v>355</v>
      </c>
      <c r="C3230" s="3" t="str">
        <f t="shared" si="152"/>
        <v>https://my.uq.edu.au/programs-courses/program.html?acad_prog=2506</v>
      </c>
      <c r="D3230" s="4" t="s">
        <v>114</v>
      </c>
      <c r="E3230" t="s">
        <v>3641</v>
      </c>
      <c r="F3230" t="str">
        <f t="shared" si="150"/>
        <v>2506</v>
      </c>
      <c r="G3230" t="str">
        <f t="shared" si="151"/>
        <v>DEVELC2506</v>
      </c>
    </row>
    <row r="3231" spans="1:7" ht="31.2" thickBot="1" x14ac:dyDescent="0.35">
      <c r="A3231" s="3"/>
      <c r="B3231" s="3"/>
      <c r="C3231" s="3" t="str">
        <f t="shared" si="152"/>
        <v>https://my.uq.edu.au/programs-courses/program.html?acad_prog=2506</v>
      </c>
      <c r="D3231" s="4" t="s">
        <v>115</v>
      </c>
      <c r="E3231" t="s">
        <v>3642</v>
      </c>
      <c r="F3231" t="str">
        <f t="shared" si="150"/>
        <v>2506</v>
      </c>
      <c r="G3231" t="str">
        <f t="shared" si="151"/>
        <v>ENVSOC2506</v>
      </c>
    </row>
    <row r="3232" spans="1:7" ht="31.2" thickBot="1" x14ac:dyDescent="0.35">
      <c r="A3232" s="3"/>
      <c r="B3232" s="3"/>
      <c r="C3232" s="3" t="str">
        <f t="shared" si="152"/>
        <v>https://my.uq.edu.au/programs-courses/program.html?acad_prog=2506</v>
      </c>
      <c r="D3232" s="4" t="s">
        <v>116</v>
      </c>
      <c r="E3232" t="s">
        <v>3643</v>
      </c>
      <c r="F3232" t="str">
        <f t="shared" si="150"/>
        <v>2506</v>
      </c>
      <c r="G3232" t="str">
        <f t="shared" si="151"/>
        <v>HSPOLC2506</v>
      </c>
    </row>
    <row r="3233" spans="1:7" ht="43.8" thickBot="1" x14ac:dyDescent="0.35">
      <c r="A3233" s="2" t="s">
        <v>464</v>
      </c>
      <c r="B3233" s="2" t="s">
        <v>356</v>
      </c>
      <c r="C3233" s="3" t="str">
        <f t="shared" si="152"/>
        <v>https://my.uq.edu.au/programs-courses/program.html?acad_prog=2033</v>
      </c>
      <c r="D3233" s="4" t="s">
        <v>114</v>
      </c>
      <c r="E3233" t="s">
        <v>3644</v>
      </c>
      <c r="F3233" t="str">
        <f t="shared" si="150"/>
        <v>2033</v>
      </c>
      <c r="G3233" t="str">
        <f t="shared" si="151"/>
        <v>DEVELX2033</v>
      </c>
    </row>
    <row r="3234" spans="1:7" ht="31.2" thickBot="1" x14ac:dyDescent="0.35">
      <c r="A3234" s="3"/>
      <c r="B3234" s="3"/>
      <c r="C3234" s="3" t="str">
        <f t="shared" si="152"/>
        <v>https://my.uq.edu.au/programs-courses/program.html?acad_prog=2033</v>
      </c>
      <c r="D3234" s="4" t="s">
        <v>115</v>
      </c>
      <c r="E3234" t="s">
        <v>3645</v>
      </c>
      <c r="F3234" t="str">
        <f t="shared" si="150"/>
        <v>2033</v>
      </c>
      <c r="G3234" t="str">
        <f t="shared" si="151"/>
        <v>ENVSOX2033</v>
      </c>
    </row>
    <row r="3235" spans="1:7" ht="31.2" thickBot="1" x14ac:dyDescent="0.35">
      <c r="A3235" s="3"/>
      <c r="B3235" s="3"/>
      <c r="C3235" s="3" t="str">
        <f t="shared" si="152"/>
        <v>https://my.uq.edu.au/programs-courses/program.html?acad_prog=2033</v>
      </c>
      <c r="D3235" s="4" t="s">
        <v>116</v>
      </c>
      <c r="E3235" t="s">
        <v>3646</v>
      </c>
      <c r="F3235" t="str">
        <f t="shared" si="150"/>
        <v>2033</v>
      </c>
      <c r="G3235" t="str">
        <f t="shared" si="151"/>
        <v>HSPOLX2033</v>
      </c>
    </row>
    <row r="3236" spans="1:7" ht="31.2" thickBot="1" x14ac:dyDescent="0.35">
      <c r="A3236" s="3"/>
      <c r="B3236" s="3"/>
      <c r="C3236" s="3" t="str">
        <f t="shared" si="152"/>
        <v>https://my.uq.edu.au/programs-courses/program.html?acad_prog=2033</v>
      </c>
      <c r="D3236" s="4" t="s">
        <v>214</v>
      </c>
      <c r="E3236" t="s">
        <v>3647</v>
      </c>
      <c r="F3236" t="str">
        <f t="shared" si="150"/>
        <v>2033</v>
      </c>
      <c r="G3236" t="str">
        <f t="shared" si="151"/>
        <v>HLTSOX2033</v>
      </c>
    </row>
    <row r="3237" spans="1:7" ht="31.2" thickBot="1" x14ac:dyDescent="0.35">
      <c r="A3237" s="3"/>
      <c r="B3237" s="3"/>
      <c r="C3237" s="3" t="str">
        <f t="shared" si="152"/>
        <v>https://my.uq.edu.au/programs-courses/program.html?acad_prog=2033</v>
      </c>
      <c r="D3237" s="4" t="s">
        <v>215</v>
      </c>
      <c r="E3237" t="s">
        <v>3648</v>
      </c>
      <c r="F3237" t="str">
        <f t="shared" si="150"/>
        <v>2033</v>
      </c>
      <c r="G3237" t="str">
        <f t="shared" si="151"/>
        <v>SOCPPX2033</v>
      </c>
    </row>
    <row r="3238" spans="1:7" ht="43.8" thickBot="1" x14ac:dyDescent="0.35">
      <c r="A3238" s="2" t="s">
        <v>465</v>
      </c>
      <c r="B3238" s="2" t="s">
        <v>357</v>
      </c>
      <c r="C3238" s="3" t="str">
        <f t="shared" si="152"/>
        <v>https://my.uq.edu.au/programs-courses/program.html?acad_prog=2382</v>
      </c>
      <c r="D3238" s="4" t="s">
        <v>216</v>
      </c>
      <c r="E3238" t="s">
        <v>3649</v>
      </c>
      <c r="F3238" t="str">
        <f t="shared" si="150"/>
        <v>2382</v>
      </c>
      <c r="G3238" t="str">
        <f t="shared" si="151"/>
        <v>CYFAMA2382</v>
      </c>
    </row>
    <row r="3239" spans="1:7" ht="31.2" thickBot="1" x14ac:dyDescent="0.35">
      <c r="A3239" s="3"/>
      <c r="B3239" s="3"/>
      <c r="C3239" s="3" t="str">
        <f t="shared" si="152"/>
        <v>https://my.uq.edu.au/programs-courses/program.html?acad_prog=2382</v>
      </c>
      <c r="D3239" s="4" t="s">
        <v>217</v>
      </c>
      <c r="E3239" t="s">
        <v>3650</v>
      </c>
      <c r="F3239" t="str">
        <f t="shared" si="150"/>
        <v>2382</v>
      </c>
      <c r="G3239" t="str">
        <f t="shared" si="151"/>
        <v>HLAGEA2382</v>
      </c>
    </row>
    <row r="3240" spans="1:7" ht="31.2" thickBot="1" x14ac:dyDescent="0.35">
      <c r="A3240" s="3"/>
      <c r="B3240" s="3"/>
      <c r="C3240" s="3" t="str">
        <f t="shared" si="152"/>
        <v>https://my.uq.edu.au/programs-courses/program.html?acad_prog=2382</v>
      </c>
      <c r="D3240" s="4" t="s">
        <v>218</v>
      </c>
      <c r="E3240" t="s">
        <v>3651</v>
      </c>
      <c r="F3240" t="str">
        <f t="shared" si="150"/>
        <v>2382</v>
      </c>
      <c r="G3240" t="str">
        <f t="shared" si="151"/>
        <v>MTLHLA2382</v>
      </c>
    </row>
    <row r="3241" spans="1:7" ht="43.8" thickBot="1" x14ac:dyDescent="0.35">
      <c r="A3241" s="2" t="s">
        <v>219</v>
      </c>
      <c r="B3241" s="2" t="s">
        <v>358</v>
      </c>
      <c r="C3241" s="3" t="str">
        <f t="shared" si="152"/>
        <v>https://my.uq.edu.au/programs-courses/program.html?acad_prog=2370</v>
      </c>
      <c r="D3241" s="4" t="s">
        <v>219</v>
      </c>
      <c r="E3241" t="s">
        <v>358</v>
      </c>
      <c r="F3241" t="str">
        <f t="shared" si="150"/>
        <v>2370</v>
      </c>
      <c r="G3241" t="str">
        <f t="shared" si="151"/>
        <v>_prog=2370</v>
      </c>
    </row>
    <row r="3242" spans="1:7" ht="43.8" thickBot="1" x14ac:dyDescent="0.35">
      <c r="A3242" s="2" t="s">
        <v>460</v>
      </c>
      <c r="B3242" s="2" t="s">
        <v>359</v>
      </c>
      <c r="C3242" s="3" t="str">
        <f t="shared" si="152"/>
        <v>https://my.uq.edu.au/programs-courses/program.html?acad_prog=2476</v>
      </c>
      <c r="D3242" s="4" t="s">
        <v>23</v>
      </c>
      <c r="E3242" t="s">
        <v>3652</v>
      </c>
      <c r="F3242" t="str">
        <f t="shared" si="150"/>
        <v>2476</v>
      </c>
      <c r="G3242" t="str">
        <f t="shared" si="151"/>
        <v>APPMAA2476</v>
      </c>
    </row>
    <row r="3243" spans="1:7" ht="31.2" thickBot="1" x14ac:dyDescent="0.35">
      <c r="A3243" s="3"/>
      <c r="B3243" s="3"/>
      <c r="C3243" s="3" t="str">
        <f t="shared" si="152"/>
        <v>https://my.uq.edu.au/programs-courses/program.html?acad_prog=2476</v>
      </c>
      <c r="D3243" s="4" t="s">
        <v>24</v>
      </c>
      <c r="E3243" t="s">
        <v>3653</v>
      </c>
      <c r="F3243" t="str">
        <f t="shared" si="150"/>
        <v>2476</v>
      </c>
      <c r="G3243" t="str">
        <f t="shared" si="151"/>
        <v>ARCHSA2476</v>
      </c>
    </row>
    <row r="3244" spans="1:7" ht="31.2" thickBot="1" x14ac:dyDescent="0.35">
      <c r="A3244" s="3"/>
      <c r="B3244" s="3"/>
      <c r="C3244" s="3" t="str">
        <f t="shared" si="152"/>
        <v>https://my.uq.edu.au/programs-courses/program.html?acad_prog=2476</v>
      </c>
      <c r="D3244" s="4" t="s">
        <v>25</v>
      </c>
      <c r="E3244" t="s">
        <v>3654</v>
      </c>
      <c r="F3244" t="str">
        <f t="shared" si="150"/>
        <v>2476</v>
      </c>
      <c r="G3244" t="str">
        <f t="shared" si="151"/>
        <v>ASTROA2476</v>
      </c>
    </row>
    <row r="3245" spans="1:7" ht="31.2" thickBot="1" x14ac:dyDescent="0.35">
      <c r="A3245" s="3"/>
      <c r="B3245" s="3"/>
      <c r="C3245" s="3" t="str">
        <f t="shared" si="152"/>
        <v>https://my.uq.edu.au/programs-courses/program.html?acad_prog=2476</v>
      </c>
      <c r="D3245" s="4" t="s">
        <v>27</v>
      </c>
      <c r="E3245" t="s">
        <v>3655</v>
      </c>
      <c r="F3245" t="str">
        <f t="shared" si="150"/>
        <v>2476</v>
      </c>
      <c r="G3245" t="str">
        <f t="shared" si="151"/>
        <v>BIMOLA2476</v>
      </c>
    </row>
    <row r="3246" spans="1:7" ht="31.2" thickBot="1" x14ac:dyDescent="0.35">
      <c r="A3246" s="3"/>
      <c r="B3246" s="3"/>
      <c r="C3246" s="3" t="str">
        <f t="shared" si="152"/>
        <v>https://my.uq.edu.au/programs-courses/program.html?acad_prog=2476</v>
      </c>
      <c r="D3246" s="4" t="s">
        <v>30</v>
      </c>
      <c r="E3246" t="s">
        <v>3656</v>
      </c>
      <c r="F3246" t="str">
        <f t="shared" si="150"/>
        <v>2476</v>
      </c>
      <c r="G3246" t="str">
        <f t="shared" si="151"/>
        <v>BIPHYA2476</v>
      </c>
    </row>
    <row r="3247" spans="1:7" ht="31.2" thickBot="1" x14ac:dyDescent="0.35">
      <c r="A3247" s="3"/>
      <c r="B3247" s="3"/>
      <c r="C3247" s="3" t="str">
        <f t="shared" si="152"/>
        <v>https://my.uq.edu.au/programs-courses/program.html?acad_prog=2476</v>
      </c>
      <c r="D3247" s="4" t="s">
        <v>31</v>
      </c>
      <c r="E3247" t="s">
        <v>3657</v>
      </c>
      <c r="F3247" t="str">
        <f t="shared" si="150"/>
        <v>2476</v>
      </c>
      <c r="G3247" t="str">
        <f t="shared" si="151"/>
        <v>CELBIA2476</v>
      </c>
    </row>
    <row r="3248" spans="1:7" ht="31.2" thickBot="1" x14ac:dyDescent="0.35">
      <c r="A3248" s="3"/>
      <c r="B3248" s="3"/>
      <c r="C3248" s="3" t="str">
        <f t="shared" si="152"/>
        <v>https://my.uq.edu.au/programs-courses/program.html?acad_prog=2476</v>
      </c>
      <c r="D3248" s="4" t="s">
        <v>32</v>
      </c>
      <c r="E3248" t="s">
        <v>3658</v>
      </c>
      <c r="F3248" t="str">
        <f t="shared" si="150"/>
        <v>2476</v>
      </c>
      <c r="G3248" t="str">
        <f t="shared" si="151"/>
        <v>CHEMBA2476</v>
      </c>
    </row>
    <row r="3249" spans="1:7" ht="31.2" thickBot="1" x14ac:dyDescent="0.35">
      <c r="A3249" s="3"/>
      <c r="B3249" s="3"/>
      <c r="C3249" s="3" t="str">
        <f t="shared" si="152"/>
        <v>https://my.uq.edu.au/programs-courses/program.html?acad_prog=2476</v>
      </c>
      <c r="D3249" s="4" t="s">
        <v>33</v>
      </c>
      <c r="E3249" t="s">
        <v>3659</v>
      </c>
      <c r="F3249" t="str">
        <f t="shared" si="150"/>
        <v>2476</v>
      </c>
      <c r="G3249" t="str">
        <f t="shared" si="151"/>
        <v>CHMSTA2476</v>
      </c>
    </row>
    <row r="3250" spans="1:7" ht="31.2" thickBot="1" x14ac:dyDescent="0.35">
      <c r="A3250" s="3"/>
      <c r="B3250" s="3"/>
      <c r="C3250" s="3" t="str">
        <f t="shared" si="152"/>
        <v>https://my.uq.edu.au/programs-courses/program.html?acad_prog=2476</v>
      </c>
      <c r="D3250" s="4" t="s">
        <v>36</v>
      </c>
      <c r="E3250" t="s">
        <v>3660</v>
      </c>
      <c r="F3250" t="str">
        <f t="shared" si="150"/>
        <v>2476</v>
      </c>
      <c r="G3250" t="str">
        <f t="shared" si="151"/>
        <v>COOSCA2476</v>
      </c>
    </row>
    <row r="3251" spans="1:7" ht="31.2" thickBot="1" x14ac:dyDescent="0.35">
      <c r="A3251" s="3"/>
      <c r="B3251" s="3"/>
      <c r="C3251" s="3" t="str">
        <f t="shared" si="152"/>
        <v>https://my.uq.edu.au/programs-courses/program.html?acad_prog=2476</v>
      </c>
      <c r="D3251" s="4" t="s">
        <v>37</v>
      </c>
      <c r="E3251" t="s">
        <v>3661</v>
      </c>
      <c r="F3251" t="str">
        <f t="shared" si="150"/>
        <v>2476</v>
      </c>
      <c r="G3251" t="str">
        <f t="shared" si="151"/>
        <v>COMSCA2476</v>
      </c>
    </row>
    <row r="3252" spans="1:7" ht="31.2" thickBot="1" x14ac:dyDescent="0.35">
      <c r="A3252" s="3"/>
      <c r="B3252" s="3"/>
      <c r="C3252" s="3" t="str">
        <f t="shared" si="152"/>
        <v>https://my.uq.edu.au/programs-courses/program.html?acad_prog=2476</v>
      </c>
      <c r="D3252" s="4" t="s">
        <v>38</v>
      </c>
      <c r="E3252" t="s">
        <v>3662</v>
      </c>
      <c r="F3252" t="str">
        <f t="shared" si="150"/>
        <v>2476</v>
      </c>
      <c r="G3252" t="str">
        <f t="shared" si="151"/>
        <v>COSCIA2476</v>
      </c>
    </row>
    <row r="3253" spans="1:7" ht="31.2" thickBot="1" x14ac:dyDescent="0.35">
      <c r="A3253" s="3"/>
      <c r="B3253" s="3"/>
      <c r="C3253" s="3" t="str">
        <f t="shared" si="152"/>
        <v>https://my.uq.edu.au/programs-courses/program.html?acad_prog=2476</v>
      </c>
      <c r="D3253" s="4" t="s">
        <v>42</v>
      </c>
      <c r="E3253" t="s">
        <v>3663</v>
      </c>
      <c r="F3253" t="str">
        <f t="shared" si="150"/>
        <v>2476</v>
      </c>
      <c r="G3253" t="str">
        <f t="shared" si="151"/>
        <v>DEVELA2476</v>
      </c>
    </row>
    <row r="3254" spans="1:7" ht="31.2" thickBot="1" x14ac:dyDescent="0.35">
      <c r="A3254" s="3"/>
      <c r="B3254" s="3"/>
      <c r="C3254" s="3" t="str">
        <f t="shared" si="152"/>
        <v>https://my.uq.edu.au/programs-courses/program.html?acad_prog=2476</v>
      </c>
      <c r="D3254" s="4" t="s">
        <v>44</v>
      </c>
      <c r="E3254" t="s">
        <v>3664</v>
      </c>
      <c r="F3254" t="str">
        <f t="shared" ref="F3254:F3317" si="153">RIGHT(C3254,4)</f>
        <v>2476</v>
      </c>
      <c r="G3254" t="str">
        <f t="shared" ref="G3254:G3317" si="154">RIGHT(E3254,10)</f>
        <v>EARTHA2476</v>
      </c>
    </row>
    <row r="3255" spans="1:7" ht="31.2" thickBot="1" x14ac:dyDescent="0.35">
      <c r="A3255" s="3"/>
      <c r="B3255" s="3"/>
      <c r="C3255" s="3" t="str">
        <f t="shared" si="152"/>
        <v>https://my.uq.edu.au/programs-courses/program.html?acad_prog=2476</v>
      </c>
      <c r="D3255" s="4" t="s">
        <v>45</v>
      </c>
      <c r="E3255" t="s">
        <v>3665</v>
      </c>
      <c r="F3255" t="str">
        <f t="shared" si="153"/>
        <v>2476</v>
      </c>
      <c r="G3255" t="str">
        <f t="shared" si="154"/>
        <v>ECCOBA2476</v>
      </c>
    </row>
    <row r="3256" spans="1:7" ht="31.2" thickBot="1" x14ac:dyDescent="0.35">
      <c r="A3256" s="3"/>
      <c r="B3256" s="3"/>
      <c r="C3256" s="3" t="str">
        <f t="shared" si="152"/>
        <v>https://my.uq.edu.au/programs-courses/program.html?acad_prog=2476</v>
      </c>
      <c r="D3256" s="4" t="s">
        <v>48</v>
      </c>
      <c r="E3256" t="s">
        <v>3666</v>
      </c>
      <c r="F3256" t="str">
        <f t="shared" si="153"/>
        <v>2476</v>
      </c>
      <c r="G3256" t="str">
        <f t="shared" si="154"/>
        <v>ENTOMA2476</v>
      </c>
    </row>
    <row r="3257" spans="1:7" ht="31.2" thickBot="1" x14ac:dyDescent="0.35">
      <c r="A3257" s="3"/>
      <c r="B3257" s="3"/>
      <c r="C3257" s="3" t="str">
        <f t="shared" si="152"/>
        <v>https://my.uq.edu.au/programs-courses/program.html?acad_prog=2476</v>
      </c>
      <c r="D3257" s="4" t="s">
        <v>57</v>
      </c>
      <c r="E3257" t="s">
        <v>3667</v>
      </c>
      <c r="F3257" t="str">
        <f t="shared" si="153"/>
        <v>2476</v>
      </c>
      <c r="G3257" t="str">
        <f t="shared" si="154"/>
        <v>GENTCA2476</v>
      </c>
    </row>
    <row r="3258" spans="1:7" ht="31.2" thickBot="1" x14ac:dyDescent="0.35">
      <c r="A3258" s="3"/>
      <c r="B3258" s="3"/>
      <c r="C3258" s="3" t="str">
        <f t="shared" si="152"/>
        <v>https://my.uq.edu.au/programs-courses/program.html?acad_prog=2476</v>
      </c>
      <c r="D3258" s="4" t="s">
        <v>59</v>
      </c>
      <c r="E3258" t="s">
        <v>3668</v>
      </c>
      <c r="F3258" t="str">
        <f t="shared" si="153"/>
        <v>2476</v>
      </c>
      <c r="G3258" t="str">
        <f t="shared" si="154"/>
        <v>GEINSA2476</v>
      </c>
    </row>
    <row r="3259" spans="1:7" ht="31.2" thickBot="1" x14ac:dyDescent="0.35">
      <c r="A3259" s="3"/>
      <c r="B3259" s="3"/>
      <c r="C3259" s="3" t="str">
        <f t="shared" si="152"/>
        <v>https://my.uq.edu.au/programs-courses/program.html?acad_prog=2476</v>
      </c>
      <c r="D3259" s="4" t="s">
        <v>62</v>
      </c>
      <c r="E3259" t="s">
        <v>3669</v>
      </c>
      <c r="F3259" t="str">
        <f t="shared" si="153"/>
        <v>2476</v>
      </c>
      <c r="G3259" t="str">
        <f t="shared" si="154"/>
        <v>HUANAA2476</v>
      </c>
    </row>
    <row r="3260" spans="1:7" ht="31.2" thickBot="1" x14ac:dyDescent="0.35">
      <c r="A3260" s="3"/>
      <c r="B3260" s="3"/>
      <c r="C3260" s="3" t="str">
        <f t="shared" si="152"/>
        <v>https://my.uq.edu.au/programs-courses/program.html?acad_prog=2476</v>
      </c>
      <c r="D3260" s="4" t="s">
        <v>63</v>
      </c>
      <c r="E3260" t="s">
        <v>3670</v>
      </c>
      <c r="F3260" t="str">
        <f t="shared" si="153"/>
        <v>2476</v>
      </c>
      <c r="G3260" t="str">
        <f t="shared" si="154"/>
        <v>HUPHYA2476</v>
      </c>
    </row>
    <row r="3261" spans="1:7" ht="31.2" thickBot="1" x14ac:dyDescent="0.35">
      <c r="A3261" s="3"/>
      <c r="B3261" s="3"/>
      <c r="C3261" s="3" t="str">
        <f t="shared" si="152"/>
        <v>https://my.uq.edu.au/programs-courses/program.html?acad_prog=2476</v>
      </c>
      <c r="D3261" s="4" t="s">
        <v>64</v>
      </c>
      <c r="E3261" t="s">
        <v>3671</v>
      </c>
      <c r="F3261" t="str">
        <f t="shared" si="153"/>
        <v>2476</v>
      </c>
      <c r="G3261" t="str">
        <f t="shared" si="154"/>
        <v>IMUNOA2476</v>
      </c>
    </row>
    <row r="3262" spans="1:7" ht="31.2" thickBot="1" x14ac:dyDescent="0.35">
      <c r="A3262" s="3"/>
      <c r="B3262" s="3"/>
      <c r="C3262" s="3" t="str">
        <f t="shared" si="152"/>
        <v>https://my.uq.edu.au/programs-courses/program.html?acad_prog=2476</v>
      </c>
      <c r="D3262" s="4" t="s">
        <v>75</v>
      </c>
      <c r="E3262" t="s">
        <v>3672</v>
      </c>
      <c r="F3262" t="str">
        <f t="shared" si="153"/>
        <v>2476</v>
      </c>
      <c r="G3262" t="str">
        <f t="shared" si="154"/>
        <v>MARBIA2476</v>
      </c>
    </row>
    <row r="3263" spans="1:7" ht="31.2" thickBot="1" x14ac:dyDescent="0.35">
      <c r="A3263" s="3"/>
      <c r="B3263" s="3"/>
      <c r="C3263" s="3" t="str">
        <f t="shared" si="152"/>
        <v>https://my.uq.edu.au/programs-courses/program.html?acad_prog=2476</v>
      </c>
      <c r="D3263" s="4" t="s">
        <v>76</v>
      </c>
      <c r="E3263" t="s">
        <v>3673</v>
      </c>
      <c r="F3263" t="str">
        <f t="shared" si="153"/>
        <v>2476</v>
      </c>
      <c r="G3263" t="str">
        <f t="shared" si="154"/>
        <v>MATHSA2476</v>
      </c>
    </row>
    <row r="3264" spans="1:7" ht="31.2" thickBot="1" x14ac:dyDescent="0.35">
      <c r="A3264" s="3"/>
      <c r="B3264" s="3"/>
      <c r="C3264" s="3" t="str">
        <f t="shared" si="152"/>
        <v>https://my.uq.edu.au/programs-courses/program.html?acad_prog=2476</v>
      </c>
      <c r="D3264" s="4" t="s">
        <v>78</v>
      </c>
      <c r="E3264" t="s">
        <v>3674</v>
      </c>
      <c r="F3264" t="str">
        <f t="shared" si="153"/>
        <v>2476</v>
      </c>
      <c r="G3264" t="str">
        <f t="shared" si="154"/>
        <v>MICRBA2476</v>
      </c>
    </row>
    <row r="3265" spans="1:7" ht="31.2" thickBot="1" x14ac:dyDescent="0.35">
      <c r="A3265" s="3"/>
      <c r="B3265" s="3"/>
      <c r="C3265" s="3" t="str">
        <f t="shared" si="152"/>
        <v>https://my.uq.edu.au/programs-courses/program.html?acad_prog=2476</v>
      </c>
      <c r="D3265" s="4" t="s">
        <v>81</v>
      </c>
      <c r="E3265" t="s">
        <v>3675</v>
      </c>
      <c r="F3265" t="str">
        <f t="shared" si="153"/>
        <v>2476</v>
      </c>
      <c r="G3265" t="str">
        <f t="shared" si="154"/>
        <v>NEUROA2476</v>
      </c>
    </row>
    <row r="3266" spans="1:7" ht="31.2" thickBot="1" x14ac:dyDescent="0.35">
      <c r="A3266" s="3"/>
      <c r="B3266" s="3"/>
      <c r="C3266" s="3" t="str">
        <f t="shared" si="152"/>
        <v>https://my.uq.edu.au/programs-courses/program.html?acad_prog=2476</v>
      </c>
      <c r="D3266" s="4" t="s">
        <v>84</v>
      </c>
      <c r="E3266" t="s">
        <v>3676</v>
      </c>
      <c r="F3266" t="str">
        <f t="shared" si="153"/>
        <v>2476</v>
      </c>
      <c r="G3266" t="str">
        <f t="shared" si="154"/>
        <v>PHARMA2476</v>
      </c>
    </row>
    <row r="3267" spans="1:7" ht="31.2" thickBot="1" x14ac:dyDescent="0.35">
      <c r="A3267" s="3"/>
      <c r="B3267" s="3"/>
      <c r="C3267" s="3" t="str">
        <f t="shared" ref="C3267:C3330" si="155">IF(ISBLANK(B3267),C3266,B3267)</f>
        <v>https://my.uq.edu.au/programs-courses/program.html?acad_prog=2476</v>
      </c>
      <c r="D3267" s="4" t="s">
        <v>85</v>
      </c>
      <c r="E3267" t="s">
        <v>3677</v>
      </c>
      <c r="F3267" t="str">
        <f t="shared" si="153"/>
        <v>2476</v>
      </c>
      <c r="G3267" t="str">
        <f t="shared" si="154"/>
        <v>PHYSCA2476</v>
      </c>
    </row>
    <row r="3268" spans="1:7" ht="31.2" thickBot="1" x14ac:dyDescent="0.35">
      <c r="A3268" s="3"/>
      <c r="B3268" s="3"/>
      <c r="C3268" s="3" t="str">
        <f t="shared" si="155"/>
        <v>https://my.uq.edu.au/programs-courses/program.html?acad_prog=2476</v>
      </c>
      <c r="D3268" s="4" t="s">
        <v>87</v>
      </c>
      <c r="E3268" t="s">
        <v>3678</v>
      </c>
      <c r="F3268" t="str">
        <f t="shared" si="153"/>
        <v>2476</v>
      </c>
      <c r="G3268" t="str">
        <f t="shared" si="154"/>
        <v>PLANTA2476</v>
      </c>
    </row>
    <row r="3269" spans="1:7" ht="31.2" thickBot="1" x14ac:dyDescent="0.35">
      <c r="A3269" s="3"/>
      <c r="B3269" s="3"/>
      <c r="C3269" s="3" t="str">
        <f t="shared" si="155"/>
        <v>https://my.uq.edu.au/programs-courses/program.html?acad_prog=2476</v>
      </c>
      <c r="D3269" s="4" t="s">
        <v>92</v>
      </c>
      <c r="E3269" t="s">
        <v>3679</v>
      </c>
      <c r="F3269" t="str">
        <f t="shared" si="153"/>
        <v>2476</v>
      </c>
      <c r="G3269" t="str">
        <f t="shared" si="154"/>
        <v>PSYCOA2476</v>
      </c>
    </row>
    <row r="3270" spans="1:7" ht="31.2" thickBot="1" x14ac:dyDescent="0.35">
      <c r="A3270" s="3"/>
      <c r="B3270" s="3"/>
      <c r="C3270" s="3" t="str">
        <f t="shared" si="155"/>
        <v>https://my.uq.edu.au/programs-courses/program.html?acad_prog=2476</v>
      </c>
      <c r="D3270" s="4" t="s">
        <v>98</v>
      </c>
      <c r="E3270" t="s">
        <v>3680</v>
      </c>
      <c r="F3270" t="str">
        <f t="shared" si="153"/>
        <v>2476</v>
      </c>
      <c r="G3270" t="str">
        <f t="shared" si="154"/>
        <v>STATCA2476</v>
      </c>
    </row>
    <row r="3271" spans="1:7" ht="31.2" thickBot="1" x14ac:dyDescent="0.35">
      <c r="A3271" s="3"/>
      <c r="B3271" s="3"/>
      <c r="C3271" s="3" t="str">
        <f t="shared" si="155"/>
        <v>https://my.uq.edu.au/programs-courses/program.html?acad_prog=2476</v>
      </c>
      <c r="D3271" s="4" t="s">
        <v>101</v>
      </c>
      <c r="E3271" t="s">
        <v>3681</v>
      </c>
      <c r="F3271" t="str">
        <f t="shared" si="153"/>
        <v>2476</v>
      </c>
      <c r="G3271" t="str">
        <f t="shared" si="154"/>
        <v>ZOOLGA2476</v>
      </c>
    </row>
    <row r="3272" spans="1:7" ht="43.8" thickBot="1" x14ac:dyDescent="0.35">
      <c r="A3272" s="2" t="s">
        <v>466</v>
      </c>
      <c r="B3272" s="2" t="s">
        <v>360</v>
      </c>
      <c r="C3272" s="3" t="str">
        <f t="shared" si="155"/>
        <v>https://my.uq.edu.au/programs-courses/program.html?acad_prog=2478</v>
      </c>
      <c r="D3272" s="4" t="s">
        <v>18</v>
      </c>
      <c r="E3272" t="s">
        <v>3682</v>
      </c>
      <c r="F3272" t="str">
        <f t="shared" si="153"/>
        <v>2478</v>
      </c>
      <c r="G3272" t="str">
        <f t="shared" si="154"/>
        <v>ABORIA2478</v>
      </c>
    </row>
    <row r="3273" spans="1:7" ht="31.2" thickBot="1" x14ac:dyDescent="0.35">
      <c r="A3273" s="3"/>
      <c r="B3273" s="3"/>
      <c r="C3273" s="3" t="str">
        <f t="shared" si="155"/>
        <v>https://my.uq.edu.au/programs-courses/program.html?acad_prog=2478</v>
      </c>
      <c r="D3273" s="4" t="s">
        <v>18</v>
      </c>
      <c r="E3273" t="s">
        <v>3683</v>
      </c>
      <c r="F3273" t="str">
        <f t="shared" si="153"/>
        <v>2478</v>
      </c>
      <c r="G3273" t="str">
        <f t="shared" si="154"/>
        <v>ABORIC2478</v>
      </c>
    </row>
    <row r="3274" spans="1:7" ht="31.2" thickBot="1" x14ac:dyDescent="0.35">
      <c r="A3274" s="3"/>
      <c r="B3274" s="3"/>
      <c r="C3274" s="3" t="str">
        <f t="shared" si="155"/>
        <v>https://my.uq.edu.au/programs-courses/program.html?acad_prog=2478</v>
      </c>
      <c r="D3274" s="4" t="s">
        <v>20</v>
      </c>
      <c r="E3274" t="s">
        <v>3684</v>
      </c>
      <c r="F3274" t="str">
        <f t="shared" si="153"/>
        <v>2478</v>
      </c>
      <c r="G3274" t="str">
        <f t="shared" si="154"/>
        <v>ANCGRA2478</v>
      </c>
    </row>
    <row r="3275" spans="1:7" ht="31.2" thickBot="1" x14ac:dyDescent="0.35">
      <c r="A3275" s="3"/>
      <c r="B3275" s="3"/>
      <c r="C3275" s="3" t="str">
        <f t="shared" si="155"/>
        <v>https://my.uq.edu.au/programs-courses/program.html?acad_prog=2478</v>
      </c>
      <c r="D3275" s="4" t="s">
        <v>20</v>
      </c>
      <c r="E3275" t="s">
        <v>3685</v>
      </c>
      <c r="F3275" t="str">
        <f t="shared" si="153"/>
        <v>2478</v>
      </c>
      <c r="G3275" t="str">
        <f t="shared" si="154"/>
        <v>ANCGRC2478</v>
      </c>
    </row>
    <row r="3276" spans="1:7" ht="31.2" thickBot="1" x14ac:dyDescent="0.35">
      <c r="A3276" s="3"/>
      <c r="B3276" s="3"/>
      <c r="C3276" s="3" t="str">
        <f t="shared" si="155"/>
        <v>https://my.uq.edu.au/programs-courses/program.html?acad_prog=2478</v>
      </c>
      <c r="D3276" s="4" t="s">
        <v>9</v>
      </c>
      <c r="E3276" t="s">
        <v>3686</v>
      </c>
      <c r="F3276" t="str">
        <f t="shared" si="153"/>
        <v>2478</v>
      </c>
      <c r="G3276" t="str">
        <f t="shared" si="154"/>
        <v>ANCIEA2478</v>
      </c>
    </row>
    <row r="3277" spans="1:7" ht="31.2" thickBot="1" x14ac:dyDescent="0.35">
      <c r="A3277" s="3"/>
      <c r="B3277" s="3"/>
      <c r="C3277" s="3" t="str">
        <f t="shared" si="155"/>
        <v>https://my.uq.edu.au/programs-courses/program.html?acad_prog=2478</v>
      </c>
      <c r="D3277" s="4" t="s">
        <v>9</v>
      </c>
      <c r="E3277" t="s">
        <v>3687</v>
      </c>
      <c r="F3277" t="str">
        <f t="shared" si="153"/>
        <v>2478</v>
      </c>
      <c r="G3277" t="str">
        <f t="shared" si="154"/>
        <v>ANCIEC2478</v>
      </c>
    </row>
    <row r="3278" spans="1:7" ht="31.2" thickBot="1" x14ac:dyDescent="0.35">
      <c r="A3278" s="3"/>
      <c r="B3278" s="3"/>
      <c r="C3278" s="3" t="str">
        <f t="shared" si="155"/>
        <v>https://my.uq.edu.au/programs-courses/program.html?acad_prog=2478</v>
      </c>
      <c r="D3278" s="4" t="s">
        <v>9</v>
      </c>
      <c r="E3278" t="s">
        <v>3688</v>
      </c>
      <c r="F3278" t="str">
        <f t="shared" si="153"/>
        <v>2478</v>
      </c>
      <c r="G3278" t="str">
        <f t="shared" si="154"/>
        <v>ANCIED2478</v>
      </c>
    </row>
    <row r="3279" spans="1:7" ht="31.2" thickBot="1" x14ac:dyDescent="0.35">
      <c r="A3279" s="3"/>
      <c r="B3279" s="3"/>
      <c r="C3279" s="3" t="str">
        <f t="shared" si="155"/>
        <v>https://my.uq.edu.au/programs-courses/program.html?acad_prog=2478</v>
      </c>
      <c r="D3279" s="4" t="s">
        <v>21</v>
      </c>
      <c r="E3279" t="s">
        <v>3689</v>
      </c>
      <c r="F3279" t="str">
        <f t="shared" si="153"/>
        <v>2478</v>
      </c>
      <c r="G3279" t="str">
        <f t="shared" si="154"/>
        <v>ANCHHC2478</v>
      </c>
    </row>
    <row r="3280" spans="1:7" ht="31.2" thickBot="1" x14ac:dyDescent="0.35">
      <c r="A3280" s="3"/>
      <c r="B3280" s="3"/>
      <c r="C3280" s="3" t="str">
        <f t="shared" si="155"/>
        <v>https://my.uq.edu.au/programs-courses/program.html?acad_prog=2478</v>
      </c>
      <c r="D3280" s="4" t="s">
        <v>21</v>
      </c>
      <c r="E3280" t="s">
        <v>3690</v>
      </c>
      <c r="F3280" t="str">
        <f t="shared" si="153"/>
        <v>2478</v>
      </c>
      <c r="G3280" t="str">
        <f t="shared" si="154"/>
        <v>ANCHHA2478</v>
      </c>
    </row>
    <row r="3281" spans="1:7" ht="31.2" thickBot="1" x14ac:dyDescent="0.35">
      <c r="A3281" s="3"/>
      <c r="B3281" s="3"/>
      <c r="C3281" s="3" t="str">
        <f t="shared" si="155"/>
        <v>https://my.uq.edu.au/programs-courses/program.html?acad_prog=2478</v>
      </c>
      <c r="D3281" s="4" t="s">
        <v>22</v>
      </c>
      <c r="E3281" t="s">
        <v>3691</v>
      </c>
      <c r="F3281" t="str">
        <f t="shared" si="153"/>
        <v>2478</v>
      </c>
      <c r="G3281" t="str">
        <f t="shared" si="154"/>
        <v>ANTHRA2478</v>
      </c>
    </row>
    <row r="3282" spans="1:7" ht="31.2" thickBot="1" x14ac:dyDescent="0.35">
      <c r="A3282" s="3"/>
      <c r="B3282" s="3"/>
      <c r="C3282" s="3" t="str">
        <f t="shared" si="155"/>
        <v>https://my.uq.edu.au/programs-courses/program.html?acad_prog=2478</v>
      </c>
      <c r="D3282" s="4" t="s">
        <v>22</v>
      </c>
      <c r="E3282" t="s">
        <v>3692</v>
      </c>
      <c r="F3282" t="str">
        <f t="shared" si="153"/>
        <v>2478</v>
      </c>
      <c r="G3282" t="str">
        <f t="shared" si="154"/>
        <v>ANTHRC2478</v>
      </c>
    </row>
    <row r="3283" spans="1:7" ht="31.2" thickBot="1" x14ac:dyDescent="0.35">
      <c r="A3283" s="3"/>
      <c r="B3283" s="3"/>
      <c r="C3283" s="3" t="str">
        <f t="shared" si="155"/>
        <v>https://my.uq.edu.au/programs-courses/program.html?acad_prog=2478</v>
      </c>
      <c r="D3283" s="4" t="s">
        <v>23</v>
      </c>
      <c r="E3283" t="s">
        <v>3693</v>
      </c>
      <c r="F3283" t="str">
        <f t="shared" si="153"/>
        <v>2478</v>
      </c>
      <c r="G3283" t="str">
        <f t="shared" si="154"/>
        <v>APPMAA2478</v>
      </c>
    </row>
    <row r="3284" spans="1:7" ht="31.2" thickBot="1" x14ac:dyDescent="0.35">
      <c r="A3284" s="3"/>
      <c r="B3284" s="3"/>
      <c r="C3284" s="3" t="str">
        <f t="shared" si="155"/>
        <v>https://my.uq.edu.au/programs-courses/program.html?acad_prog=2478</v>
      </c>
      <c r="D3284" s="4" t="s">
        <v>23</v>
      </c>
      <c r="E3284" t="s">
        <v>3694</v>
      </c>
      <c r="F3284" t="str">
        <f t="shared" si="153"/>
        <v>2478</v>
      </c>
      <c r="G3284" t="str">
        <f t="shared" si="154"/>
        <v>APPMAC2478</v>
      </c>
    </row>
    <row r="3285" spans="1:7" ht="31.2" thickBot="1" x14ac:dyDescent="0.35">
      <c r="A3285" s="3"/>
      <c r="B3285" s="3"/>
      <c r="C3285" s="3" t="str">
        <f t="shared" si="155"/>
        <v>https://my.uq.edu.au/programs-courses/program.html?acad_prog=2478</v>
      </c>
      <c r="D3285" s="4" t="s">
        <v>23</v>
      </c>
      <c r="E3285" t="s">
        <v>3695</v>
      </c>
      <c r="F3285" t="str">
        <f t="shared" si="153"/>
        <v>2478</v>
      </c>
      <c r="G3285" t="str">
        <f t="shared" si="154"/>
        <v>APPMAD2478</v>
      </c>
    </row>
    <row r="3286" spans="1:7" ht="31.2" thickBot="1" x14ac:dyDescent="0.35">
      <c r="A3286" s="3"/>
      <c r="B3286" s="3"/>
      <c r="C3286" s="3" t="str">
        <f t="shared" si="155"/>
        <v>https://my.uq.edu.au/programs-courses/program.html?acad_prog=2478</v>
      </c>
      <c r="D3286" s="4" t="s">
        <v>24</v>
      </c>
      <c r="E3286" t="s">
        <v>3696</v>
      </c>
      <c r="F3286" t="str">
        <f t="shared" si="153"/>
        <v>2478</v>
      </c>
      <c r="G3286" t="str">
        <f t="shared" si="154"/>
        <v>ARCHSC2478</v>
      </c>
    </row>
    <row r="3287" spans="1:7" ht="31.2" thickBot="1" x14ac:dyDescent="0.35">
      <c r="A3287" s="3"/>
      <c r="B3287" s="3"/>
      <c r="C3287" s="3" t="str">
        <f t="shared" si="155"/>
        <v>https://my.uq.edu.au/programs-courses/program.html?acad_prog=2478</v>
      </c>
      <c r="D3287" s="4" t="s">
        <v>24</v>
      </c>
      <c r="E3287" t="s">
        <v>3697</v>
      </c>
      <c r="F3287" t="str">
        <f t="shared" si="153"/>
        <v>2478</v>
      </c>
      <c r="G3287" t="str">
        <f t="shared" si="154"/>
        <v>ARCHSA2478</v>
      </c>
    </row>
    <row r="3288" spans="1:7" ht="31.2" thickBot="1" x14ac:dyDescent="0.35">
      <c r="A3288" s="3"/>
      <c r="B3288" s="3"/>
      <c r="C3288" s="3" t="str">
        <f t="shared" si="155"/>
        <v>https://my.uq.edu.au/programs-courses/program.html?acad_prog=2478</v>
      </c>
      <c r="D3288" s="4" t="s">
        <v>108</v>
      </c>
      <c r="E3288" t="s">
        <v>3698</v>
      </c>
      <c r="F3288" t="str">
        <f t="shared" si="153"/>
        <v>2478</v>
      </c>
      <c r="G3288" t="str">
        <f t="shared" si="154"/>
        <v>ARCHAA2478</v>
      </c>
    </row>
    <row r="3289" spans="1:7" ht="31.2" thickBot="1" x14ac:dyDescent="0.35">
      <c r="A3289" s="3"/>
      <c r="B3289" s="3"/>
      <c r="C3289" s="3" t="str">
        <f t="shared" si="155"/>
        <v>https://my.uq.edu.au/programs-courses/program.html?acad_prog=2478</v>
      </c>
      <c r="D3289" s="4" t="s">
        <v>108</v>
      </c>
      <c r="E3289" t="s">
        <v>3699</v>
      </c>
      <c r="F3289" t="str">
        <f t="shared" si="153"/>
        <v>2478</v>
      </c>
      <c r="G3289" t="str">
        <f t="shared" si="154"/>
        <v>ARCHAC2478</v>
      </c>
    </row>
    <row r="3290" spans="1:7" ht="31.2" thickBot="1" x14ac:dyDescent="0.35">
      <c r="A3290" s="3"/>
      <c r="B3290" s="3"/>
      <c r="C3290" s="3" t="str">
        <f t="shared" si="155"/>
        <v>https://my.uq.edu.au/programs-courses/program.html?acad_prog=2478</v>
      </c>
      <c r="D3290" s="4" t="s">
        <v>108</v>
      </c>
      <c r="E3290" t="s">
        <v>3700</v>
      </c>
      <c r="F3290" t="str">
        <f t="shared" si="153"/>
        <v>2478</v>
      </c>
      <c r="G3290" t="str">
        <f t="shared" si="154"/>
        <v>ARCHAD2478</v>
      </c>
    </row>
    <row r="3291" spans="1:7" ht="31.2" thickBot="1" x14ac:dyDescent="0.35">
      <c r="A3291" s="3"/>
      <c r="B3291" s="3"/>
      <c r="C3291" s="3" t="str">
        <f t="shared" si="155"/>
        <v>https://my.uq.edu.au/programs-courses/program.html?acad_prog=2478</v>
      </c>
      <c r="D3291" s="4" t="s">
        <v>10</v>
      </c>
      <c r="E3291" t="s">
        <v>3701</v>
      </c>
      <c r="F3291" t="str">
        <f t="shared" si="153"/>
        <v>2478</v>
      </c>
      <c r="G3291" t="str">
        <f t="shared" si="154"/>
        <v>ARTHIA2478</v>
      </c>
    </row>
    <row r="3292" spans="1:7" ht="31.2" thickBot="1" x14ac:dyDescent="0.35">
      <c r="A3292" s="3"/>
      <c r="B3292" s="3"/>
      <c r="C3292" s="3" t="str">
        <f t="shared" si="155"/>
        <v>https://my.uq.edu.au/programs-courses/program.html?acad_prog=2478</v>
      </c>
      <c r="D3292" s="4" t="s">
        <v>10</v>
      </c>
      <c r="E3292" t="s">
        <v>3702</v>
      </c>
      <c r="F3292" t="str">
        <f t="shared" si="153"/>
        <v>2478</v>
      </c>
      <c r="G3292" t="str">
        <f t="shared" si="154"/>
        <v>ARTHIC2478</v>
      </c>
    </row>
    <row r="3293" spans="1:7" ht="31.2" thickBot="1" x14ac:dyDescent="0.35">
      <c r="A3293" s="3"/>
      <c r="B3293" s="3"/>
      <c r="C3293" s="3" t="str">
        <f t="shared" si="155"/>
        <v>https://my.uq.edu.au/programs-courses/program.html?acad_prog=2478</v>
      </c>
      <c r="D3293" s="4" t="s">
        <v>10</v>
      </c>
      <c r="E3293" t="s">
        <v>3703</v>
      </c>
      <c r="F3293" t="str">
        <f t="shared" si="153"/>
        <v>2478</v>
      </c>
      <c r="G3293" t="str">
        <f t="shared" si="154"/>
        <v>ARTHID2478</v>
      </c>
    </row>
    <row r="3294" spans="1:7" ht="31.2" thickBot="1" x14ac:dyDescent="0.35">
      <c r="A3294" s="3"/>
      <c r="B3294" s="3"/>
      <c r="C3294" s="3" t="str">
        <f t="shared" si="155"/>
        <v>https://my.uq.edu.au/programs-courses/program.html?acad_prog=2478</v>
      </c>
      <c r="D3294" s="4" t="s">
        <v>25</v>
      </c>
      <c r="E3294" t="s">
        <v>3704</v>
      </c>
      <c r="F3294" t="str">
        <f t="shared" si="153"/>
        <v>2478</v>
      </c>
      <c r="G3294" t="str">
        <f t="shared" si="154"/>
        <v>ASTROA2478</v>
      </c>
    </row>
    <row r="3295" spans="1:7" ht="31.2" thickBot="1" x14ac:dyDescent="0.35">
      <c r="A3295" s="3"/>
      <c r="B3295" s="3"/>
      <c r="C3295" s="3" t="str">
        <f t="shared" si="155"/>
        <v>https://my.uq.edu.au/programs-courses/program.html?acad_prog=2478</v>
      </c>
      <c r="D3295" s="4" t="s">
        <v>26</v>
      </c>
      <c r="E3295" t="s">
        <v>3705</v>
      </c>
      <c r="F3295" t="str">
        <f t="shared" si="153"/>
        <v>2478</v>
      </c>
      <c r="G3295" t="str">
        <f t="shared" si="154"/>
        <v>STUACA2478</v>
      </c>
    </row>
    <row r="3296" spans="1:7" ht="31.2" thickBot="1" x14ac:dyDescent="0.35">
      <c r="A3296" s="3"/>
      <c r="B3296" s="3"/>
      <c r="C3296" s="3" t="str">
        <f t="shared" si="155"/>
        <v>https://my.uq.edu.au/programs-courses/program.html?acad_prog=2478</v>
      </c>
      <c r="D3296" s="4" t="s">
        <v>27</v>
      </c>
      <c r="E3296" t="s">
        <v>3706</v>
      </c>
      <c r="F3296" t="str">
        <f t="shared" si="153"/>
        <v>2478</v>
      </c>
      <c r="G3296" t="str">
        <f t="shared" si="154"/>
        <v>BIMOLC2478</v>
      </c>
    </row>
    <row r="3297" spans="1:7" ht="31.2" thickBot="1" x14ac:dyDescent="0.35">
      <c r="A3297" s="3"/>
      <c r="B3297" s="3"/>
      <c r="C3297" s="3" t="str">
        <f t="shared" si="155"/>
        <v>https://my.uq.edu.au/programs-courses/program.html?acad_prog=2478</v>
      </c>
      <c r="D3297" s="4" t="s">
        <v>27</v>
      </c>
      <c r="E3297" t="s">
        <v>3707</v>
      </c>
      <c r="F3297" t="str">
        <f t="shared" si="153"/>
        <v>2478</v>
      </c>
      <c r="G3297" t="str">
        <f t="shared" si="154"/>
        <v>BIMOLA2478</v>
      </c>
    </row>
    <row r="3298" spans="1:7" ht="31.2" thickBot="1" x14ac:dyDescent="0.35">
      <c r="A3298" s="3"/>
      <c r="B3298" s="3"/>
      <c r="C3298" s="3" t="str">
        <f t="shared" si="155"/>
        <v>https://my.uq.edu.au/programs-courses/program.html?acad_prog=2478</v>
      </c>
      <c r="D3298" s="4" t="s">
        <v>27</v>
      </c>
      <c r="E3298" t="s">
        <v>3708</v>
      </c>
      <c r="F3298" t="str">
        <f t="shared" si="153"/>
        <v>2478</v>
      </c>
      <c r="G3298" t="str">
        <f t="shared" si="154"/>
        <v>BIMOLD2478</v>
      </c>
    </row>
    <row r="3299" spans="1:7" ht="31.2" thickBot="1" x14ac:dyDescent="0.35">
      <c r="A3299" s="3"/>
      <c r="B3299" s="3"/>
      <c r="C3299" s="3" t="str">
        <f t="shared" si="155"/>
        <v>https://my.uq.edu.au/programs-courses/program.html?acad_prog=2478</v>
      </c>
      <c r="D3299" s="4" t="s">
        <v>28</v>
      </c>
      <c r="E3299" t="s">
        <v>3709</v>
      </c>
      <c r="F3299" t="str">
        <f t="shared" si="153"/>
        <v>2478</v>
      </c>
      <c r="G3299" t="str">
        <f t="shared" si="154"/>
        <v>BIOINA2478</v>
      </c>
    </row>
    <row r="3300" spans="1:7" ht="31.2" thickBot="1" x14ac:dyDescent="0.35">
      <c r="A3300" s="3"/>
      <c r="B3300" s="3"/>
      <c r="C3300" s="3" t="str">
        <f t="shared" si="155"/>
        <v>https://my.uq.edu.au/programs-courses/program.html?acad_prog=2478</v>
      </c>
      <c r="D3300" s="4" t="s">
        <v>28</v>
      </c>
      <c r="E3300" t="s">
        <v>3710</v>
      </c>
      <c r="F3300" t="str">
        <f t="shared" si="153"/>
        <v>2478</v>
      </c>
      <c r="G3300" t="str">
        <f t="shared" si="154"/>
        <v>BIOINC2478</v>
      </c>
    </row>
    <row r="3301" spans="1:7" ht="31.2" thickBot="1" x14ac:dyDescent="0.35">
      <c r="A3301" s="3"/>
      <c r="B3301" s="3"/>
      <c r="C3301" s="3" t="str">
        <f t="shared" si="155"/>
        <v>https://my.uq.edu.au/programs-courses/program.html?acad_prog=2478</v>
      </c>
      <c r="D3301" s="4" t="s">
        <v>29</v>
      </c>
      <c r="E3301" t="s">
        <v>3711</v>
      </c>
      <c r="F3301" t="str">
        <f t="shared" si="153"/>
        <v>2478</v>
      </c>
      <c r="G3301" t="str">
        <f t="shared" si="154"/>
        <v>BIOMSD2478</v>
      </c>
    </row>
    <row r="3302" spans="1:7" ht="31.2" thickBot="1" x14ac:dyDescent="0.35">
      <c r="A3302" s="3"/>
      <c r="B3302" s="3"/>
      <c r="C3302" s="3" t="str">
        <f t="shared" si="155"/>
        <v>https://my.uq.edu.au/programs-courses/program.html?acad_prog=2478</v>
      </c>
      <c r="D3302" s="4" t="s">
        <v>29</v>
      </c>
      <c r="E3302" t="s">
        <v>3712</v>
      </c>
      <c r="F3302" t="str">
        <f t="shared" si="153"/>
        <v>2478</v>
      </c>
      <c r="G3302" t="str">
        <f t="shared" si="154"/>
        <v>BIOMSC2478</v>
      </c>
    </row>
    <row r="3303" spans="1:7" ht="31.2" thickBot="1" x14ac:dyDescent="0.35">
      <c r="A3303" s="3"/>
      <c r="B3303" s="3"/>
      <c r="C3303" s="3" t="str">
        <f t="shared" si="155"/>
        <v>https://my.uq.edu.au/programs-courses/program.html?acad_prog=2478</v>
      </c>
      <c r="D3303" s="4" t="s">
        <v>30</v>
      </c>
      <c r="E3303" t="s">
        <v>3713</v>
      </c>
      <c r="F3303" t="str">
        <f t="shared" si="153"/>
        <v>2478</v>
      </c>
      <c r="G3303" t="str">
        <f t="shared" si="154"/>
        <v>BIPHYA2478</v>
      </c>
    </row>
    <row r="3304" spans="1:7" ht="31.2" thickBot="1" x14ac:dyDescent="0.35">
      <c r="A3304" s="3"/>
      <c r="B3304" s="3"/>
      <c r="C3304" s="3" t="str">
        <f t="shared" si="155"/>
        <v>https://my.uq.edu.au/programs-courses/program.html?acad_prog=2478</v>
      </c>
      <c r="D3304" s="4" t="s">
        <v>31</v>
      </c>
      <c r="E3304" t="s">
        <v>3714</v>
      </c>
      <c r="F3304" t="str">
        <f t="shared" si="153"/>
        <v>2478</v>
      </c>
      <c r="G3304" t="str">
        <f t="shared" si="154"/>
        <v>CELBIC2478</v>
      </c>
    </row>
    <row r="3305" spans="1:7" ht="31.2" thickBot="1" x14ac:dyDescent="0.35">
      <c r="A3305" s="3"/>
      <c r="B3305" s="3"/>
      <c r="C3305" s="3" t="str">
        <f t="shared" si="155"/>
        <v>https://my.uq.edu.au/programs-courses/program.html?acad_prog=2478</v>
      </c>
      <c r="D3305" s="4" t="s">
        <v>31</v>
      </c>
      <c r="E3305" t="s">
        <v>3715</v>
      </c>
      <c r="F3305" t="str">
        <f t="shared" si="153"/>
        <v>2478</v>
      </c>
      <c r="G3305" t="str">
        <f t="shared" si="154"/>
        <v>CELBIA2478</v>
      </c>
    </row>
    <row r="3306" spans="1:7" ht="31.2" thickBot="1" x14ac:dyDescent="0.35">
      <c r="A3306" s="3"/>
      <c r="B3306" s="3"/>
      <c r="C3306" s="3" t="str">
        <f t="shared" si="155"/>
        <v>https://my.uq.edu.au/programs-courses/program.html?acad_prog=2478</v>
      </c>
      <c r="D3306" s="4" t="s">
        <v>31</v>
      </c>
      <c r="E3306" t="s">
        <v>3716</v>
      </c>
      <c r="F3306" t="str">
        <f t="shared" si="153"/>
        <v>2478</v>
      </c>
      <c r="G3306" t="str">
        <f t="shared" si="154"/>
        <v>CELBID2478</v>
      </c>
    </row>
    <row r="3307" spans="1:7" ht="31.2" thickBot="1" x14ac:dyDescent="0.35">
      <c r="A3307" s="3"/>
      <c r="B3307" s="3"/>
      <c r="C3307" s="3" t="str">
        <f t="shared" si="155"/>
        <v>https://my.uq.edu.au/programs-courses/program.html?acad_prog=2478</v>
      </c>
      <c r="D3307" s="4" t="s">
        <v>32</v>
      </c>
      <c r="E3307" t="s">
        <v>3717</v>
      </c>
      <c r="F3307" t="str">
        <f t="shared" si="153"/>
        <v>2478</v>
      </c>
      <c r="G3307" t="str">
        <f t="shared" si="154"/>
        <v>CHEMBA2478</v>
      </c>
    </row>
    <row r="3308" spans="1:7" ht="31.2" thickBot="1" x14ac:dyDescent="0.35">
      <c r="A3308" s="3"/>
      <c r="B3308" s="3"/>
      <c r="C3308" s="3" t="str">
        <f t="shared" si="155"/>
        <v>https://my.uq.edu.au/programs-courses/program.html?acad_prog=2478</v>
      </c>
      <c r="D3308" s="4" t="s">
        <v>33</v>
      </c>
      <c r="E3308" t="s">
        <v>3718</v>
      </c>
      <c r="F3308" t="str">
        <f t="shared" si="153"/>
        <v>2478</v>
      </c>
      <c r="G3308" t="str">
        <f t="shared" si="154"/>
        <v>CHMSTC2478</v>
      </c>
    </row>
    <row r="3309" spans="1:7" ht="31.2" thickBot="1" x14ac:dyDescent="0.35">
      <c r="A3309" s="3"/>
      <c r="B3309" s="3"/>
      <c r="C3309" s="3" t="str">
        <f t="shared" si="155"/>
        <v>https://my.uq.edu.au/programs-courses/program.html?acad_prog=2478</v>
      </c>
      <c r="D3309" s="4" t="s">
        <v>33</v>
      </c>
      <c r="E3309" t="s">
        <v>3719</v>
      </c>
      <c r="F3309" t="str">
        <f t="shared" si="153"/>
        <v>2478</v>
      </c>
      <c r="G3309" t="str">
        <f t="shared" si="154"/>
        <v>CHMSTA2478</v>
      </c>
    </row>
    <row r="3310" spans="1:7" ht="31.2" thickBot="1" x14ac:dyDescent="0.35">
      <c r="A3310" s="3"/>
      <c r="B3310" s="3"/>
      <c r="C3310" s="3" t="str">
        <f t="shared" si="155"/>
        <v>https://my.uq.edu.au/programs-courses/program.html?acad_prog=2478</v>
      </c>
      <c r="D3310" s="4" t="s">
        <v>33</v>
      </c>
      <c r="E3310" t="s">
        <v>3720</v>
      </c>
      <c r="F3310" t="str">
        <f t="shared" si="153"/>
        <v>2478</v>
      </c>
      <c r="G3310" t="str">
        <f t="shared" si="154"/>
        <v>CHMSTD2478</v>
      </c>
    </row>
    <row r="3311" spans="1:7" ht="31.2" thickBot="1" x14ac:dyDescent="0.35">
      <c r="A3311" s="3"/>
      <c r="B3311" s="3"/>
      <c r="C3311" s="3" t="str">
        <f t="shared" si="155"/>
        <v>https://my.uq.edu.au/programs-courses/program.html?acad_prog=2478</v>
      </c>
      <c r="D3311" s="4" t="s">
        <v>34</v>
      </c>
      <c r="E3311" t="s">
        <v>3721</v>
      </c>
      <c r="F3311" t="str">
        <f t="shared" si="153"/>
        <v>2478</v>
      </c>
      <c r="G3311" t="str">
        <f t="shared" si="154"/>
        <v>CHINEC2478</v>
      </c>
    </row>
    <row r="3312" spans="1:7" ht="31.2" thickBot="1" x14ac:dyDescent="0.35">
      <c r="A3312" s="3"/>
      <c r="B3312" s="3"/>
      <c r="C3312" s="3" t="str">
        <f t="shared" si="155"/>
        <v>https://my.uq.edu.au/programs-courses/program.html?acad_prog=2478</v>
      </c>
      <c r="D3312" s="4" t="s">
        <v>34</v>
      </c>
      <c r="E3312" t="s">
        <v>3722</v>
      </c>
      <c r="F3312" t="str">
        <f t="shared" si="153"/>
        <v>2478</v>
      </c>
      <c r="G3312" t="str">
        <f t="shared" si="154"/>
        <v>CHINEA2478</v>
      </c>
    </row>
    <row r="3313" spans="1:7" ht="31.2" thickBot="1" x14ac:dyDescent="0.35">
      <c r="A3313" s="3"/>
      <c r="B3313" s="3"/>
      <c r="C3313" s="3" t="str">
        <f t="shared" si="155"/>
        <v>https://my.uq.edu.au/programs-courses/program.html?acad_prog=2478</v>
      </c>
      <c r="D3313" s="4" t="s">
        <v>35</v>
      </c>
      <c r="E3313" t="s">
        <v>3723</v>
      </c>
      <c r="F3313" t="str">
        <f t="shared" si="153"/>
        <v>2478</v>
      </c>
      <c r="G3313" t="str">
        <f t="shared" si="154"/>
        <v>CHITIA2478</v>
      </c>
    </row>
    <row r="3314" spans="1:7" ht="31.2" thickBot="1" x14ac:dyDescent="0.35">
      <c r="A3314" s="3"/>
      <c r="B3314" s="3"/>
      <c r="C3314" s="3" t="str">
        <f t="shared" si="155"/>
        <v>https://my.uq.edu.au/programs-courses/program.html?acad_prog=2478</v>
      </c>
      <c r="D3314" s="4" t="s">
        <v>35</v>
      </c>
      <c r="E3314" t="s">
        <v>3724</v>
      </c>
      <c r="F3314" t="str">
        <f t="shared" si="153"/>
        <v>2478</v>
      </c>
      <c r="G3314" t="str">
        <f t="shared" si="154"/>
        <v>CHITIC2478</v>
      </c>
    </row>
    <row r="3315" spans="1:7" ht="31.2" thickBot="1" x14ac:dyDescent="0.35">
      <c r="A3315" s="3"/>
      <c r="B3315" s="3"/>
      <c r="C3315" s="3" t="str">
        <f t="shared" si="155"/>
        <v>https://my.uq.edu.au/programs-courses/program.html?acad_prog=2478</v>
      </c>
      <c r="D3315" s="4" t="s">
        <v>36</v>
      </c>
      <c r="E3315" t="s">
        <v>3725</v>
      </c>
      <c r="F3315" t="str">
        <f t="shared" si="153"/>
        <v>2478</v>
      </c>
      <c r="G3315" t="str">
        <f t="shared" si="154"/>
        <v>COOSCC2478</v>
      </c>
    </row>
    <row r="3316" spans="1:7" ht="31.2" thickBot="1" x14ac:dyDescent="0.35">
      <c r="A3316" s="3"/>
      <c r="B3316" s="3"/>
      <c r="C3316" s="3" t="str">
        <f t="shared" si="155"/>
        <v>https://my.uq.edu.au/programs-courses/program.html?acad_prog=2478</v>
      </c>
      <c r="D3316" s="4" t="s">
        <v>36</v>
      </c>
      <c r="E3316" t="s">
        <v>3726</v>
      </c>
      <c r="F3316" t="str">
        <f t="shared" si="153"/>
        <v>2478</v>
      </c>
      <c r="G3316" t="str">
        <f t="shared" si="154"/>
        <v>COOSCD2478</v>
      </c>
    </row>
    <row r="3317" spans="1:7" ht="31.2" thickBot="1" x14ac:dyDescent="0.35">
      <c r="A3317" s="3"/>
      <c r="B3317" s="3"/>
      <c r="C3317" s="3" t="str">
        <f t="shared" si="155"/>
        <v>https://my.uq.edu.au/programs-courses/program.html?acad_prog=2478</v>
      </c>
      <c r="D3317" s="4" t="s">
        <v>36</v>
      </c>
      <c r="E3317" t="s">
        <v>3727</v>
      </c>
      <c r="F3317" t="str">
        <f t="shared" si="153"/>
        <v>2478</v>
      </c>
      <c r="G3317" t="str">
        <f t="shared" si="154"/>
        <v>COOSCA2478</v>
      </c>
    </row>
    <row r="3318" spans="1:7" ht="31.2" thickBot="1" x14ac:dyDescent="0.35">
      <c r="A3318" s="3"/>
      <c r="B3318" s="3"/>
      <c r="C3318" s="3" t="str">
        <f t="shared" si="155"/>
        <v>https://my.uq.edu.au/programs-courses/program.html?acad_prog=2478</v>
      </c>
      <c r="D3318" s="4" t="s">
        <v>37</v>
      </c>
      <c r="E3318" t="s">
        <v>3728</v>
      </c>
      <c r="F3318" t="str">
        <f t="shared" ref="F3318:F3381" si="156">RIGHT(C3318,4)</f>
        <v>2478</v>
      </c>
      <c r="G3318" t="str">
        <f t="shared" ref="G3318:G3381" si="157">RIGHT(E3318,10)</f>
        <v>COMSCA2478</v>
      </c>
    </row>
    <row r="3319" spans="1:7" ht="31.2" thickBot="1" x14ac:dyDescent="0.35">
      <c r="A3319" s="3"/>
      <c r="B3319" s="3"/>
      <c r="C3319" s="3" t="str">
        <f t="shared" si="155"/>
        <v>https://my.uq.edu.au/programs-courses/program.html?acad_prog=2478</v>
      </c>
      <c r="D3319" s="4" t="s">
        <v>38</v>
      </c>
      <c r="E3319" t="s">
        <v>3729</v>
      </c>
      <c r="F3319" t="str">
        <f t="shared" si="156"/>
        <v>2478</v>
      </c>
      <c r="G3319" t="str">
        <f t="shared" si="157"/>
        <v>COSCIC2478</v>
      </c>
    </row>
    <row r="3320" spans="1:7" ht="31.2" thickBot="1" x14ac:dyDescent="0.35">
      <c r="A3320" s="3"/>
      <c r="B3320" s="3"/>
      <c r="C3320" s="3" t="str">
        <f t="shared" si="155"/>
        <v>https://my.uq.edu.au/programs-courses/program.html?acad_prog=2478</v>
      </c>
      <c r="D3320" s="4" t="s">
        <v>38</v>
      </c>
      <c r="E3320" t="s">
        <v>3730</v>
      </c>
      <c r="F3320" t="str">
        <f t="shared" si="156"/>
        <v>2478</v>
      </c>
      <c r="G3320" t="str">
        <f t="shared" si="157"/>
        <v>COSCIA2478</v>
      </c>
    </row>
    <row r="3321" spans="1:7" ht="31.2" thickBot="1" x14ac:dyDescent="0.35">
      <c r="A3321" s="3"/>
      <c r="B3321" s="3"/>
      <c r="C3321" s="3" t="str">
        <f t="shared" si="155"/>
        <v>https://my.uq.edu.au/programs-courses/program.html?acad_prog=2478</v>
      </c>
      <c r="D3321" s="4" t="s">
        <v>38</v>
      </c>
      <c r="E3321" t="s">
        <v>3731</v>
      </c>
      <c r="F3321" t="str">
        <f t="shared" si="156"/>
        <v>2478</v>
      </c>
      <c r="G3321" t="str">
        <f t="shared" si="157"/>
        <v>COSCID2478</v>
      </c>
    </row>
    <row r="3322" spans="1:7" ht="31.2" thickBot="1" x14ac:dyDescent="0.35">
      <c r="A3322" s="3"/>
      <c r="B3322" s="3"/>
      <c r="C3322" s="3" t="str">
        <f t="shared" si="155"/>
        <v>https://my.uq.edu.au/programs-courses/program.html?acad_prog=2478</v>
      </c>
      <c r="D3322" s="4" t="s">
        <v>39</v>
      </c>
      <c r="E3322" t="s">
        <v>3732</v>
      </c>
      <c r="F3322" t="str">
        <f t="shared" si="156"/>
        <v>2478</v>
      </c>
      <c r="G3322" t="str">
        <f t="shared" si="157"/>
        <v>CRIMIA2478</v>
      </c>
    </row>
    <row r="3323" spans="1:7" ht="31.2" thickBot="1" x14ac:dyDescent="0.35">
      <c r="A3323" s="3"/>
      <c r="B3323" s="3"/>
      <c r="C3323" s="3" t="str">
        <f t="shared" si="155"/>
        <v>https://my.uq.edu.au/programs-courses/program.html?acad_prog=2478</v>
      </c>
      <c r="D3323" s="4" t="s">
        <v>39</v>
      </c>
      <c r="E3323" t="s">
        <v>3733</v>
      </c>
      <c r="F3323" t="str">
        <f t="shared" si="156"/>
        <v>2478</v>
      </c>
      <c r="G3323" t="str">
        <f t="shared" si="157"/>
        <v>CRIMID2478</v>
      </c>
    </row>
    <row r="3324" spans="1:7" ht="31.2" thickBot="1" x14ac:dyDescent="0.35">
      <c r="A3324" s="3"/>
      <c r="B3324" s="3"/>
      <c r="C3324" s="3" t="str">
        <f t="shared" si="155"/>
        <v>https://my.uq.edu.au/programs-courses/program.html?acad_prog=2478</v>
      </c>
      <c r="D3324" s="4" t="s">
        <v>39</v>
      </c>
      <c r="E3324" t="s">
        <v>3734</v>
      </c>
      <c r="F3324" t="str">
        <f t="shared" si="156"/>
        <v>2478</v>
      </c>
      <c r="G3324" t="str">
        <f t="shared" si="157"/>
        <v>CRIMIC2478</v>
      </c>
    </row>
    <row r="3325" spans="1:7" ht="31.2" thickBot="1" x14ac:dyDescent="0.35">
      <c r="A3325" s="3"/>
      <c r="B3325" s="3"/>
      <c r="C3325" s="3" t="str">
        <f t="shared" si="155"/>
        <v>https://my.uq.edu.au/programs-courses/program.html?acad_prog=2478</v>
      </c>
      <c r="D3325" s="4" t="s">
        <v>40</v>
      </c>
      <c r="E3325" t="s">
        <v>3735</v>
      </c>
      <c r="F3325" t="str">
        <f t="shared" si="156"/>
        <v>2478</v>
      </c>
      <c r="G3325" t="str">
        <f t="shared" si="157"/>
        <v>DATASA2478</v>
      </c>
    </row>
    <row r="3326" spans="1:7" ht="31.2" thickBot="1" x14ac:dyDescent="0.35">
      <c r="A3326" s="3"/>
      <c r="B3326" s="3"/>
      <c r="C3326" s="3" t="str">
        <f t="shared" si="155"/>
        <v>https://my.uq.edu.au/programs-courses/program.html?acad_prog=2478</v>
      </c>
      <c r="D3326" s="4" t="s">
        <v>42</v>
      </c>
      <c r="E3326" t="s">
        <v>3736</v>
      </c>
      <c r="F3326" t="str">
        <f t="shared" si="156"/>
        <v>2478</v>
      </c>
      <c r="G3326" t="str">
        <f t="shared" si="157"/>
        <v>DEVELA2478</v>
      </c>
    </row>
    <row r="3327" spans="1:7" ht="31.2" thickBot="1" x14ac:dyDescent="0.35">
      <c r="A3327" s="3"/>
      <c r="B3327" s="3"/>
      <c r="C3327" s="3" t="str">
        <f t="shared" si="155"/>
        <v>https://my.uq.edu.au/programs-courses/program.html?acad_prog=2478</v>
      </c>
      <c r="D3327" s="4" t="s">
        <v>11</v>
      </c>
      <c r="E3327" t="s">
        <v>3737</v>
      </c>
      <c r="F3327" t="str">
        <f t="shared" si="156"/>
        <v>2478</v>
      </c>
      <c r="G3327" t="str">
        <f t="shared" si="157"/>
        <v>DRAMAC2478</v>
      </c>
    </row>
    <row r="3328" spans="1:7" ht="31.2" thickBot="1" x14ac:dyDescent="0.35">
      <c r="A3328" s="3"/>
      <c r="B3328" s="3"/>
      <c r="C3328" s="3" t="str">
        <f t="shared" si="155"/>
        <v>https://my.uq.edu.au/programs-courses/program.html?acad_prog=2478</v>
      </c>
      <c r="D3328" s="4" t="s">
        <v>11</v>
      </c>
      <c r="E3328" t="s">
        <v>3738</v>
      </c>
      <c r="F3328" t="str">
        <f t="shared" si="156"/>
        <v>2478</v>
      </c>
      <c r="G3328" t="str">
        <f t="shared" si="157"/>
        <v>DRAMAA2478</v>
      </c>
    </row>
    <row r="3329" spans="1:7" ht="31.2" thickBot="1" x14ac:dyDescent="0.35">
      <c r="A3329" s="3"/>
      <c r="B3329" s="3"/>
      <c r="C3329" s="3" t="str">
        <f t="shared" si="155"/>
        <v>https://my.uq.edu.au/programs-courses/program.html?acad_prog=2478</v>
      </c>
      <c r="D3329" s="4" t="s">
        <v>44</v>
      </c>
      <c r="E3329" t="s">
        <v>3739</v>
      </c>
      <c r="F3329" t="str">
        <f t="shared" si="156"/>
        <v>2478</v>
      </c>
      <c r="G3329" t="str">
        <f t="shared" si="157"/>
        <v>EARTHC2478</v>
      </c>
    </row>
    <row r="3330" spans="1:7" ht="31.2" thickBot="1" x14ac:dyDescent="0.35">
      <c r="A3330" s="3"/>
      <c r="B3330" s="3"/>
      <c r="C3330" s="3" t="str">
        <f t="shared" si="155"/>
        <v>https://my.uq.edu.au/programs-courses/program.html?acad_prog=2478</v>
      </c>
      <c r="D3330" s="4" t="s">
        <v>44</v>
      </c>
      <c r="E3330" t="s">
        <v>3740</v>
      </c>
      <c r="F3330" t="str">
        <f t="shared" si="156"/>
        <v>2478</v>
      </c>
      <c r="G3330" t="str">
        <f t="shared" si="157"/>
        <v>EARTHD2478</v>
      </c>
    </row>
    <row r="3331" spans="1:7" ht="31.2" thickBot="1" x14ac:dyDescent="0.35">
      <c r="A3331" s="3"/>
      <c r="B3331" s="3"/>
      <c r="C3331" s="3" t="str">
        <f t="shared" ref="C3331:C3394" si="158">IF(ISBLANK(B3331),C3330,B3331)</f>
        <v>https://my.uq.edu.au/programs-courses/program.html?acad_prog=2478</v>
      </c>
      <c r="D3331" s="4" t="s">
        <v>44</v>
      </c>
      <c r="E3331" t="s">
        <v>3741</v>
      </c>
      <c r="F3331" t="str">
        <f t="shared" si="156"/>
        <v>2478</v>
      </c>
      <c r="G3331" t="str">
        <f t="shared" si="157"/>
        <v>EARTHA2478</v>
      </c>
    </row>
    <row r="3332" spans="1:7" ht="31.2" thickBot="1" x14ac:dyDescent="0.35">
      <c r="A3332" s="3"/>
      <c r="B3332" s="3"/>
      <c r="C3332" s="3" t="str">
        <f t="shared" si="158"/>
        <v>https://my.uq.edu.au/programs-courses/program.html?acad_prog=2478</v>
      </c>
      <c r="D3332" s="4" t="s">
        <v>45</v>
      </c>
      <c r="E3332" t="s">
        <v>3742</v>
      </c>
      <c r="F3332" t="str">
        <f t="shared" si="156"/>
        <v>2478</v>
      </c>
      <c r="G3332" t="str">
        <f t="shared" si="157"/>
        <v>ECCOBC2478</v>
      </c>
    </row>
    <row r="3333" spans="1:7" ht="31.2" thickBot="1" x14ac:dyDescent="0.35">
      <c r="A3333" s="3"/>
      <c r="B3333" s="3"/>
      <c r="C3333" s="3" t="str">
        <f t="shared" si="158"/>
        <v>https://my.uq.edu.au/programs-courses/program.html?acad_prog=2478</v>
      </c>
      <c r="D3333" s="4" t="s">
        <v>45</v>
      </c>
      <c r="E3333" t="s">
        <v>3743</v>
      </c>
      <c r="F3333" t="str">
        <f t="shared" si="156"/>
        <v>2478</v>
      </c>
      <c r="G3333" t="str">
        <f t="shared" si="157"/>
        <v>ECCOBA2478</v>
      </c>
    </row>
    <row r="3334" spans="1:7" ht="31.2" thickBot="1" x14ac:dyDescent="0.35">
      <c r="A3334" s="3"/>
      <c r="B3334" s="3"/>
      <c r="C3334" s="3" t="str">
        <f t="shared" si="158"/>
        <v>https://my.uq.edu.au/programs-courses/program.html?acad_prog=2478</v>
      </c>
      <c r="D3334" s="4" t="s">
        <v>45</v>
      </c>
      <c r="E3334" t="s">
        <v>3744</v>
      </c>
      <c r="F3334" t="str">
        <f t="shared" si="156"/>
        <v>2478</v>
      </c>
      <c r="G3334" t="str">
        <f t="shared" si="157"/>
        <v>ECCOBD2478</v>
      </c>
    </row>
    <row r="3335" spans="1:7" ht="31.2" thickBot="1" x14ac:dyDescent="0.35">
      <c r="A3335" s="3"/>
      <c r="B3335" s="3"/>
      <c r="C3335" s="3" t="str">
        <f t="shared" si="158"/>
        <v>https://my.uq.edu.au/programs-courses/program.html?acad_prog=2478</v>
      </c>
      <c r="D3335" s="4" t="s">
        <v>8</v>
      </c>
      <c r="E3335" t="s">
        <v>3745</v>
      </c>
      <c r="F3335" t="str">
        <f t="shared" si="156"/>
        <v>2478</v>
      </c>
      <c r="G3335" t="str">
        <f t="shared" si="157"/>
        <v>ECONOC2478</v>
      </c>
    </row>
    <row r="3336" spans="1:7" ht="31.2" thickBot="1" x14ac:dyDescent="0.35">
      <c r="A3336" s="3"/>
      <c r="B3336" s="3"/>
      <c r="C3336" s="3" t="str">
        <f t="shared" si="158"/>
        <v>https://my.uq.edu.au/programs-courses/program.html?acad_prog=2478</v>
      </c>
      <c r="D3336" s="4" t="s">
        <v>8</v>
      </c>
      <c r="E3336" t="s">
        <v>3746</v>
      </c>
      <c r="F3336" t="str">
        <f t="shared" si="156"/>
        <v>2478</v>
      </c>
      <c r="G3336" t="str">
        <f t="shared" si="157"/>
        <v>ECONOA2478</v>
      </c>
    </row>
    <row r="3337" spans="1:7" ht="31.2" thickBot="1" x14ac:dyDescent="0.35">
      <c r="A3337" s="3"/>
      <c r="B3337" s="3"/>
      <c r="C3337" s="3" t="str">
        <f t="shared" si="158"/>
        <v>https://my.uq.edu.au/programs-courses/program.html?acad_prog=2478</v>
      </c>
      <c r="D3337" s="4" t="s">
        <v>46</v>
      </c>
      <c r="E3337" t="s">
        <v>3747</v>
      </c>
      <c r="F3337" t="str">
        <f t="shared" si="156"/>
        <v>2478</v>
      </c>
      <c r="G3337" t="str">
        <f t="shared" si="157"/>
        <v>ENGLIA2478</v>
      </c>
    </row>
    <row r="3338" spans="1:7" ht="31.2" thickBot="1" x14ac:dyDescent="0.35">
      <c r="A3338" s="3"/>
      <c r="B3338" s="3"/>
      <c r="C3338" s="3" t="str">
        <f t="shared" si="158"/>
        <v>https://my.uq.edu.au/programs-courses/program.html?acad_prog=2478</v>
      </c>
      <c r="D3338" s="4" t="s">
        <v>46</v>
      </c>
      <c r="E3338" t="s">
        <v>3748</v>
      </c>
      <c r="F3338" t="str">
        <f t="shared" si="156"/>
        <v>2478</v>
      </c>
      <c r="G3338" t="str">
        <f t="shared" si="157"/>
        <v>ENGLIC2478</v>
      </c>
    </row>
    <row r="3339" spans="1:7" ht="31.2" thickBot="1" x14ac:dyDescent="0.35">
      <c r="A3339" s="3"/>
      <c r="B3339" s="3"/>
      <c r="C3339" s="3" t="str">
        <f t="shared" si="158"/>
        <v>https://my.uq.edu.au/programs-courses/program.html?acad_prog=2478</v>
      </c>
      <c r="D3339" s="4" t="s">
        <v>12</v>
      </c>
      <c r="E3339" t="s">
        <v>3749</v>
      </c>
      <c r="F3339" t="str">
        <f t="shared" si="156"/>
        <v>2478</v>
      </c>
      <c r="G3339" t="str">
        <f t="shared" si="157"/>
        <v>ENLITD2478</v>
      </c>
    </row>
    <row r="3340" spans="1:7" ht="31.2" thickBot="1" x14ac:dyDescent="0.35">
      <c r="A3340" s="3"/>
      <c r="B3340" s="3"/>
      <c r="C3340" s="3" t="str">
        <f t="shared" si="158"/>
        <v>https://my.uq.edu.au/programs-courses/program.html?acad_prog=2478</v>
      </c>
      <c r="D3340" s="4" t="s">
        <v>12</v>
      </c>
      <c r="E3340" t="s">
        <v>3750</v>
      </c>
      <c r="F3340" t="str">
        <f t="shared" si="156"/>
        <v>2478</v>
      </c>
      <c r="G3340" t="str">
        <f t="shared" si="157"/>
        <v>ENLITC2478</v>
      </c>
    </row>
    <row r="3341" spans="1:7" ht="31.2" thickBot="1" x14ac:dyDescent="0.35">
      <c r="A3341" s="3"/>
      <c r="B3341" s="3"/>
      <c r="C3341" s="3" t="str">
        <f t="shared" si="158"/>
        <v>https://my.uq.edu.au/programs-courses/program.html?acad_prog=2478</v>
      </c>
      <c r="D3341" s="4" t="s">
        <v>12</v>
      </c>
      <c r="E3341" t="s">
        <v>3751</v>
      </c>
      <c r="F3341" t="str">
        <f t="shared" si="156"/>
        <v>2478</v>
      </c>
      <c r="G3341" t="str">
        <f t="shared" si="157"/>
        <v>ENLITA2478</v>
      </c>
    </row>
    <row r="3342" spans="1:7" ht="31.2" thickBot="1" x14ac:dyDescent="0.35">
      <c r="A3342" s="3"/>
      <c r="B3342" s="3"/>
      <c r="C3342" s="3" t="str">
        <f t="shared" si="158"/>
        <v>https://my.uq.edu.au/programs-courses/program.html?acad_prog=2478</v>
      </c>
      <c r="D3342" s="4" t="s">
        <v>47</v>
      </c>
      <c r="E3342" t="s">
        <v>3752</v>
      </c>
      <c r="F3342" t="str">
        <f t="shared" si="156"/>
        <v>2478</v>
      </c>
      <c r="G3342" t="str">
        <f t="shared" si="157"/>
        <v>ENGILA2478</v>
      </c>
    </row>
    <row r="3343" spans="1:7" ht="31.2" thickBot="1" x14ac:dyDescent="0.35">
      <c r="A3343" s="3"/>
      <c r="B3343" s="3"/>
      <c r="C3343" s="3" t="str">
        <f t="shared" si="158"/>
        <v>https://my.uq.edu.au/programs-courses/program.html?acad_prog=2478</v>
      </c>
      <c r="D3343" s="4" t="s">
        <v>47</v>
      </c>
      <c r="E3343" t="s">
        <v>3753</v>
      </c>
      <c r="F3343" t="str">
        <f t="shared" si="156"/>
        <v>2478</v>
      </c>
      <c r="G3343" t="str">
        <f t="shared" si="157"/>
        <v>ENGILC2478</v>
      </c>
    </row>
    <row r="3344" spans="1:7" ht="31.2" thickBot="1" x14ac:dyDescent="0.35">
      <c r="A3344" s="3"/>
      <c r="B3344" s="3"/>
      <c r="C3344" s="3" t="str">
        <f t="shared" si="158"/>
        <v>https://my.uq.edu.au/programs-courses/program.html?acad_prog=2478</v>
      </c>
      <c r="D3344" s="4" t="s">
        <v>48</v>
      </c>
      <c r="E3344" t="s">
        <v>3754</v>
      </c>
      <c r="F3344" t="str">
        <f t="shared" si="156"/>
        <v>2478</v>
      </c>
      <c r="G3344" t="str">
        <f t="shared" si="157"/>
        <v>ENTOMA2478</v>
      </c>
    </row>
    <row r="3345" spans="1:7" ht="31.2" thickBot="1" x14ac:dyDescent="0.35">
      <c r="A3345" s="3"/>
      <c r="B3345" s="3"/>
      <c r="C3345" s="3" t="str">
        <f t="shared" si="158"/>
        <v>https://my.uq.edu.au/programs-courses/program.html?acad_prog=2478</v>
      </c>
      <c r="D3345" s="4" t="s">
        <v>51</v>
      </c>
      <c r="E3345" t="s">
        <v>3755</v>
      </c>
      <c r="F3345" t="str">
        <f t="shared" si="156"/>
        <v>2478</v>
      </c>
      <c r="G3345" t="str">
        <f t="shared" si="157"/>
        <v>FILMTC2478</v>
      </c>
    </row>
    <row r="3346" spans="1:7" ht="31.2" thickBot="1" x14ac:dyDescent="0.35">
      <c r="A3346" s="3"/>
      <c r="B3346" s="3"/>
      <c r="C3346" s="3" t="str">
        <f t="shared" si="158"/>
        <v>https://my.uq.edu.au/programs-courses/program.html?acad_prog=2478</v>
      </c>
      <c r="D3346" s="4" t="s">
        <v>51</v>
      </c>
      <c r="E3346" t="s">
        <v>3756</v>
      </c>
      <c r="F3346" t="str">
        <f t="shared" si="156"/>
        <v>2478</v>
      </c>
      <c r="G3346" t="str">
        <f t="shared" si="157"/>
        <v>FILMTA2478</v>
      </c>
    </row>
    <row r="3347" spans="1:7" ht="31.2" thickBot="1" x14ac:dyDescent="0.35">
      <c r="A3347" s="3"/>
      <c r="B3347" s="3"/>
      <c r="C3347" s="3" t="str">
        <f t="shared" si="158"/>
        <v>https://my.uq.edu.au/programs-courses/program.html?acad_prog=2478</v>
      </c>
      <c r="D3347" s="4" t="s">
        <v>52</v>
      </c>
      <c r="E3347" t="s">
        <v>3757</v>
      </c>
      <c r="F3347" t="str">
        <f t="shared" si="156"/>
        <v>2478</v>
      </c>
      <c r="G3347" t="str">
        <f t="shared" si="157"/>
        <v>FOODSC2478</v>
      </c>
    </row>
    <row r="3348" spans="1:7" ht="31.2" thickBot="1" x14ac:dyDescent="0.35">
      <c r="A3348" s="3"/>
      <c r="B3348" s="3"/>
      <c r="C3348" s="3" t="str">
        <f t="shared" si="158"/>
        <v>https://my.uq.edu.au/programs-courses/program.html?acad_prog=2478</v>
      </c>
      <c r="D3348" s="4" t="s">
        <v>53</v>
      </c>
      <c r="E3348" t="s">
        <v>3758</v>
      </c>
      <c r="F3348" t="str">
        <f t="shared" si="156"/>
        <v>2478</v>
      </c>
      <c r="G3348" t="str">
        <f t="shared" si="157"/>
        <v>FOTECC2478</v>
      </c>
    </row>
    <row r="3349" spans="1:7" ht="31.2" thickBot="1" x14ac:dyDescent="0.35">
      <c r="A3349" s="3"/>
      <c r="B3349" s="3"/>
      <c r="C3349" s="3" t="str">
        <f t="shared" si="158"/>
        <v>https://my.uq.edu.au/programs-courses/program.html?acad_prog=2478</v>
      </c>
      <c r="D3349" s="4" t="s">
        <v>54</v>
      </c>
      <c r="E3349" t="s">
        <v>3759</v>
      </c>
      <c r="F3349" t="str">
        <f t="shared" si="156"/>
        <v>2478</v>
      </c>
      <c r="G3349" t="str">
        <f t="shared" si="157"/>
        <v>FRENCC2478</v>
      </c>
    </row>
    <row r="3350" spans="1:7" ht="31.2" thickBot="1" x14ac:dyDescent="0.35">
      <c r="A3350" s="3"/>
      <c r="B3350" s="3"/>
      <c r="C3350" s="3" t="str">
        <f t="shared" si="158"/>
        <v>https://my.uq.edu.au/programs-courses/program.html?acad_prog=2478</v>
      </c>
      <c r="D3350" s="4" t="s">
        <v>54</v>
      </c>
      <c r="E3350" t="s">
        <v>3760</v>
      </c>
      <c r="F3350" t="str">
        <f t="shared" si="156"/>
        <v>2478</v>
      </c>
      <c r="G3350" t="str">
        <f t="shared" si="157"/>
        <v>FRENCA2478</v>
      </c>
    </row>
    <row r="3351" spans="1:7" ht="31.2" thickBot="1" x14ac:dyDescent="0.35">
      <c r="A3351" s="3"/>
      <c r="B3351" s="3"/>
      <c r="C3351" s="3" t="str">
        <f t="shared" si="158"/>
        <v>https://my.uq.edu.au/programs-courses/program.html?acad_prog=2478</v>
      </c>
      <c r="D3351" s="4" t="s">
        <v>55</v>
      </c>
      <c r="E3351" t="s">
        <v>3761</v>
      </c>
      <c r="F3351" t="str">
        <f t="shared" si="156"/>
        <v>2478</v>
      </c>
      <c r="G3351" t="str">
        <f t="shared" si="157"/>
        <v>FREADA2478</v>
      </c>
    </row>
    <row r="3352" spans="1:7" ht="31.2" thickBot="1" x14ac:dyDescent="0.35">
      <c r="A3352" s="3"/>
      <c r="B3352" s="3"/>
      <c r="C3352" s="3" t="str">
        <f t="shared" si="158"/>
        <v>https://my.uq.edu.au/programs-courses/program.html?acad_prog=2478</v>
      </c>
      <c r="D3352" s="4" t="s">
        <v>55</v>
      </c>
      <c r="E3352" t="s">
        <v>3762</v>
      </c>
      <c r="F3352" t="str">
        <f t="shared" si="156"/>
        <v>2478</v>
      </c>
      <c r="G3352" t="str">
        <f t="shared" si="157"/>
        <v>FREADC2478</v>
      </c>
    </row>
    <row r="3353" spans="1:7" ht="31.2" thickBot="1" x14ac:dyDescent="0.35">
      <c r="A3353" s="3"/>
      <c r="B3353" s="3"/>
      <c r="C3353" s="3" t="str">
        <f t="shared" si="158"/>
        <v>https://my.uq.edu.au/programs-courses/program.html?acad_prog=2478</v>
      </c>
      <c r="D3353" s="4" t="s">
        <v>56</v>
      </c>
      <c r="E3353" t="s">
        <v>3763</v>
      </c>
      <c r="F3353" t="str">
        <f t="shared" si="156"/>
        <v>2478</v>
      </c>
      <c r="G3353" t="str">
        <f t="shared" si="157"/>
        <v>GENDRA2478</v>
      </c>
    </row>
    <row r="3354" spans="1:7" ht="31.2" thickBot="1" x14ac:dyDescent="0.35">
      <c r="A3354" s="3"/>
      <c r="B3354" s="3"/>
      <c r="C3354" s="3" t="str">
        <f t="shared" si="158"/>
        <v>https://my.uq.edu.au/programs-courses/program.html?acad_prog=2478</v>
      </c>
      <c r="D3354" s="4" t="s">
        <v>57</v>
      </c>
      <c r="E3354" t="s">
        <v>3764</v>
      </c>
      <c r="F3354" t="str">
        <f t="shared" si="156"/>
        <v>2478</v>
      </c>
      <c r="G3354" t="str">
        <f t="shared" si="157"/>
        <v>GENTCC2478</v>
      </c>
    </row>
    <row r="3355" spans="1:7" ht="31.2" thickBot="1" x14ac:dyDescent="0.35">
      <c r="A3355" s="3"/>
      <c r="B3355" s="3"/>
      <c r="C3355" s="3" t="str">
        <f t="shared" si="158"/>
        <v>https://my.uq.edu.au/programs-courses/program.html?acad_prog=2478</v>
      </c>
      <c r="D3355" s="4" t="s">
        <v>57</v>
      </c>
      <c r="E3355" t="s">
        <v>3765</v>
      </c>
      <c r="F3355" t="str">
        <f t="shared" si="156"/>
        <v>2478</v>
      </c>
      <c r="G3355" t="str">
        <f t="shared" si="157"/>
        <v>GENTCA2478</v>
      </c>
    </row>
    <row r="3356" spans="1:7" ht="31.2" thickBot="1" x14ac:dyDescent="0.35">
      <c r="A3356" s="3"/>
      <c r="B3356" s="3"/>
      <c r="C3356" s="3" t="str">
        <f t="shared" si="158"/>
        <v>https://my.uq.edu.au/programs-courses/program.html?acad_prog=2478</v>
      </c>
      <c r="D3356" s="4" t="s">
        <v>57</v>
      </c>
      <c r="E3356" t="s">
        <v>3766</v>
      </c>
      <c r="F3356" t="str">
        <f t="shared" si="156"/>
        <v>2478</v>
      </c>
      <c r="G3356" t="str">
        <f t="shared" si="157"/>
        <v>GENTCD2478</v>
      </c>
    </row>
    <row r="3357" spans="1:7" ht="31.2" thickBot="1" x14ac:dyDescent="0.35">
      <c r="A3357" s="3"/>
      <c r="B3357" s="3"/>
      <c r="C3357" s="3" t="str">
        <f t="shared" si="158"/>
        <v>https://my.uq.edu.au/programs-courses/program.html?acad_prog=2478</v>
      </c>
      <c r="D3357" s="4" t="s">
        <v>59</v>
      </c>
      <c r="E3357" t="s">
        <v>3767</v>
      </c>
      <c r="F3357" t="str">
        <f t="shared" si="156"/>
        <v>2478</v>
      </c>
      <c r="G3357" t="str">
        <f t="shared" si="157"/>
        <v>GEINSA2478</v>
      </c>
    </row>
    <row r="3358" spans="1:7" ht="31.2" thickBot="1" x14ac:dyDescent="0.35">
      <c r="A3358" s="3"/>
      <c r="B3358" s="3"/>
      <c r="C3358" s="3" t="str">
        <f t="shared" si="158"/>
        <v>https://my.uq.edu.au/programs-courses/program.html?acad_prog=2478</v>
      </c>
      <c r="D3358" s="4" t="s">
        <v>60</v>
      </c>
      <c r="E3358" t="s">
        <v>3768</v>
      </c>
      <c r="F3358" t="str">
        <f t="shared" si="156"/>
        <v>2478</v>
      </c>
      <c r="G3358" t="str">
        <f t="shared" si="157"/>
        <v>GEOSCD2478</v>
      </c>
    </row>
    <row r="3359" spans="1:7" ht="31.2" thickBot="1" x14ac:dyDescent="0.35">
      <c r="A3359" s="3"/>
      <c r="B3359" s="3"/>
      <c r="C3359" s="3" t="str">
        <f t="shared" si="158"/>
        <v>https://my.uq.edu.au/programs-courses/program.html?acad_prog=2478</v>
      </c>
      <c r="D3359" s="4" t="s">
        <v>60</v>
      </c>
      <c r="E3359" t="s">
        <v>3769</v>
      </c>
      <c r="F3359" t="str">
        <f t="shared" si="156"/>
        <v>2478</v>
      </c>
      <c r="G3359" t="str">
        <f t="shared" si="157"/>
        <v>GEOSCC2478</v>
      </c>
    </row>
    <row r="3360" spans="1:7" ht="31.2" thickBot="1" x14ac:dyDescent="0.35">
      <c r="A3360" s="3"/>
      <c r="B3360" s="3"/>
      <c r="C3360" s="3" t="str">
        <f t="shared" si="158"/>
        <v>https://my.uq.edu.au/programs-courses/program.html?acad_prog=2478</v>
      </c>
      <c r="D3360" s="4" t="s">
        <v>109</v>
      </c>
      <c r="E3360" t="s">
        <v>3770</v>
      </c>
      <c r="F3360" t="str">
        <f t="shared" si="156"/>
        <v>2478</v>
      </c>
      <c r="G3360" t="str">
        <f t="shared" si="157"/>
        <v>GEOGRC2478</v>
      </c>
    </row>
    <row r="3361" spans="1:7" ht="31.2" thickBot="1" x14ac:dyDescent="0.35">
      <c r="A3361" s="3"/>
      <c r="B3361" s="3"/>
      <c r="C3361" s="3" t="str">
        <f t="shared" si="158"/>
        <v>https://my.uq.edu.au/programs-courses/program.html?acad_prog=2478</v>
      </c>
      <c r="D3361" s="4" t="s">
        <v>109</v>
      </c>
      <c r="E3361" t="s">
        <v>3771</v>
      </c>
      <c r="F3361" t="str">
        <f t="shared" si="156"/>
        <v>2478</v>
      </c>
      <c r="G3361" t="str">
        <f t="shared" si="157"/>
        <v>GEOGRA2478</v>
      </c>
    </row>
    <row r="3362" spans="1:7" ht="31.2" thickBot="1" x14ac:dyDescent="0.35">
      <c r="A3362" s="3"/>
      <c r="B3362" s="3"/>
      <c r="C3362" s="3" t="str">
        <f t="shared" si="158"/>
        <v>https://my.uq.edu.au/programs-courses/program.html?acad_prog=2478</v>
      </c>
      <c r="D3362" s="4" t="s">
        <v>61</v>
      </c>
      <c r="E3362" t="s">
        <v>3772</v>
      </c>
      <c r="F3362" t="str">
        <f t="shared" si="156"/>
        <v>2478</v>
      </c>
      <c r="G3362" t="str">
        <f t="shared" si="157"/>
        <v>GERMNA2478</v>
      </c>
    </row>
    <row r="3363" spans="1:7" ht="31.2" thickBot="1" x14ac:dyDescent="0.35">
      <c r="A3363" s="3"/>
      <c r="B3363" s="3"/>
      <c r="C3363" s="3" t="str">
        <f t="shared" si="158"/>
        <v>https://my.uq.edu.au/programs-courses/program.html?acad_prog=2478</v>
      </c>
      <c r="D3363" s="4" t="s">
        <v>61</v>
      </c>
      <c r="E3363" t="s">
        <v>3773</v>
      </c>
      <c r="F3363" t="str">
        <f t="shared" si="156"/>
        <v>2478</v>
      </c>
      <c r="G3363" t="str">
        <f t="shared" si="157"/>
        <v>GERMNC2478</v>
      </c>
    </row>
    <row r="3364" spans="1:7" ht="31.2" thickBot="1" x14ac:dyDescent="0.35">
      <c r="A3364" s="3"/>
      <c r="B3364" s="3"/>
      <c r="C3364" s="3" t="str">
        <f t="shared" si="158"/>
        <v>https://my.uq.edu.au/programs-courses/program.html?acad_prog=2478</v>
      </c>
      <c r="D3364" s="4" t="s">
        <v>13</v>
      </c>
      <c r="E3364" t="s">
        <v>3774</v>
      </c>
      <c r="F3364" t="str">
        <f t="shared" si="156"/>
        <v>2478</v>
      </c>
      <c r="G3364" t="str">
        <f t="shared" si="157"/>
        <v>HISTOC2478</v>
      </c>
    </row>
    <row r="3365" spans="1:7" ht="31.2" thickBot="1" x14ac:dyDescent="0.35">
      <c r="A3365" s="3"/>
      <c r="B3365" s="3"/>
      <c r="C3365" s="3" t="str">
        <f t="shared" si="158"/>
        <v>https://my.uq.edu.au/programs-courses/program.html?acad_prog=2478</v>
      </c>
      <c r="D3365" s="4" t="s">
        <v>13</v>
      </c>
      <c r="E3365" t="s">
        <v>3775</v>
      </c>
      <c r="F3365" t="str">
        <f t="shared" si="156"/>
        <v>2478</v>
      </c>
      <c r="G3365" t="str">
        <f t="shared" si="157"/>
        <v>HISTOA2478</v>
      </c>
    </row>
    <row r="3366" spans="1:7" ht="31.2" thickBot="1" x14ac:dyDescent="0.35">
      <c r="A3366" s="3"/>
      <c r="B3366" s="3"/>
      <c r="C3366" s="3" t="str">
        <f t="shared" si="158"/>
        <v>https://my.uq.edu.au/programs-courses/program.html?acad_prog=2478</v>
      </c>
      <c r="D3366" s="4" t="s">
        <v>13</v>
      </c>
      <c r="E3366" t="s">
        <v>3776</v>
      </c>
      <c r="F3366" t="str">
        <f t="shared" si="156"/>
        <v>2478</v>
      </c>
      <c r="G3366" t="str">
        <f t="shared" si="157"/>
        <v>HISTOD2478</v>
      </c>
    </row>
    <row r="3367" spans="1:7" ht="31.2" thickBot="1" x14ac:dyDescent="0.35">
      <c r="A3367" s="3"/>
      <c r="B3367" s="3"/>
      <c r="C3367" s="3" t="str">
        <f t="shared" si="158"/>
        <v>https://my.uq.edu.au/programs-courses/program.html?acad_prog=2478</v>
      </c>
      <c r="D3367" s="4" t="s">
        <v>62</v>
      </c>
      <c r="E3367" t="s">
        <v>3777</v>
      </c>
      <c r="F3367" t="str">
        <f t="shared" si="156"/>
        <v>2478</v>
      </c>
      <c r="G3367" t="str">
        <f t="shared" si="157"/>
        <v>HUANAA2478</v>
      </c>
    </row>
    <row r="3368" spans="1:7" ht="31.2" thickBot="1" x14ac:dyDescent="0.35">
      <c r="A3368" s="3"/>
      <c r="B3368" s="3"/>
      <c r="C3368" s="3" t="str">
        <f t="shared" si="158"/>
        <v>https://my.uq.edu.au/programs-courses/program.html?acad_prog=2478</v>
      </c>
      <c r="D3368" s="4" t="s">
        <v>63</v>
      </c>
      <c r="E3368" t="s">
        <v>3778</v>
      </c>
      <c r="F3368" t="str">
        <f t="shared" si="156"/>
        <v>2478</v>
      </c>
      <c r="G3368" t="str">
        <f t="shared" si="157"/>
        <v>HUPHYA2478</v>
      </c>
    </row>
    <row r="3369" spans="1:7" ht="31.2" thickBot="1" x14ac:dyDescent="0.35">
      <c r="A3369" s="3"/>
      <c r="B3369" s="3"/>
      <c r="C3369" s="3" t="str">
        <f t="shared" si="158"/>
        <v>https://my.uq.edu.au/programs-courses/program.html?acad_prog=2478</v>
      </c>
      <c r="D3369" s="4" t="s">
        <v>64</v>
      </c>
      <c r="E3369" t="s">
        <v>3779</v>
      </c>
      <c r="F3369" t="str">
        <f t="shared" si="156"/>
        <v>2478</v>
      </c>
      <c r="G3369" t="str">
        <f t="shared" si="157"/>
        <v>IMUNOA2478</v>
      </c>
    </row>
    <row r="3370" spans="1:7" ht="31.2" thickBot="1" x14ac:dyDescent="0.35">
      <c r="A3370" s="3"/>
      <c r="B3370" s="3"/>
      <c r="C3370" s="3" t="str">
        <f t="shared" si="158"/>
        <v>https://my.uq.edu.au/programs-courses/program.html?acad_prog=2478</v>
      </c>
      <c r="D3370" s="4" t="s">
        <v>65</v>
      </c>
      <c r="E3370" t="s">
        <v>3780</v>
      </c>
      <c r="F3370" t="str">
        <f t="shared" si="156"/>
        <v>2478</v>
      </c>
      <c r="G3370" t="str">
        <f t="shared" si="157"/>
        <v>INDONC2478</v>
      </c>
    </row>
    <row r="3371" spans="1:7" ht="31.2" thickBot="1" x14ac:dyDescent="0.35">
      <c r="A3371" s="3"/>
      <c r="B3371" s="3"/>
      <c r="C3371" s="3" t="str">
        <f t="shared" si="158"/>
        <v>https://my.uq.edu.au/programs-courses/program.html?acad_prog=2478</v>
      </c>
      <c r="D3371" s="4" t="s">
        <v>65</v>
      </c>
      <c r="E3371" t="s">
        <v>3781</v>
      </c>
      <c r="F3371" t="str">
        <f t="shared" si="156"/>
        <v>2478</v>
      </c>
      <c r="G3371" t="str">
        <f t="shared" si="157"/>
        <v>INDONA2478</v>
      </c>
    </row>
    <row r="3372" spans="1:7" ht="31.2" thickBot="1" x14ac:dyDescent="0.35">
      <c r="A3372" s="3"/>
      <c r="B3372" s="3"/>
      <c r="C3372" s="3" t="str">
        <f t="shared" si="158"/>
        <v>https://my.uq.edu.au/programs-courses/program.html?acad_prog=2478</v>
      </c>
      <c r="D3372" s="4" t="s">
        <v>66</v>
      </c>
      <c r="E3372" t="s">
        <v>3782</v>
      </c>
      <c r="F3372" t="str">
        <f t="shared" si="156"/>
        <v>2478</v>
      </c>
      <c r="G3372" t="str">
        <f t="shared" si="157"/>
        <v>INTERC2478</v>
      </c>
    </row>
    <row r="3373" spans="1:7" ht="31.2" thickBot="1" x14ac:dyDescent="0.35">
      <c r="A3373" s="3"/>
      <c r="B3373" s="3"/>
      <c r="C3373" s="3" t="str">
        <f t="shared" si="158"/>
        <v>https://my.uq.edu.au/programs-courses/program.html?acad_prog=2478</v>
      </c>
      <c r="D3373" s="4" t="s">
        <v>66</v>
      </c>
      <c r="E3373" t="s">
        <v>3783</v>
      </c>
      <c r="F3373" t="str">
        <f t="shared" si="156"/>
        <v>2478</v>
      </c>
      <c r="G3373" t="str">
        <f t="shared" si="157"/>
        <v>INTERA2478</v>
      </c>
    </row>
    <row r="3374" spans="1:7" ht="31.2" thickBot="1" x14ac:dyDescent="0.35">
      <c r="A3374" s="3"/>
      <c r="B3374" s="3"/>
      <c r="C3374" s="3" t="str">
        <f t="shared" si="158"/>
        <v>https://my.uq.edu.au/programs-courses/program.html?acad_prog=2478</v>
      </c>
      <c r="D3374" s="4" t="s">
        <v>66</v>
      </c>
      <c r="E3374" t="s">
        <v>3784</v>
      </c>
      <c r="F3374" t="str">
        <f t="shared" si="156"/>
        <v>2478</v>
      </c>
      <c r="G3374" t="str">
        <f t="shared" si="157"/>
        <v>INTERD2478</v>
      </c>
    </row>
    <row r="3375" spans="1:7" ht="31.2" thickBot="1" x14ac:dyDescent="0.35">
      <c r="A3375" s="3"/>
      <c r="B3375" s="3"/>
      <c r="C3375" s="3" t="str">
        <f t="shared" si="158"/>
        <v>https://my.uq.edu.au/programs-courses/program.html?acad_prog=2478</v>
      </c>
      <c r="D3375" s="4" t="s">
        <v>67</v>
      </c>
      <c r="E3375" t="s">
        <v>3785</v>
      </c>
      <c r="F3375" t="str">
        <f t="shared" si="156"/>
        <v>2478</v>
      </c>
      <c r="G3375" t="str">
        <f t="shared" si="157"/>
        <v>ITALIC2478</v>
      </c>
    </row>
    <row r="3376" spans="1:7" ht="31.2" thickBot="1" x14ac:dyDescent="0.35">
      <c r="A3376" s="3"/>
      <c r="B3376" s="3"/>
      <c r="C3376" s="3" t="str">
        <f t="shared" si="158"/>
        <v>https://my.uq.edu.au/programs-courses/program.html?acad_prog=2478</v>
      </c>
      <c r="D3376" s="4" t="s">
        <v>67</v>
      </c>
      <c r="E3376" t="s">
        <v>3786</v>
      </c>
      <c r="F3376" t="str">
        <f t="shared" si="156"/>
        <v>2478</v>
      </c>
      <c r="G3376" t="str">
        <f t="shared" si="157"/>
        <v>ITALIA2478</v>
      </c>
    </row>
    <row r="3377" spans="1:7" ht="31.2" thickBot="1" x14ac:dyDescent="0.35">
      <c r="A3377" s="3"/>
      <c r="B3377" s="3"/>
      <c r="C3377" s="3" t="str">
        <f t="shared" si="158"/>
        <v>https://my.uq.edu.au/programs-courses/program.html?acad_prog=2478</v>
      </c>
      <c r="D3377" s="4" t="s">
        <v>68</v>
      </c>
      <c r="E3377" t="s">
        <v>3787</v>
      </c>
      <c r="F3377" t="str">
        <f t="shared" si="156"/>
        <v>2478</v>
      </c>
      <c r="G3377" t="str">
        <f t="shared" si="157"/>
        <v>JAPANA2478</v>
      </c>
    </row>
    <row r="3378" spans="1:7" ht="31.2" thickBot="1" x14ac:dyDescent="0.35">
      <c r="A3378" s="3"/>
      <c r="B3378" s="3"/>
      <c r="C3378" s="3" t="str">
        <f t="shared" si="158"/>
        <v>https://my.uq.edu.au/programs-courses/program.html?acad_prog=2478</v>
      </c>
      <c r="D3378" s="4" t="s">
        <v>68</v>
      </c>
      <c r="E3378" t="s">
        <v>3788</v>
      </c>
      <c r="F3378" t="str">
        <f t="shared" si="156"/>
        <v>2478</v>
      </c>
      <c r="G3378" t="str">
        <f t="shared" si="157"/>
        <v>JAPANC2478</v>
      </c>
    </row>
    <row r="3379" spans="1:7" ht="31.2" thickBot="1" x14ac:dyDescent="0.35">
      <c r="A3379" s="3"/>
      <c r="B3379" s="3"/>
      <c r="C3379" s="3" t="str">
        <f t="shared" si="158"/>
        <v>https://my.uq.edu.au/programs-courses/program.html?acad_prog=2478</v>
      </c>
      <c r="D3379" s="4" t="s">
        <v>69</v>
      </c>
      <c r="E3379" t="s">
        <v>3789</v>
      </c>
      <c r="F3379" t="str">
        <f t="shared" si="156"/>
        <v>2478</v>
      </c>
      <c r="G3379" t="str">
        <f t="shared" si="157"/>
        <v>JAPADC2478</v>
      </c>
    </row>
    <row r="3380" spans="1:7" ht="31.2" thickBot="1" x14ac:dyDescent="0.35">
      <c r="A3380" s="3"/>
      <c r="B3380" s="3"/>
      <c r="C3380" s="3" t="str">
        <f t="shared" si="158"/>
        <v>https://my.uq.edu.au/programs-courses/program.html?acad_prog=2478</v>
      </c>
      <c r="D3380" s="4" t="s">
        <v>69</v>
      </c>
      <c r="E3380" t="s">
        <v>3790</v>
      </c>
      <c r="F3380" t="str">
        <f t="shared" si="156"/>
        <v>2478</v>
      </c>
      <c r="G3380" t="str">
        <f t="shared" si="157"/>
        <v>JAPADA2478</v>
      </c>
    </row>
    <row r="3381" spans="1:7" ht="31.2" thickBot="1" x14ac:dyDescent="0.35">
      <c r="A3381" s="3"/>
      <c r="B3381" s="3"/>
      <c r="C3381" s="3" t="str">
        <f t="shared" si="158"/>
        <v>https://my.uq.edu.au/programs-courses/program.html?acad_prog=2478</v>
      </c>
      <c r="D3381" s="4" t="s">
        <v>69</v>
      </c>
      <c r="E3381" t="s">
        <v>3791</v>
      </c>
      <c r="F3381" t="str">
        <f t="shared" si="156"/>
        <v>2478</v>
      </c>
      <c r="G3381" t="str">
        <f t="shared" si="157"/>
        <v>JAPADD2478</v>
      </c>
    </row>
    <row r="3382" spans="1:7" ht="31.2" thickBot="1" x14ac:dyDescent="0.35">
      <c r="A3382" s="3"/>
      <c r="B3382" s="3"/>
      <c r="C3382" s="3" t="str">
        <f t="shared" si="158"/>
        <v>https://my.uq.edu.au/programs-courses/program.html?acad_prog=2478</v>
      </c>
      <c r="D3382" s="4" t="s">
        <v>70</v>
      </c>
      <c r="E3382" t="s">
        <v>3792</v>
      </c>
      <c r="F3382" t="str">
        <f t="shared" ref="F3382:F3445" si="159">RIGHT(C3382,4)</f>
        <v>2478</v>
      </c>
      <c r="G3382" t="str">
        <f t="shared" ref="G3382:G3445" si="160">RIGHT(E3382,10)</f>
        <v>JOURMA2478</v>
      </c>
    </row>
    <row r="3383" spans="1:7" ht="31.2" thickBot="1" x14ac:dyDescent="0.35">
      <c r="A3383" s="3"/>
      <c r="B3383" s="3"/>
      <c r="C3383" s="3" t="str">
        <f t="shared" si="158"/>
        <v>https://my.uq.edu.au/programs-courses/program.html?acad_prog=2478</v>
      </c>
      <c r="D3383" s="4" t="s">
        <v>70</v>
      </c>
      <c r="E3383" t="s">
        <v>3793</v>
      </c>
      <c r="F3383" t="str">
        <f t="shared" si="159"/>
        <v>2478</v>
      </c>
      <c r="G3383" t="str">
        <f t="shared" si="160"/>
        <v>JOURMC2478</v>
      </c>
    </row>
    <row r="3384" spans="1:7" ht="31.2" thickBot="1" x14ac:dyDescent="0.35">
      <c r="A3384" s="3"/>
      <c r="B3384" s="3"/>
      <c r="C3384" s="3" t="str">
        <f t="shared" si="158"/>
        <v>https://my.uq.edu.au/programs-courses/program.html?acad_prog=2478</v>
      </c>
      <c r="D3384" s="4" t="s">
        <v>71</v>
      </c>
      <c r="E3384" t="s">
        <v>3794</v>
      </c>
      <c r="F3384" t="str">
        <f t="shared" si="159"/>
        <v>2478</v>
      </c>
      <c r="G3384" t="str">
        <f t="shared" si="160"/>
        <v>KOREAA2478</v>
      </c>
    </row>
    <row r="3385" spans="1:7" ht="31.2" thickBot="1" x14ac:dyDescent="0.35">
      <c r="A3385" s="3"/>
      <c r="B3385" s="3"/>
      <c r="C3385" s="3" t="str">
        <f t="shared" si="158"/>
        <v>https://my.uq.edu.au/programs-courses/program.html?acad_prog=2478</v>
      </c>
      <c r="D3385" s="4" t="s">
        <v>71</v>
      </c>
      <c r="E3385" t="s">
        <v>3795</v>
      </c>
      <c r="F3385" t="str">
        <f t="shared" si="159"/>
        <v>2478</v>
      </c>
      <c r="G3385" t="str">
        <f t="shared" si="160"/>
        <v>KOREAC2478</v>
      </c>
    </row>
    <row r="3386" spans="1:7" ht="31.2" thickBot="1" x14ac:dyDescent="0.35">
      <c r="A3386" s="3"/>
      <c r="B3386" s="3"/>
      <c r="C3386" s="3" t="str">
        <f t="shared" si="158"/>
        <v>https://my.uq.edu.au/programs-courses/program.html?acad_prog=2478</v>
      </c>
      <c r="D3386" s="4" t="s">
        <v>72</v>
      </c>
      <c r="E3386" t="s">
        <v>3796</v>
      </c>
      <c r="F3386" t="str">
        <f t="shared" si="159"/>
        <v>2478</v>
      </c>
      <c r="G3386" t="str">
        <f t="shared" si="160"/>
        <v>LATINC2478</v>
      </c>
    </row>
    <row r="3387" spans="1:7" ht="31.2" thickBot="1" x14ac:dyDescent="0.35">
      <c r="A3387" s="3"/>
      <c r="B3387" s="3"/>
      <c r="C3387" s="3" t="str">
        <f t="shared" si="158"/>
        <v>https://my.uq.edu.au/programs-courses/program.html?acad_prog=2478</v>
      </c>
      <c r="D3387" s="4" t="s">
        <v>72</v>
      </c>
      <c r="E3387" t="s">
        <v>3797</v>
      </c>
      <c r="F3387" t="str">
        <f t="shared" si="159"/>
        <v>2478</v>
      </c>
      <c r="G3387" t="str">
        <f t="shared" si="160"/>
        <v>LATINA2478</v>
      </c>
    </row>
    <row r="3388" spans="1:7" ht="31.2" thickBot="1" x14ac:dyDescent="0.35">
      <c r="A3388" s="3"/>
      <c r="B3388" s="3"/>
      <c r="C3388" s="3" t="str">
        <f t="shared" si="158"/>
        <v>https://my.uq.edu.au/programs-courses/program.html?acad_prog=2478</v>
      </c>
      <c r="D3388" s="4" t="s">
        <v>73</v>
      </c>
      <c r="E3388" t="s">
        <v>3798</v>
      </c>
      <c r="F3388" t="str">
        <f t="shared" si="159"/>
        <v>2478</v>
      </c>
      <c r="G3388" t="str">
        <f t="shared" si="160"/>
        <v>LGLEDC2478</v>
      </c>
    </row>
    <row r="3389" spans="1:7" ht="31.2" thickBot="1" x14ac:dyDescent="0.35">
      <c r="A3389" s="3"/>
      <c r="B3389" s="3"/>
      <c r="C3389" s="3" t="str">
        <f t="shared" si="158"/>
        <v>https://my.uq.edu.au/programs-courses/program.html?acad_prog=2478</v>
      </c>
      <c r="D3389" s="4" t="s">
        <v>73</v>
      </c>
      <c r="E3389" t="s">
        <v>3799</v>
      </c>
      <c r="F3389" t="str">
        <f t="shared" si="159"/>
        <v>2478</v>
      </c>
      <c r="G3389" t="str">
        <f t="shared" si="160"/>
        <v>LGLEDA2478</v>
      </c>
    </row>
    <row r="3390" spans="1:7" ht="31.2" thickBot="1" x14ac:dyDescent="0.35">
      <c r="A3390" s="3"/>
      <c r="B3390" s="3"/>
      <c r="C3390" s="3" t="str">
        <f t="shared" si="158"/>
        <v>https://my.uq.edu.au/programs-courses/program.html?acad_prog=2478</v>
      </c>
      <c r="D3390" s="4" t="s">
        <v>74</v>
      </c>
      <c r="E3390" t="s">
        <v>3800</v>
      </c>
      <c r="F3390" t="str">
        <f t="shared" si="159"/>
        <v>2478</v>
      </c>
      <c r="G3390" t="str">
        <f t="shared" si="160"/>
        <v>LINGUC2478</v>
      </c>
    </row>
    <row r="3391" spans="1:7" ht="31.2" thickBot="1" x14ac:dyDescent="0.35">
      <c r="A3391" s="3"/>
      <c r="B3391" s="3"/>
      <c r="C3391" s="3" t="str">
        <f t="shared" si="158"/>
        <v>https://my.uq.edu.au/programs-courses/program.html?acad_prog=2478</v>
      </c>
      <c r="D3391" s="4" t="s">
        <v>74</v>
      </c>
      <c r="E3391" t="s">
        <v>3801</v>
      </c>
      <c r="F3391" t="str">
        <f t="shared" si="159"/>
        <v>2478</v>
      </c>
      <c r="G3391" t="str">
        <f t="shared" si="160"/>
        <v>LINGUA2478</v>
      </c>
    </row>
    <row r="3392" spans="1:7" ht="31.2" thickBot="1" x14ac:dyDescent="0.35">
      <c r="A3392" s="3"/>
      <c r="B3392" s="3"/>
      <c r="C3392" s="3" t="str">
        <f t="shared" si="158"/>
        <v>https://my.uq.edu.au/programs-courses/program.html?acad_prog=2478</v>
      </c>
      <c r="D3392" s="4" t="s">
        <v>75</v>
      </c>
      <c r="E3392" t="s">
        <v>3802</v>
      </c>
      <c r="F3392" t="str">
        <f t="shared" si="159"/>
        <v>2478</v>
      </c>
      <c r="G3392" t="str">
        <f t="shared" si="160"/>
        <v>MARBIC2478</v>
      </c>
    </row>
    <row r="3393" spans="1:7" ht="31.2" thickBot="1" x14ac:dyDescent="0.35">
      <c r="A3393" s="3"/>
      <c r="B3393" s="3"/>
      <c r="C3393" s="3" t="str">
        <f t="shared" si="158"/>
        <v>https://my.uq.edu.au/programs-courses/program.html?acad_prog=2478</v>
      </c>
      <c r="D3393" s="4" t="s">
        <v>75</v>
      </c>
      <c r="E3393" t="s">
        <v>3803</v>
      </c>
      <c r="F3393" t="str">
        <f t="shared" si="159"/>
        <v>2478</v>
      </c>
      <c r="G3393" t="str">
        <f t="shared" si="160"/>
        <v>MARBIA2478</v>
      </c>
    </row>
    <row r="3394" spans="1:7" ht="31.2" thickBot="1" x14ac:dyDescent="0.35">
      <c r="A3394" s="3"/>
      <c r="B3394" s="3"/>
      <c r="C3394" s="3" t="str">
        <f t="shared" si="158"/>
        <v>https://my.uq.edu.au/programs-courses/program.html?acad_prog=2478</v>
      </c>
      <c r="D3394" s="4" t="s">
        <v>76</v>
      </c>
      <c r="E3394" t="s">
        <v>3804</v>
      </c>
      <c r="F3394" t="str">
        <f t="shared" si="159"/>
        <v>2478</v>
      </c>
      <c r="G3394" t="str">
        <f t="shared" si="160"/>
        <v>MATHEC2478</v>
      </c>
    </row>
    <row r="3395" spans="1:7" ht="31.2" thickBot="1" x14ac:dyDescent="0.35">
      <c r="A3395" s="3"/>
      <c r="B3395" s="3"/>
      <c r="C3395" s="3" t="str">
        <f t="shared" ref="C3395:C3458" si="161">IF(ISBLANK(B3395),C3394,B3395)</f>
        <v>https://my.uq.edu.au/programs-courses/program.html?acad_prog=2478</v>
      </c>
      <c r="D3395" s="4" t="s">
        <v>76</v>
      </c>
      <c r="E3395" t="s">
        <v>3805</v>
      </c>
      <c r="F3395" t="str">
        <f t="shared" si="159"/>
        <v>2478</v>
      </c>
      <c r="G3395" t="str">
        <f t="shared" si="160"/>
        <v>MATHEA2478</v>
      </c>
    </row>
    <row r="3396" spans="1:7" ht="31.2" thickBot="1" x14ac:dyDescent="0.35">
      <c r="A3396" s="3"/>
      <c r="B3396" s="3"/>
      <c r="C3396" s="3" t="str">
        <f t="shared" si="161"/>
        <v>https://my.uq.edu.au/programs-courses/program.html?acad_prog=2478</v>
      </c>
      <c r="D3396" s="4" t="s">
        <v>76</v>
      </c>
      <c r="E3396" t="s">
        <v>3806</v>
      </c>
      <c r="F3396" t="str">
        <f t="shared" si="159"/>
        <v>2478</v>
      </c>
      <c r="G3396" t="str">
        <f t="shared" si="160"/>
        <v>MATHSC2478</v>
      </c>
    </row>
    <row r="3397" spans="1:7" ht="31.2" thickBot="1" x14ac:dyDescent="0.35">
      <c r="A3397" s="3"/>
      <c r="B3397" s="3"/>
      <c r="C3397" s="3" t="str">
        <f t="shared" si="161"/>
        <v>https://my.uq.edu.au/programs-courses/program.html?acad_prog=2478</v>
      </c>
      <c r="D3397" s="4" t="s">
        <v>76</v>
      </c>
      <c r="E3397" t="s">
        <v>3807</v>
      </c>
      <c r="F3397" t="str">
        <f t="shared" si="159"/>
        <v>2478</v>
      </c>
      <c r="G3397" t="str">
        <f t="shared" si="160"/>
        <v>MATHSD2478</v>
      </c>
    </row>
    <row r="3398" spans="1:7" ht="31.2" thickBot="1" x14ac:dyDescent="0.35">
      <c r="A3398" s="3"/>
      <c r="B3398" s="3"/>
      <c r="C3398" s="3" t="str">
        <f t="shared" si="161"/>
        <v>https://my.uq.edu.au/programs-courses/program.html?acad_prog=2478</v>
      </c>
      <c r="D3398" s="4" t="s">
        <v>76</v>
      </c>
      <c r="E3398" t="s">
        <v>3808</v>
      </c>
      <c r="F3398" t="str">
        <f t="shared" si="159"/>
        <v>2478</v>
      </c>
      <c r="G3398" t="str">
        <f t="shared" si="160"/>
        <v>MATHSA2478</v>
      </c>
    </row>
    <row r="3399" spans="1:7" ht="31.2" thickBot="1" x14ac:dyDescent="0.35">
      <c r="A3399" s="3"/>
      <c r="B3399" s="3"/>
      <c r="C3399" s="3" t="str">
        <f t="shared" si="161"/>
        <v>https://my.uq.edu.au/programs-courses/program.html?acad_prog=2478</v>
      </c>
      <c r="D3399" s="4" t="s">
        <v>77</v>
      </c>
      <c r="E3399" t="s">
        <v>3809</v>
      </c>
      <c r="F3399" t="str">
        <f t="shared" si="159"/>
        <v>2478</v>
      </c>
      <c r="G3399" t="str">
        <f t="shared" si="160"/>
        <v>MDIGCC2478</v>
      </c>
    </row>
    <row r="3400" spans="1:7" ht="31.2" thickBot="1" x14ac:dyDescent="0.35">
      <c r="A3400" s="3"/>
      <c r="B3400" s="3"/>
      <c r="C3400" s="3" t="str">
        <f t="shared" si="161"/>
        <v>https://my.uq.edu.au/programs-courses/program.html?acad_prog=2478</v>
      </c>
      <c r="D3400" s="4" t="s">
        <v>77</v>
      </c>
      <c r="E3400" t="s">
        <v>3810</v>
      </c>
      <c r="F3400" t="str">
        <f t="shared" si="159"/>
        <v>2478</v>
      </c>
      <c r="G3400" t="str">
        <f t="shared" si="160"/>
        <v>MDIGCA2478</v>
      </c>
    </row>
    <row r="3401" spans="1:7" ht="31.2" thickBot="1" x14ac:dyDescent="0.35">
      <c r="A3401" s="3"/>
      <c r="B3401" s="3"/>
      <c r="C3401" s="3" t="str">
        <f t="shared" si="161"/>
        <v>https://my.uq.edu.au/programs-courses/program.html?acad_prog=2478</v>
      </c>
      <c r="D3401" s="4" t="s">
        <v>78</v>
      </c>
      <c r="E3401" t="s">
        <v>3811</v>
      </c>
      <c r="F3401" t="str">
        <f t="shared" si="159"/>
        <v>2478</v>
      </c>
      <c r="G3401" t="str">
        <f t="shared" si="160"/>
        <v>MICRBC2478</v>
      </c>
    </row>
    <row r="3402" spans="1:7" ht="31.2" thickBot="1" x14ac:dyDescent="0.35">
      <c r="A3402" s="3"/>
      <c r="B3402" s="3"/>
      <c r="C3402" s="3" t="str">
        <f t="shared" si="161"/>
        <v>https://my.uq.edu.au/programs-courses/program.html?acad_prog=2478</v>
      </c>
      <c r="D3402" s="4" t="s">
        <v>78</v>
      </c>
      <c r="E3402" t="s">
        <v>3812</v>
      </c>
      <c r="F3402" t="str">
        <f t="shared" si="159"/>
        <v>2478</v>
      </c>
      <c r="G3402" t="str">
        <f t="shared" si="160"/>
        <v>MICRBA2478</v>
      </c>
    </row>
    <row r="3403" spans="1:7" ht="31.2" thickBot="1" x14ac:dyDescent="0.35">
      <c r="A3403" s="3"/>
      <c r="B3403" s="3"/>
      <c r="C3403" s="3" t="str">
        <f t="shared" si="161"/>
        <v>https://my.uq.edu.au/programs-courses/program.html?acad_prog=2478</v>
      </c>
      <c r="D3403" s="4" t="s">
        <v>128</v>
      </c>
      <c r="E3403" t="s">
        <v>3813</v>
      </c>
      <c r="F3403" t="str">
        <f t="shared" si="159"/>
        <v>2478</v>
      </c>
      <c r="G3403" t="str">
        <f t="shared" si="160"/>
        <v>MINIMD2478</v>
      </c>
    </row>
    <row r="3404" spans="1:7" ht="31.2" thickBot="1" x14ac:dyDescent="0.35">
      <c r="A3404" s="3"/>
      <c r="B3404" s="3"/>
      <c r="C3404" s="3" t="str">
        <f t="shared" si="161"/>
        <v>https://my.uq.edu.au/programs-courses/program.html?acad_prog=2478</v>
      </c>
      <c r="D3404" s="4" t="s">
        <v>14</v>
      </c>
      <c r="E3404" t="s">
        <v>3814</v>
      </c>
      <c r="F3404" t="str">
        <f t="shared" si="159"/>
        <v>2478</v>
      </c>
      <c r="G3404" t="str">
        <f t="shared" si="160"/>
        <v>MUSICA2478</v>
      </c>
    </row>
    <row r="3405" spans="1:7" ht="31.2" thickBot="1" x14ac:dyDescent="0.35">
      <c r="A3405" s="3"/>
      <c r="B3405" s="3"/>
      <c r="C3405" s="3" t="str">
        <f t="shared" si="161"/>
        <v>https://my.uq.edu.au/programs-courses/program.html?acad_prog=2478</v>
      </c>
      <c r="D3405" s="4" t="s">
        <v>14</v>
      </c>
      <c r="E3405" t="s">
        <v>3815</v>
      </c>
      <c r="F3405" t="str">
        <f t="shared" si="159"/>
        <v>2478</v>
      </c>
      <c r="G3405" t="str">
        <f t="shared" si="160"/>
        <v>MUSICC2478</v>
      </c>
    </row>
    <row r="3406" spans="1:7" ht="31.2" thickBot="1" x14ac:dyDescent="0.35">
      <c r="A3406" s="3"/>
      <c r="B3406" s="3"/>
      <c r="C3406" s="3" t="str">
        <f t="shared" si="161"/>
        <v>https://my.uq.edu.au/programs-courses/program.html?acad_prog=2478</v>
      </c>
      <c r="D3406" s="4" t="s">
        <v>14</v>
      </c>
      <c r="E3406" t="s">
        <v>3816</v>
      </c>
      <c r="F3406" t="str">
        <f t="shared" si="159"/>
        <v>2478</v>
      </c>
      <c r="G3406" t="str">
        <f t="shared" si="160"/>
        <v>MUSICD2478</v>
      </c>
    </row>
    <row r="3407" spans="1:7" ht="31.2" thickBot="1" x14ac:dyDescent="0.35">
      <c r="A3407" s="3"/>
      <c r="B3407" s="3"/>
      <c r="C3407" s="3" t="str">
        <f t="shared" si="161"/>
        <v>https://my.uq.edu.au/programs-courses/program.html?acad_prog=2478</v>
      </c>
      <c r="D3407" s="4" t="s">
        <v>79</v>
      </c>
      <c r="E3407" t="s">
        <v>3817</v>
      </c>
      <c r="F3407" t="str">
        <f t="shared" si="159"/>
        <v>2478</v>
      </c>
      <c r="G3407" t="str">
        <f t="shared" si="160"/>
        <v>MUPSYA2478</v>
      </c>
    </row>
    <row r="3408" spans="1:7" ht="31.2" thickBot="1" x14ac:dyDescent="0.35">
      <c r="A3408" s="3"/>
      <c r="B3408" s="3"/>
      <c r="C3408" s="3" t="str">
        <f t="shared" si="161"/>
        <v>https://my.uq.edu.au/programs-courses/program.html?acad_prog=2478</v>
      </c>
      <c r="D3408" s="4" t="s">
        <v>81</v>
      </c>
      <c r="E3408" t="s">
        <v>3818</v>
      </c>
      <c r="F3408" t="str">
        <f t="shared" si="159"/>
        <v>2478</v>
      </c>
      <c r="G3408" t="str">
        <f t="shared" si="160"/>
        <v>NEUROA2478</v>
      </c>
    </row>
    <row r="3409" spans="1:7" ht="31.2" thickBot="1" x14ac:dyDescent="0.35">
      <c r="A3409" s="3"/>
      <c r="B3409" s="3"/>
      <c r="C3409" s="3" t="str">
        <f t="shared" si="161"/>
        <v>https://my.uq.edu.au/programs-courses/program.html?acad_prog=2478</v>
      </c>
      <c r="D3409" s="4" t="s">
        <v>83</v>
      </c>
      <c r="E3409" t="s">
        <v>3819</v>
      </c>
      <c r="F3409" t="str">
        <f t="shared" si="159"/>
        <v>2478</v>
      </c>
      <c r="G3409" t="str">
        <f t="shared" si="160"/>
        <v>PEACEC2478</v>
      </c>
    </row>
    <row r="3410" spans="1:7" ht="31.2" thickBot="1" x14ac:dyDescent="0.35">
      <c r="A3410" s="3"/>
      <c r="B3410" s="3"/>
      <c r="C3410" s="3" t="str">
        <f t="shared" si="161"/>
        <v>https://my.uq.edu.au/programs-courses/program.html?acad_prog=2478</v>
      </c>
      <c r="D3410" s="4" t="s">
        <v>83</v>
      </c>
      <c r="E3410" t="s">
        <v>3820</v>
      </c>
      <c r="F3410" t="str">
        <f t="shared" si="159"/>
        <v>2478</v>
      </c>
      <c r="G3410" t="str">
        <f t="shared" si="160"/>
        <v>PEACEA2478</v>
      </c>
    </row>
    <row r="3411" spans="1:7" ht="31.2" thickBot="1" x14ac:dyDescent="0.35">
      <c r="A3411" s="3"/>
      <c r="B3411" s="3"/>
      <c r="C3411" s="3" t="str">
        <f t="shared" si="161"/>
        <v>https://my.uq.edu.au/programs-courses/program.html?acad_prog=2478</v>
      </c>
      <c r="D3411" s="4" t="s">
        <v>83</v>
      </c>
      <c r="E3411" t="s">
        <v>3821</v>
      </c>
      <c r="F3411" t="str">
        <f t="shared" si="159"/>
        <v>2478</v>
      </c>
      <c r="G3411" t="str">
        <f t="shared" si="160"/>
        <v>PEACED2478</v>
      </c>
    </row>
    <row r="3412" spans="1:7" ht="31.2" thickBot="1" x14ac:dyDescent="0.35">
      <c r="A3412" s="3"/>
      <c r="B3412" s="3"/>
      <c r="C3412" s="3" t="str">
        <f t="shared" si="161"/>
        <v>https://my.uq.edu.au/programs-courses/program.html?acad_prog=2478</v>
      </c>
      <c r="D3412" s="4" t="s">
        <v>84</v>
      </c>
      <c r="E3412" t="s">
        <v>3822</v>
      </c>
      <c r="F3412" t="str">
        <f t="shared" si="159"/>
        <v>2478</v>
      </c>
      <c r="G3412" t="str">
        <f t="shared" si="160"/>
        <v>PHARMA2478</v>
      </c>
    </row>
    <row r="3413" spans="1:7" ht="31.2" thickBot="1" x14ac:dyDescent="0.35">
      <c r="A3413" s="3"/>
      <c r="B3413" s="3"/>
      <c r="C3413" s="3" t="str">
        <f t="shared" si="161"/>
        <v>https://my.uq.edu.au/programs-courses/program.html?acad_prog=2478</v>
      </c>
      <c r="D3413" s="4" t="s">
        <v>15</v>
      </c>
      <c r="E3413" t="s">
        <v>3823</v>
      </c>
      <c r="F3413" t="str">
        <f t="shared" si="159"/>
        <v>2478</v>
      </c>
      <c r="G3413" t="str">
        <f t="shared" si="160"/>
        <v>PHILOC2478</v>
      </c>
    </row>
    <row r="3414" spans="1:7" ht="31.2" thickBot="1" x14ac:dyDescent="0.35">
      <c r="A3414" s="3"/>
      <c r="B3414" s="3"/>
      <c r="C3414" s="3" t="str">
        <f t="shared" si="161"/>
        <v>https://my.uq.edu.au/programs-courses/program.html?acad_prog=2478</v>
      </c>
      <c r="D3414" s="4" t="s">
        <v>15</v>
      </c>
      <c r="E3414" t="s">
        <v>3824</v>
      </c>
      <c r="F3414" t="str">
        <f t="shared" si="159"/>
        <v>2478</v>
      </c>
      <c r="G3414" t="str">
        <f t="shared" si="160"/>
        <v>PHILOD2478</v>
      </c>
    </row>
    <row r="3415" spans="1:7" ht="31.2" thickBot="1" x14ac:dyDescent="0.35">
      <c r="A3415" s="3"/>
      <c r="B3415" s="3"/>
      <c r="C3415" s="3" t="str">
        <f t="shared" si="161"/>
        <v>https://my.uq.edu.au/programs-courses/program.html?acad_prog=2478</v>
      </c>
      <c r="D3415" s="4" t="s">
        <v>15</v>
      </c>
      <c r="E3415" t="s">
        <v>3825</v>
      </c>
      <c r="F3415" t="str">
        <f t="shared" si="159"/>
        <v>2478</v>
      </c>
      <c r="G3415" t="str">
        <f t="shared" si="160"/>
        <v>PHILOA2478</v>
      </c>
    </row>
    <row r="3416" spans="1:7" ht="31.2" thickBot="1" x14ac:dyDescent="0.35">
      <c r="A3416" s="3"/>
      <c r="B3416" s="3"/>
      <c r="C3416" s="3" t="str">
        <f t="shared" si="161"/>
        <v>https://my.uq.edu.au/programs-courses/program.html?acad_prog=2478</v>
      </c>
      <c r="D3416" s="4" t="s">
        <v>85</v>
      </c>
      <c r="E3416" t="s">
        <v>3826</v>
      </c>
      <c r="F3416" t="str">
        <f t="shared" si="159"/>
        <v>2478</v>
      </c>
      <c r="G3416" t="str">
        <f t="shared" si="160"/>
        <v>PHYSCA2478</v>
      </c>
    </row>
    <row r="3417" spans="1:7" ht="31.2" thickBot="1" x14ac:dyDescent="0.35">
      <c r="A3417" s="3"/>
      <c r="B3417" s="3"/>
      <c r="C3417" s="3" t="str">
        <f t="shared" si="161"/>
        <v>https://my.uq.edu.au/programs-courses/program.html?acad_prog=2478</v>
      </c>
      <c r="D3417" s="4" t="s">
        <v>85</v>
      </c>
      <c r="E3417" t="s">
        <v>3827</v>
      </c>
      <c r="F3417" t="str">
        <f t="shared" si="159"/>
        <v>2478</v>
      </c>
      <c r="G3417" t="str">
        <f t="shared" si="160"/>
        <v>PHYSCD2478</v>
      </c>
    </row>
    <row r="3418" spans="1:7" ht="31.2" thickBot="1" x14ac:dyDescent="0.35">
      <c r="A3418" s="3"/>
      <c r="B3418" s="3"/>
      <c r="C3418" s="3" t="str">
        <f t="shared" si="161"/>
        <v>https://my.uq.edu.au/programs-courses/program.html?acad_prog=2478</v>
      </c>
      <c r="D3418" s="4" t="s">
        <v>85</v>
      </c>
      <c r="E3418" t="s">
        <v>3828</v>
      </c>
      <c r="F3418" t="str">
        <f t="shared" si="159"/>
        <v>2478</v>
      </c>
      <c r="G3418" t="str">
        <f t="shared" si="160"/>
        <v>PHYSCC2478</v>
      </c>
    </row>
    <row r="3419" spans="1:7" ht="31.2" thickBot="1" x14ac:dyDescent="0.35">
      <c r="A3419" s="3"/>
      <c r="B3419" s="3"/>
      <c r="C3419" s="3" t="str">
        <f t="shared" si="161"/>
        <v>https://my.uq.edu.au/programs-courses/program.html?acad_prog=2478</v>
      </c>
      <c r="D3419" s="4" t="s">
        <v>87</v>
      </c>
      <c r="E3419" t="s">
        <v>3829</v>
      </c>
      <c r="F3419" t="str">
        <f t="shared" si="159"/>
        <v>2478</v>
      </c>
      <c r="G3419" t="str">
        <f t="shared" si="160"/>
        <v>PLANTC2478</v>
      </c>
    </row>
    <row r="3420" spans="1:7" ht="31.2" thickBot="1" x14ac:dyDescent="0.35">
      <c r="A3420" s="3"/>
      <c r="B3420" s="3"/>
      <c r="C3420" s="3" t="str">
        <f t="shared" si="161"/>
        <v>https://my.uq.edu.au/programs-courses/program.html?acad_prog=2478</v>
      </c>
      <c r="D3420" s="4" t="s">
        <v>87</v>
      </c>
      <c r="E3420" t="s">
        <v>3830</v>
      </c>
      <c r="F3420" t="str">
        <f t="shared" si="159"/>
        <v>2478</v>
      </c>
      <c r="G3420" t="str">
        <f t="shared" si="160"/>
        <v>PLANTA2478</v>
      </c>
    </row>
    <row r="3421" spans="1:7" ht="31.2" thickBot="1" x14ac:dyDescent="0.35">
      <c r="A3421" s="3"/>
      <c r="B3421" s="3"/>
      <c r="C3421" s="3" t="str">
        <f t="shared" si="161"/>
        <v>https://my.uq.edu.au/programs-courses/program.html?acad_prog=2478</v>
      </c>
      <c r="D3421" s="4" t="s">
        <v>88</v>
      </c>
      <c r="E3421" t="s">
        <v>3831</v>
      </c>
      <c r="F3421" t="str">
        <f t="shared" si="159"/>
        <v>2478</v>
      </c>
      <c r="G3421" t="str">
        <f t="shared" si="160"/>
        <v>POLISA2478</v>
      </c>
    </row>
    <row r="3422" spans="1:7" ht="31.2" thickBot="1" x14ac:dyDescent="0.35">
      <c r="A3422" s="3"/>
      <c r="B3422" s="3"/>
      <c r="C3422" s="3" t="str">
        <f t="shared" si="161"/>
        <v>https://my.uq.edu.au/programs-courses/program.html?acad_prog=2478</v>
      </c>
      <c r="D3422" s="4" t="s">
        <v>88</v>
      </c>
      <c r="E3422" t="s">
        <v>3832</v>
      </c>
      <c r="F3422" t="str">
        <f t="shared" si="159"/>
        <v>2478</v>
      </c>
      <c r="G3422" t="str">
        <f t="shared" si="160"/>
        <v>POLISD2478</v>
      </c>
    </row>
    <row r="3423" spans="1:7" ht="31.2" thickBot="1" x14ac:dyDescent="0.35">
      <c r="A3423" s="3"/>
      <c r="B3423" s="3"/>
      <c r="C3423" s="3" t="str">
        <f t="shared" si="161"/>
        <v>https://my.uq.edu.au/programs-courses/program.html?acad_prog=2478</v>
      </c>
      <c r="D3423" s="4" t="s">
        <v>88</v>
      </c>
      <c r="E3423" t="s">
        <v>3833</v>
      </c>
      <c r="F3423" t="str">
        <f t="shared" si="159"/>
        <v>2478</v>
      </c>
      <c r="G3423" t="str">
        <f t="shared" si="160"/>
        <v>POLISC2478</v>
      </c>
    </row>
    <row r="3424" spans="1:7" ht="31.2" thickBot="1" x14ac:dyDescent="0.35">
      <c r="A3424" s="3"/>
      <c r="B3424" s="3"/>
      <c r="C3424" s="3" t="str">
        <f t="shared" si="161"/>
        <v>https://my.uq.edu.au/programs-courses/program.html?acad_prog=2478</v>
      </c>
      <c r="D3424" s="4" t="s">
        <v>89</v>
      </c>
      <c r="E3424" t="s">
        <v>3834</v>
      </c>
      <c r="F3424" t="str">
        <f t="shared" si="159"/>
        <v>2478</v>
      </c>
      <c r="G3424" t="str">
        <f t="shared" si="160"/>
        <v>POPMTC2478</v>
      </c>
    </row>
    <row r="3425" spans="1:7" ht="31.2" thickBot="1" x14ac:dyDescent="0.35">
      <c r="A3425" s="3"/>
      <c r="B3425" s="3"/>
      <c r="C3425" s="3" t="str">
        <f t="shared" si="161"/>
        <v>https://my.uq.edu.au/programs-courses/program.html?acad_prog=2478</v>
      </c>
      <c r="D3425" s="4" t="s">
        <v>89</v>
      </c>
      <c r="E3425" t="s">
        <v>3835</v>
      </c>
      <c r="F3425" t="str">
        <f t="shared" si="159"/>
        <v>2478</v>
      </c>
      <c r="G3425" t="str">
        <f t="shared" si="160"/>
        <v>POPMTA2478</v>
      </c>
    </row>
    <row r="3426" spans="1:7" ht="31.2" thickBot="1" x14ac:dyDescent="0.35">
      <c r="A3426" s="3"/>
      <c r="B3426" s="3"/>
      <c r="C3426" s="3" t="str">
        <f t="shared" si="161"/>
        <v>https://my.uq.edu.au/programs-courses/program.html?acad_prog=2478</v>
      </c>
      <c r="D3426" s="4" t="s">
        <v>91</v>
      </c>
      <c r="E3426" t="s">
        <v>3836</v>
      </c>
      <c r="F3426" t="str">
        <f t="shared" si="159"/>
        <v>2478</v>
      </c>
      <c r="G3426" t="str">
        <f t="shared" si="160"/>
        <v>PROWRC2478</v>
      </c>
    </row>
    <row r="3427" spans="1:7" ht="31.2" thickBot="1" x14ac:dyDescent="0.35">
      <c r="A3427" s="3"/>
      <c r="B3427" s="3"/>
      <c r="C3427" s="3" t="str">
        <f t="shared" si="161"/>
        <v>https://my.uq.edu.au/programs-courses/program.html?acad_prog=2478</v>
      </c>
      <c r="D3427" s="4" t="s">
        <v>91</v>
      </c>
      <c r="E3427" t="s">
        <v>3837</v>
      </c>
      <c r="F3427" t="str">
        <f t="shared" si="159"/>
        <v>2478</v>
      </c>
      <c r="G3427" t="str">
        <f t="shared" si="160"/>
        <v>PROWRA2478</v>
      </c>
    </row>
    <row r="3428" spans="1:7" ht="31.2" thickBot="1" x14ac:dyDescent="0.35">
      <c r="A3428" s="3"/>
      <c r="B3428" s="3"/>
      <c r="C3428" s="3" t="str">
        <f t="shared" si="161"/>
        <v>https://my.uq.edu.au/programs-courses/program.html?acad_prog=2478</v>
      </c>
      <c r="D3428" s="4" t="s">
        <v>92</v>
      </c>
      <c r="E3428" t="s">
        <v>3838</v>
      </c>
      <c r="F3428" t="str">
        <f t="shared" si="159"/>
        <v>2478</v>
      </c>
      <c r="G3428" t="str">
        <f t="shared" si="160"/>
        <v>PSYCHC2478</v>
      </c>
    </row>
    <row r="3429" spans="1:7" ht="31.2" thickBot="1" x14ac:dyDescent="0.35">
      <c r="A3429" s="3"/>
      <c r="B3429" s="3"/>
      <c r="C3429" s="3" t="str">
        <f t="shared" si="161"/>
        <v>https://my.uq.edu.au/programs-courses/program.html?acad_prog=2478</v>
      </c>
      <c r="D3429" s="4" t="s">
        <v>92</v>
      </c>
      <c r="E3429" t="s">
        <v>3839</v>
      </c>
      <c r="F3429" t="str">
        <f t="shared" si="159"/>
        <v>2478</v>
      </c>
      <c r="G3429" t="str">
        <f t="shared" si="160"/>
        <v>PSYCHA2478</v>
      </c>
    </row>
    <row r="3430" spans="1:7" ht="31.2" thickBot="1" x14ac:dyDescent="0.35">
      <c r="A3430" s="3"/>
      <c r="B3430" s="3"/>
      <c r="C3430" s="3" t="str">
        <f t="shared" si="161"/>
        <v>https://my.uq.edu.au/programs-courses/program.html?acad_prog=2478</v>
      </c>
      <c r="D3430" s="4" t="s">
        <v>92</v>
      </c>
      <c r="E3430" t="s">
        <v>3840</v>
      </c>
      <c r="F3430" t="str">
        <f t="shared" si="159"/>
        <v>2478</v>
      </c>
      <c r="G3430" t="str">
        <f t="shared" si="160"/>
        <v>PSYCOA2478</v>
      </c>
    </row>
    <row r="3431" spans="1:7" ht="31.2" thickBot="1" x14ac:dyDescent="0.35">
      <c r="A3431" s="3"/>
      <c r="B3431" s="3"/>
      <c r="C3431" s="3" t="str">
        <f t="shared" si="161"/>
        <v>https://my.uq.edu.au/programs-courses/program.html?acad_prog=2478</v>
      </c>
      <c r="D3431" s="4" t="s">
        <v>92</v>
      </c>
      <c r="E3431" t="s">
        <v>3841</v>
      </c>
      <c r="F3431" t="str">
        <f t="shared" si="159"/>
        <v>2478</v>
      </c>
      <c r="G3431" t="str">
        <f t="shared" si="160"/>
        <v>PSYCOC2478</v>
      </c>
    </row>
    <row r="3432" spans="1:7" ht="31.2" thickBot="1" x14ac:dyDescent="0.35">
      <c r="A3432" s="3"/>
      <c r="B3432" s="3"/>
      <c r="C3432" s="3" t="str">
        <f t="shared" si="161"/>
        <v>https://my.uq.edu.au/programs-courses/program.html?acad_prog=2478</v>
      </c>
      <c r="D3432" s="4" t="s">
        <v>92</v>
      </c>
      <c r="E3432" t="s">
        <v>3842</v>
      </c>
      <c r="F3432" t="str">
        <f t="shared" si="159"/>
        <v>2478</v>
      </c>
      <c r="G3432" t="str">
        <f t="shared" si="160"/>
        <v>PSYCOD2478</v>
      </c>
    </row>
    <row r="3433" spans="1:7" ht="31.2" thickBot="1" x14ac:dyDescent="0.35">
      <c r="A3433" s="3"/>
      <c r="B3433" s="3"/>
      <c r="C3433" s="3" t="str">
        <f t="shared" si="161"/>
        <v>https://my.uq.edu.au/programs-courses/program.html?acad_prog=2478</v>
      </c>
      <c r="D3433" s="4" t="s">
        <v>92</v>
      </c>
      <c r="E3433" t="s">
        <v>3843</v>
      </c>
      <c r="F3433" t="str">
        <f t="shared" si="159"/>
        <v>2478</v>
      </c>
      <c r="G3433" t="str">
        <f t="shared" si="160"/>
        <v>PSYCHD2478</v>
      </c>
    </row>
    <row r="3434" spans="1:7" ht="31.2" thickBot="1" x14ac:dyDescent="0.35">
      <c r="A3434" s="3"/>
      <c r="B3434" s="3"/>
      <c r="C3434" s="3" t="str">
        <f t="shared" si="161"/>
        <v>https://my.uq.edu.au/programs-courses/program.html?acad_prog=2478</v>
      </c>
      <c r="D3434" s="4" t="s">
        <v>93</v>
      </c>
      <c r="E3434" t="s">
        <v>3844</v>
      </c>
      <c r="F3434" t="str">
        <f t="shared" si="159"/>
        <v>2478</v>
      </c>
      <c r="G3434" t="str">
        <f t="shared" si="160"/>
        <v>PUBHLC2478</v>
      </c>
    </row>
    <row r="3435" spans="1:7" ht="31.2" thickBot="1" x14ac:dyDescent="0.35">
      <c r="A3435" s="3"/>
      <c r="B3435" s="3"/>
      <c r="C3435" s="3" t="str">
        <f t="shared" si="161"/>
        <v>https://my.uq.edu.au/programs-courses/program.html?acad_prog=2478</v>
      </c>
      <c r="D3435" s="4" t="s">
        <v>94</v>
      </c>
      <c r="E3435" t="s">
        <v>3845</v>
      </c>
      <c r="F3435" t="str">
        <f t="shared" si="159"/>
        <v>2478</v>
      </c>
      <c r="G3435" t="str">
        <f t="shared" si="160"/>
        <v>RUSSIA2478</v>
      </c>
    </row>
    <row r="3436" spans="1:7" ht="31.2" thickBot="1" x14ac:dyDescent="0.35">
      <c r="A3436" s="3"/>
      <c r="B3436" s="3"/>
      <c r="C3436" s="3" t="str">
        <f t="shared" si="161"/>
        <v>https://my.uq.edu.au/programs-courses/program.html?acad_prog=2478</v>
      </c>
      <c r="D3436" s="4" t="s">
        <v>95</v>
      </c>
      <c r="E3436" t="s">
        <v>3846</v>
      </c>
      <c r="F3436" t="str">
        <f t="shared" si="159"/>
        <v>2478</v>
      </c>
      <c r="G3436" t="str">
        <f t="shared" si="160"/>
        <v>SOCIOA2478</v>
      </c>
    </row>
    <row r="3437" spans="1:7" ht="31.2" thickBot="1" x14ac:dyDescent="0.35">
      <c r="A3437" s="3"/>
      <c r="B3437" s="3"/>
      <c r="C3437" s="3" t="str">
        <f t="shared" si="161"/>
        <v>https://my.uq.edu.au/programs-courses/program.html?acad_prog=2478</v>
      </c>
      <c r="D3437" s="4" t="s">
        <v>95</v>
      </c>
      <c r="E3437" t="s">
        <v>3847</v>
      </c>
      <c r="F3437" t="str">
        <f t="shared" si="159"/>
        <v>2478</v>
      </c>
      <c r="G3437" t="str">
        <f t="shared" si="160"/>
        <v>SOCIOC2478</v>
      </c>
    </row>
    <row r="3438" spans="1:7" ht="31.2" thickBot="1" x14ac:dyDescent="0.35">
      <c r="A3438" s="3"/>
      <c r="B3438" s="3"/>
      <c r="C3438" s="3" t="str">
        <f t="shared" si="161"/>
        <v>https://my.uq.edu.au/programs-courses/program.html?acad_prog=2478</v>
      </c>
      <c r="D3438" s="4" t="s">
        <v>96</v>
      </c>
      <c r="E3438" t="s">
        <v>3848</v>
      </c>
      <c r="F3438" t="str">
        <f t="shared" si="159"/>
        <v>2478</v>
      </c>
      <c r="G3438" t="str">
        <f t="shared" si="160"/>
        <v>SPANIC2478</v>
      </c>
    </row>
    <row r="3439" spans="1:7" ht="31.2" thickBot="1" x14ac:dyDescent="0.35">
      <c r="A3439" s="3"/>
      <c r="B3439" s="3"/>
      <c r="C3439" s="3" t="str">
        <f t="shared" si="161"/>
        <v>https://my.uq.edu.au/programs-courses/program.html?acad_prog=2478</v>
      </c>
      <c r="D3439" s="4" t="s">
        <v>96</v>
      </c>
      <c r="E3439" t="s">
        <v>3849</v>
      </c>
      <c r="F3439" t="str">
        <f t="shared" si="159"/>
        <v>2478</v>
      </c>
      <c r="G3439" t="str">
        <f t="shared" si="160"/>
        <v>SPANIA2478</v>
      </c>
    </row>
    <row r="3440" spans="1:7" ht="31.2" thickBot="1" x14ac:dyDescent="0.35">
      <c r="A3440" s="3"/>
      <c r="B3440" s="3"/>
      <c r="C3440" s="3" t="str">
        <f t="shared" si="161"/>
        <v>https://my.uq.edu.au/programs-courses/program.html?acad_prog=2478</v>
      </c>
      <c r="D3440" s="4" t="s">
        <v>97</v>
      </c>
      <c r="E3440" t="s">
        <v>3850</v>
      </c>
      <c r="F3440" t="str">
        <f t="shared" si="159"/>
        <v>2478</v>
      </c>
      <c r="G3440" t="str">
        <f t="shared" si="160"/>
        <v>SPORTC2478</v>
      </c>
    </row>
    <row r="3441" spans="1:7" ht="31.2" thickBot="1" x14ac:dyDescent="0.35">
      <c r="A3441" s="3"/>
      <c r="B3441" s="3"/>
      <c r="C3441" s="3" t="str">
        <f t="shared" si="161"/>
        <v>https://my.uq.edu.au/programs-courses/program.html?acad_prog=2478</v>
      </c>
      <c r="D3441" s="4" t="s">
        <v>97</v>
      </c>
      <c r="E3441" t="s">
        <v>3851</v>
      </c>
      <c r="F3441" t="str">
        <f t="shared" si="159"/>
        <v>2478</v>
      </c>
      <c r="G3441" t="str">
        <f t="shared" si="160"/>
        <v>SPORTA2478</v>
      </c>
    </row>
    <row r="3442" spans="1:7" ht="31.2" thickBot="1" x14ac:dyDescent="0.35">
      <c r="A3442" s="3"/>
      <c r="B3442" s="3"/>
      <c r="C3442" s="3" t="str">
        <f t="shared" si="161"/>
        <v>https://my.uq.edu.au/programs-courses/program.html?acad_prog=2478</v>
      </c>
      <c r="D3442" s="4" t="s">
        <v>98</v>
      </c>
      <c r="E3442" t="s">
        <v>3852</v>
      </c>
      <c r="F3442" t="str">
        <f t="shared" si="159"/>
        <v>2478</v>
      </c>
      <c r="G3442" t="str">
        <f t="shared" si="160"/>
        <v>STATCC2478</v>
      </c>
    </row>
    <row r="3443" spans="1:7" ht="31.2" thickBot="1" x14ac:dyDescent="0.35">
      <c r="A3443" s="3"/>
      <c r="B3443" s="3"/>
      <c r="C3443" s="3" t="str">
        <f t="shared" si="161"/>
        <v>https://my.uq.edu.au/programs-courses/program.html?acad_prog=2478</v>
      </c>
      <c r="D3443" s="4" t="s">
        <v>98</v>
      </c>
      <c r="E3443" t="s">
        <v>3853</v>
      </c>
      <c r="F3443" t="str">
        <f t="shared" si="159"/>
        <v>2478</v>
      </c>
      <c r="G3443" t="str">
        <f t="shared" si="160"/>
        <v>STATCA2478</v>
      </c>
    </row>
    <row r="3444" spans="1:7" ht="31.2" thickBot="1" x14ac:dyDescent="0.35">
      <c r="A3444" s="3"/>
      <c r="B3444" s="3"/>
      <c r="C3444" s="3" t="str">
        <f t="shared" si="161"/>
        <v>https://my.uq.edu.au/programs-courses/program.html?acad_prog=2478</v>
      </c>
      <c r="D3444" s="4" t="s">
        <v>16</v>
      </c>
      <c r="E3444" t="s">
        <v>3854</v>
      </c>
      <c r="F3444" t="str">
        <f t="shared" si="159"/>
        <v>2478</v>
      </c>
      <c r="G3444" t="str">
        <f t="shared" si="160"/>
        <v>RELIGC2478</v>
      </c>
    </row>
    <row r="3445" spans="1:7" ht="31.2" thickBot="1" x14ac:dyDescent="0.35">
      <c r="A3445" s="3"/>
      <c r="B3445" s="3"/>
      <c r="C3445" s="3" t="str">
        <f t="shared" si="161"/>
        <v>https://my.uq.edu.au/programs-courses/program.html?acad_prog=2478</v>
      </c>
      <c r="D3445" s="4" t="s">
        <v>16</v>
      </c>
      <c r="E3445" t="s">
        <v>3855</v>
      </c>
      <c r="F3445" t="str">
        <f t="shared" si="159"/>
        <v>2478</v>
      </c>
      <c r="G3445" t="str">
        <f t="shared" si="160"/>
        <v>RELIGA2478</v>
      </c>
    </row>
    <row r="3446" spans="1:7" ht="31.2" thickBot="1" x14ac:dyDescent="0.35">
      <c r="A3446" s="3"/>
      <c r="B3446" s="3"/>
      <c r="C3446" s="3" t="str">
        <f t="shared" si="161"/>
        <v>https://my.uq.edu.au/programs-courses/program.html?acad_prog=2478</v>
      </c>
      <c r="D3446" s="4" t="s">
        <v>100</v>
      </c>
      <c r="E3446" t="s">
        <v>3856</v>
      </c>
      <c r="F3446" t="str">
        <f t="shared" ref="F3446:F3509" si="162">RIGHT(C3446,4)</f>
        <v>2478</v>
      </c>
      <c r="G3446" t="str">
        <f t="shared" ref="G3446:G3509" si="163">RIGHT(E3446,10)</f>
        <v>WRITIA2478</v>
      </c>
    </row>
    <row r="3447" spans="1:7" ht="31.2" thickBot="1" x14ac:dyDescent="0.35">
      <c r="A3447" s="3"/>
      <c r="B3447" s="3"/>
      <c r="C3447" s="3" t="str">
        <f t="shared" si="161"/>
        <v>https://my.uq.edu.au/programs-courses/program.html?acad_prog=2478</v>
      </c>
      <c r="D3447" s="4" t="s">
        <v>100</v>
      </c>
      <c r="E3447" t="s">
        <v>3857</v>
      </c>
      <c r="F3447" t="str">
        <f t="shared" si="162"/>
        <v>2478</v>
      </c>
      <c r="G3447" t="str">
        <f t="shared" si="163"/>
        <v>WRITIC2478</v>
      </c>
    </row>
    <row r="3448" spans="1:7" ht="31.2" thickBot="1" x14ac:dyDescent="0.35">
      <c r="A3448" s="3"/>
      <c r="B3448" s="3"/>
      <c r="C3448" s="3" t="str">
        <f t="shared" si="161"/>
        <v>https://my.uq.edu.au/programs-courses/program.html?acad_prog=2478</v>
      </c>
      <c r="D3448" s="4" t="s">
        <v>100</v>
      </c>
      <c r="E3448" t="s">
        <v>3858</v>
      </c>
      <c r="F3448" t="str">
        <f t="shared" si="162"/>
        <v>2478</v>
      </c>
      <c r="G3448" t="str">
        <f t="shared" si="163"/>
        <v>WRITID2478</v>
      </c>
    </row>
    <row r="3449" spans="1:7" ht="31.2" thickBot="1" x14ac:dyDescent="0.35">
      <c r="A3449" s="3"/>
      <c r="B3449" s="3"/>
      <c r="C3449" s="3" t="str">
        <f t="shared" si="161"/>
        <v>https://my.uq.edu.au/programs-courses/program.html?acad_prog=2478</v>
      </c>
      <c r="D3449" s="4" t="s">
        <v>101</v>
      </c>
      <c r="E3449" t="s">
        <v>3859</v>
      </c>
      <c r="F3449" t="str">
        <f t="shared" si="162"/>
        <v>2478</v>
      </c>
      <c r="G3449" t="str">
        <f t="shared" si="163"/>
        <v>ZOOLGA2478</v>
      </c>
    </row>
    <row r="3450" spans="1:7" ht="31.2" thickBot="1" x14ac:dyDescent="0.35">
      <c r="A3450" s="3"/>
      <c r="B3450" s="3"/>
      <c r="C3450" s="3" t="str">
        <f t="shared" si="161"/>
        <v>https://my.uq.edu.au/programs-courses/program.html?acad_prog=2478</v>
      </c>
      <c r="D3450" s="4" t="s">
        <v>101</v>
      </c>
      <c r="E3450" t="s">
        <v>3860</v>
      </c>
      <c r="F3450" t="str">
        <f t="shared" si="162"/>
        <v>2478</v>
      </c>
      <c r="G3450" t="str">
        <f t="shared" si="163"/>
        <v>ZOOLGC2478</v>
      </c>
    </row>
    <row r="3451" spans="1:7" ht="31.2" thickBot="1" x14ac:dyDescent="0.35">
      <c r="A3451" s="3"/>
      <c r="B3451" s="3"/>
      <c r="C3451" s="3" t="str">
        <f t="shared" si="161"/>
        <v>https://my.uq.edu.au/programs-courses/program.html?acad_prog=2478</v>
      </c>
      <c r="D3451" s="4" t="s">
        <v>101</v>
      </c>
      <c r="E3451" t="s">
        <v>3861</v>
      </c>
      <c r="F3451" t="str">
        <f t="shared" si="162"/>
        <v>2478</v>
      </c>
      <c r="G3451" t="str">
        <f t="shared" si="163"/>
        <v>ZOOLGD2478</v>
      </c>
    </row>
    <row r="3452" spans="1:7" ht="43.8" thickBot="1" x14ac:dyDescent="0.35">
      <c r="A3452" s="2" t="s">
        <v>467</v>
      </c>
      <c r="B3452" s="2" t="s">
        <v>361</v>
      </c>
      <c r="C3452" s="3" t="str">
        <f t="shared" si="161"/>
        <v>https://my.uq.edu.au/programs-courses/program.html?acad_prog=2479</v>
      </c>
      <c r="D3452" s="4" t="s">
        <v>23</v>
      </c>
      <c r="E3452" t="s">
        <v>3862</v>
      </c>
      <c r="F3452" t="str">
        <f t="shared" si="162"/>
        <v>2479</v>
      </c>
      <c r="G3452" t="str">
        <f t="shared" si="163"/>
        <v>APPMAA2479</v>
      </c>
    </row>
    <row r="3453" spans="1:7" ht="31.2" thickBot="1" x14ac:dyDescent="0.35">
      <c r="A3453" s="3"/>
      <c r="B3453" s="3"/>
      <c r="C3453" s="3" t="str">
        <f t="shared" si="161"/>
        <v>https://my.uq.edu.au/programs-courses/program.html?acad_prog=2479</v>
      </c>
      <c r="D3453" s="4" t="s">
        <v>23</v>
      </c>
      <c r="E3453" t="s">
        <v>3863</v>
      </c>
      <c r="F3453" t="str">
        <f t="shared" si="162"/>
        <v>2479</v>
      </c>
      <c r="G3453" t="str">
        <f t="shared" si="163"/>
        <v>APPMAC2479</v>
      </c>
    </row>
    <row r="3454" spans="1:7" ht="31.2" thickBot="1" x14ac:dyDescent="0.35">
      <c r="A3454" s="3"/>
      <c r="B3454" s="3"/>
      <c r="C3454" s="3" t="str">
        <f t="shared" si="161"/>
        <v>https://my.uq.edu.au/programs-courses/program.html?acad_prog=2479</v>
      </c>
      <c r="D3454" s="4" t="s">
        <v>25</v>
      </c>
      <c r="E3454" t="s">
        <v>3864</v>
      </c>
      <c r="F3454" t="str">
        <f t="shared" si="162"/>
        <v>2479</v>
      </c>
      <c r="G3454" t="str">
        <f t="shared" si="163"/>
        <v>ASTROA2479</v>
      </c>
    </row>
    <row r="3455" spans="1:7" ht="31.2" thickBot="1" x14ac:dyDescent="0.35">
      <c r="A3455" s="3"/>
      <c r="B3455" s="3"/>
      <c r="C3455" s="3" t="str">
        <f t="shared" si="161"/>
        <v>https://my.uq.edu.au/programs-courses/program.html?acad_prog=2479</v>
      </c>
      <c r="D3455" s="4" t="s">
        <v>27</v>
      </c>
      <c r="E3455" t="s">
        <v>3865</v>
      </c>
      <c r="F3455" t="str">
        <f t="shared" si="162"/>
        <v>2479</v>
      </c>
      <c r="G3455" t="str">
        <f t="shared" si="163"/>
        <v>BIMOLA2479</v>
      </c>
    </row>
    <row r="3456" spans="1:7" ht="31.2" thickBot="1" x14ac:dyDescent="0.35">
      <c r="A3456" s="3"/>
      <c r="B3456" s="3"/>
      <c r="C3456" s="3" t="str">
        <f t="shared" si="161"/>
        <v>https://my.uq.edu.au/programs-courses/program.html?acad_prog=2479</v>
      </c>
      <c r="D3456" s="4" t="s">
        <v>27</v>
      </c>
      <c r="E3456" t="s">
        <v>3866</v>
      </c>
      <c r="F3456" t="str">
        <f t="shared" si="162"/>
        <v>2479</v>
      </c>
      <c r="G3456" t="str">
        <f t="shared" si="163"/>
        <v>BIMOLC2479</v>
      </c>
    </row>
    <row r="3457" spans="1:7" ht="31.2" thickBot="1" x14ac:dyDescent="0.35">
      <c r="A3457" s="3"/>
      <c r="B3457" s="3"/>
      <c r="C3457" s="3" t="str">
        <f t="shared" si="161"/>
        <v>https://my.uq.edu.au/programs-courses/program.html?acad_prog=2479</v>
      </c>
      <c r="D3457" s="4" t="s">
        <v>29</v>
      </c>
      <c r="E3457" t="s">
        <v>3867</v>
      </c>
      <c r="F3457" t="str">
        <f t="shared" si="162"/>
        <v>2479</v>
      </c>
      <c r="G3457" t="str">
        <f t="shared" si="163"/>
        <v>BIOMSC2479</v>
      </c>
    </row>
    <row r="3458" spans="1:7" ht="31.2" thickBot="1" x14ac:dyDescent="0.35">
      <c r="A3458" s="3"/>
      <c r="B3458" s="3"/>
      <c r="C3458" s="3" t="str">
        <f t="shared" si="161"/>
        <v>https://my.uq.edu.au/programs-courses/program.html?acad_prog=2479</v>
      </c>
      <c r="D3458" s="4" t="s">
        <v>30</v>
      </c>
      <c r="E3458" t="s">
        <v>3868</v>
      </c>
      <c r="F3458" t="str">
        <f t="shared" si="162"/>
        <v>2479</v>
      </c>
      <c r="G3458" t="str">
        <f t="shared" si="163"/>
        <v>BIPHYA2479</v>
      </c>
    </row>
    <row r="3459" spans="1:7" ht="31.2" thickBot="1" x14ac:dyDescent="0.35">
      <c r="A3459" s="3"/>
      <c r="B3459" s="3"/>
      <c r="C3459" s="3" t="str">
        <f t="shared" ref="C3459:C3522" si="164">IF(ISBLANK(B3459),C3458,B3459)</f>
        <v>https://my.uq.edu.au/programs-courses/program.html?acad_prog=2479</v>
      </c>
      <c r="D3459" s="4" t="s">
        <v>31</v>
      </c>
      <c r="E3459" t="s">
        <v>3869</v>
      </c>
      <c r="F3459" t="str">
        <f t="shared" si="162"/>
        <v>2479</v>
      </c>
      <c r="G3459" t="str">
        <f t="shared" si="163"/>
        <v>CELBIA2479</v>
      </c>
    </row>
    <row r="3460" spans="1:7" ht="31.2" thickBot="1" x14ac:dyDescent="0.35">
      <c r="A3460" s="3"/>
      <c r="B3460" s="3"/>
      <c r="C3460" s="3" t="str">
        <f t="shared" si="164"/>
        <v>https://my.uq.edu.au/programs-courses/program.html?acad_prog=2479</v>
      </c>
      <c r="D3460" s="4" t="s">
        <v>31</v>
      </c>
      <c r="E3460" t="s">
        <v>3870</v>
      </c>
      <c r="F3460" t="str">
        <f t="shared" si="162"/>
        <v>2479</v>
      </c>
      <c r="G3460" t="str">
        <f t="shared" si="163"/>
        <v>CELBIC2479</v>
      </c>
    </row>
    <row r="3461" spans="1:7" ht="31.2" thickBot="1" x14ac:dyDescent="0.35">
      <c r="A3461" s="3"/>
      <c r="B3461" s="3"/>
      <c r="C3461" s="3" t="str">
        <f t="shared" si="164"/>
        <v>https://my.uq.edu.au/programs-courses/program.html?acad_prog=2479</v>
      </c>
      <c r="D3461" s="4" t="s">
        <v>32</v>
      </c>
      <c r="E3461" t="s">
        <v>3871</v>
      </c>
      <c r="F3461" t="str">
        <f t="shared" si="162"/>
        <v>2479</v>
      </c>
      <c r="G3461" t="str">
        <f t="shared" si="163"/>
        <v>CHEMBA2479</v>
      </c>
    </row>
    <row r="3462" spans="1:7" ht="31.2" thickBot="1" x14ac:dyDescent="0.35">
      <c r="A3462" s="3"/>
      <c r="B3462" s="3"/>
      <c r="C3462" s="3" t="str">
        <f t="shared" si="164"/>
        <v>https://my.uq.edu.au/programs-courses/program.html?acad_prog=2479</v>
      </c>
      <c r="D3462" s="4" t="s">
        <v>33</v>
      </c>
      <c r="E3462" t="s">
        <v>3872</v>
      </c>
      <c r="F3462" t="str">
        <f t="shared" si="162"/>
        <v>2479</v>
      </c>
      <c r="G3462" t="str">
        <f t="shared" si="163"/>
        <v>CHMSTA2479</v>
      </c>
    </row>
    <row r="3463" spans="1:7" ht="31.2" thickBot="1" x14ac:dyDescent="0.35">
      <c r="A3463" s="3"/>
      <c r="B3463" s="3"/>
      <c r="C3463" s="3" t="str">
        <f t="shared" si="164"/>
        <v>https://my.uq.edu.au/programs-courses/program.html?acad_prog=2479</v>
      </c>
      <c r="D3463" s="4" t="s">
        <v>33</v>
      </c>
      <c r="E3463" t="s">
        <v>3873</v>
      </c>
      <c r="F3463" t="str">
        <f t="shared" si="162"/>
        <v>2479</v>
      </c>
      <c r="G3463" t="str">
        <f t="shared" si="163"/>
        <v>CHMSTC2479</v>
      </c>
    </row>
    <row r="3464" spans="1:7" ht="31.2" thickBot="1" x14ac:dyDescent="0.35">
      <c r="A3464" s="3"/>
      <c r="B3464" s="3"/>
      <c r="C3464" s="3" t="str">
        <f t="shared" si="164"/>
        <v>https://my.uq.edu.au/programs-courses/program.html?acad_prog=2479</v>
      </c>
      <c r="D3464" s="4" t="s">
        <v>36</v>
      </c>
      <c r="E3464" t="s">
        <v>3874</v>
      </c>
      <c r="F3464" t="str">
        <f t="shared" si="162"/>
        <v>2479</v>
      </c>
      <c r="G3464" t="str">
        <f t="shared" si="163"/>
        <v>COOSCA2479</v>
      </c>
    </row>
    <row r="3465" spans="1:7" ht="31.2" thickBot="1" x14ac:dyDescent="0.35">
      <c r="A3465" s="3"/>
      <c r="B3465" s="3"/>
      <c r="C3465" s="3" t="str">
        <f t="shared" si="164"/>
        <v>https://my.uq.edu.au/programs-courses/program.html?acad_prog=2479</v>
      </c>
      <c r="D3465" s="4" t="s">
        <v>36</v>
      </c>
      <c r="E3465" t="s">
        <v>3875</v>
      </c>
      <c r="F3465" t="str">
        <f t="shared" si="162"/>
        <v>2479</v>
      </c>
      <c r="G3465" t="str">
        <f t="shared" si="163"/>
        <v>COOSCC2479</v>
      </c>
    </row>
    <row r="3466" spans="1:7" ht="31.2" thickBot="1" x14ac:dyDescent="0.35">
      <c r="A3466" s="3"/>
      <c r="B3466" s="3"/>
      <c r="C3466" s="3" t="str">
        <f t="shared" si="164"/>
        <v>https://my.uq.edu.au/programs-courses/program.html?acad_prog=2479</v>
      </c>
      <c r="D3466" s="4" t="s">
        <v>40</v>
      </c>
      <c r="E3466" t="s">
        <v>3876</v>
      </c>
      <c r="F3466" t="str">
        <f t="shared" si="162"/>
        <v>2479</v>
      </c>
      <c r="G3466" t="str">
        <f t="shared" si="163"/>
        <v>DATASA2479</v>
      </c>
    </row>
    <row r="3467" spans="1:7" ht="31.2" thickBot="1" x14ac:dyDescent="0.35">
      <c r="A3467" s="3"/>
      <c r="B3467" s="3"/>
      <c r="C3467" s="3" t="str">
        <f t="shared" si="164"/>
        <v>https://my.uq.edu.au/programs-courses/program.html?acad_prog=2479</v>
      </c>
      <c r="D3467" s="4" t="s">
        <v>42</v>
      </c>
      <c r="E3467" t="s">
        <v>3877</v>
      </c>
      <c r="F3467" t="str">
        <f t="shared" si="162"/>
        <v>2479</v>
      </c>
      <c r="G3467" t="str">
        <f t="shared" si="163"/>
        <v>DEVELA2479</v>
      </c>
    </row>
    <row r="3468" spans="1:7" ht="31.2" thickBot="1" x14ac:dyDescent="0.35">
      <c r="A3468" s="3"/>
      <c r="B3468" s="3"/>
      <c r="C3468" s="3" t="str">
        <f t="shared" si="164"/>
        <v>https://my.uq.edu.au/programs-courses/program.html?acad_prog=2479</v>
      </c>
      <c r="D3468" s="4" t="s">
        <v>44</v>
      </c>
      <c r="E3468" t="s">
        <v>3878</v>
      </c>
      <c r="F3468" t="str">
        <f t="shared" si="162"/>
        <v>2479</v>
      </c>
      <c r="G3468" t="str">
        <f t="shared" si="163"/>
        <v>EARTHA2479</v>
      </c>
    </row>
    <row r="3469" spans="1:7" ht="31.2" thickBot="1" x14ac:dyDescent="0.35">
      <c r="A3469" s="3"/>
      <c r="B3469" s="3"/>
      <c r="C3469" s="3" t="str">
        <f t="shared" si="164"/>
        <v>https://my.uq.edu.au/programs-courses/program.html?acad_prog=2479</v>
      </c>
      <c r="D3469" s="4" t="s">
        <v>44</v>
      </c>
      <c r="E3469" t="s">
        <v>3879</v>
      </c>
      <c r="F3469" t="str">
        <f t="shared" si="162"/>
        <v>2479</v>
      </c>
      <c r="G3469" t="str">
        <f t="shared" si="163"/>
        <v>EARTHC2479</v>
      </c>
    </row>
    <row r="3470" spans="1:7" ht="31.2" thickBot="1" x14ac:dyDescent="0.35">
      <c r="A3470" s="3"/>
      <c r="B3470" s="3"/>
      <c r="C3470" s="3" t="str">
        <f t="shared" si="164"/>
        <v>https://my.uq.edu.au/programs-courses/program.html?acad_prog=2479</v>
      </c>
      <c r="D3470" s="4" t="s">
        <v>45</v>
      </c>
      <c r="E3470" t="s">
        <v>3880</v>
      </c>
      <c r="F3470" t="str">
        <f t="shared" si="162"/>
        <v>2479</v>
      </c>
      <c r="G3470" t="str">
        <f t="shared" si="163"/>
        <v>ECCOBA2479</v>
      </c>
    </row>
    <row r="3471" spans="1:7" ht="31.2" thickBot="1" x14ac:dyDescent="0.35">
      <c r="A3471" s="3"/>
      <c r="B3471" s="3"/>
      <c r="C3471" s="3" t="str">
        <f t="shared" si="164"/>
        <v>https://my.uq.edu.au/programs-courses/program.html?acad_prog=2479</v>
      </c>
      <c r="D3471" s="4" t="s">
        <v>45</v>
      </c>
      <c r="E3471" t="s">
        <v>3881</v>
      </c>
      <c r="F3471" t="str">
        <f t="shared" si="162"/>
        <v>2479</v>
      </c>
      <c r="G3471" t="str">
        <f t="shared" si="163"/>
        <v>ECCOBC2479</v>
      </c>
    </row>
    <row r="3472" spans="1:7" ht="31.2" thickBot="1" x14ac:dyDescent="0.35">
      <c r="A3472" s="3"/>
      <c r="B3472" s="3"/>
      <c r="C3472" s="3" t="str">
        <f t="shared" si="164"/>
        <v>https://my.uq.edu.au/programs-courses/program.html?acad_prog=2479</v>
      </c>
      <c r="D3472" s="4" t="s">
        <v>57</v>
      </c>
      <c r="E3472" t="s">
        <v>3882</v>
      </c>
      <c r="F3472" t="str">
        <f t="shared" si="162"/>
        <v>2479</v>
      </c>
      <c r="G3472" t="str">
        <f t="shared" si="163"/>
        <v>GENTCC2479</v>
      </c>
    </row>
    <row r="3473" spans="1:7" ht="31.2" thickBot="1" x14ac:dyDescent="0.35">
      <c r="A3473" s="3"/>
      <c r="B3473" s="3"/>
      <c r="C3473" s="3" t="str">
        <f t="shared" si="164"/>
        <v>https://my.uq.edu.au/programs-courses/program.html?acad_prog=2479</v>
      </c>
      <c r="D3473" s="4" t="s">
        <v>57</v>
      </c>
      <c r="E3473" t="s">
        <v>3883</v>
      </c>
      <c r="F3473" t="str">
        <f t="shared" si="162"/>
        <v>2479</v>
      </c>
      <c r="G3473" t="str">
        <f t="shared" si="163"/>
        <v>GENTCA2479</v>
      </c>
    </row>
    <row r="3474" spans="1:7" ht="31.2" thickBot="1" x14ac:dyDescent="0.35">
      <c r="A3474" s="3"/>
      <c r="B3474" s="3"/>
      <c r="C3474" s="3" t="str">
        <f t="shared" si="164"/>
        <v>https://my.uq.edu.au/programs-courses/program.html?acad_prog=2479</v>
      </c>
      <c r="D3474" s="4" t="s">
        <v>59</v>
      </c>
      <c r="E3474" t="s">
        <v>3884</v>
      </c>
      <c r="F3474" t="str">
        <f t="shared" si="162"/>
        <v>2479</v>
      </c>
      <c r="G3474" t="str">
        <f t="shared" si="163"/>
        <v>GEINSA2479</v>
      </c>
    </row>
    <row r="3475" spans="1:7" ht="31.2" thickBot="1" x14ac:dyDescent="0.35">
      <c r="A3475" s="3"/>
      <c r="B3475" s="3"/>
      <c r="C3475" s="3" t="str">
        <f t="shared" si="164"/>
        <v>https://my.uq.edu.au/programs-courses/program.html?acad_prog=2479</v>
      </c>
      <c r="D3475" s="4" t="s">
        <v>60</v>
      </c>
      <c r="E3475" t="s">
        <v>3885</v>
      </c>
      <c r="F3475" t="str">
        <f t="shared" si="162"/>
        <v>2479</v>
      </c>
      <c r="G3475" t="str">
        <f t="shared" si="163"/>
        <v>GEOSCC2479</v>
      </c>
    </row>
    <row r="3476" spans="1:7" ht="31.2" thickBot="1" x14ac:dyDescent="0.35">
      <c r="A3476" s="3"/>
      <c r="B3476" s="3"/>
      <c r="C3476" s="3" t="str">
        <f t="shared" si="164"/>
        <v>https://my.uq.edu.au/programs-courses/program.html?acad_prog=2479</v>
      </c>
      <c r="D3476" s="4" t="s">
        <v>63</v>
      </c>
      <c r="E3476" t="s">
        <v>3886</v>
      </c>
      <c r="F3476" t="str">
        <f t="shared" si="162"/>
        <v>2479</v>
      </c>
      <c r="G3476" t="str">
        <f t="shared" si="163"/>
        <v>HUPHYA2479</v>
      </c>
    </row>
    <row r="3477" spans="1:7" ht="31.2" thickBot="1" x14ac:dyDescent="0.35">
      <c r="A3477" s="3"/>
      <c r="B3477" s="3"/>
      <c r="C3477" s="3" t="str">
        <f t="shared" si="164"/>
        <v>https://my.uq.edu.au/programs-courses/program.html?acad_prog=2479</v>
      </c>
      <c r="D3477" s="4" t="s">
        <v>76</v>
      </c>
      <c r="E3477" t="s">
        <v>3887</v>
      </c>
      <c r="F3477" t="str">
        <f t="shared" si="162"/>
        <v>2479</v>
      </c>
      <c r="G3477" t="str">
        <f t="shared" si="163"/>
        <v>MATHSA2479</v>
      </c>
    </row>
    <row r="3478" spans="1:7" ht="31.2" thickBot="1" x14ac:dyDescent="0.35">
      <c r="A3478" s="3"/>
      <c r="B3478" s="3"/>
      <c r="C3478" s="3" t="str">
        <f t="shared" si="164"/>
        <v>https://my.uq.edu.au/programs-courses/program.html?acad_prog=2479</v>
      </c>
      <c r="D3478" s="4" t="s">
        <v>76</v>
      </c>
      <c r="E3478" t="s">
        <v>3888</v>
      </c>
      <c r="F3478" t="str">
        <f t="shared" si="162"/>
        <v>2479</v>
      </c>
      <c r="G3478" t="str">
        <f t="shared" si="163"/>
        <v>MATHSC2479</v>
      </c>
    </row>
    <row r="3479" spans="1:7" ht="31.2" thickBot="1" x14ac:dyDescent="0.35">
      <c r="A3479" s="3"/>
      <c r="B3479" s="3"/>
      <c r="C3479" s="3" t="str">
        <f t="shared" si="164"/>
        <v>https://my.uq.edu.au/programs-courses/program.html?acad_prog=2479</v>
      </c>
      <c r="D3479" s="4" t="s">
        <v>78</v>
      </c>
      <c r="E3479" t="s">
        <v>3889</v>
      </c>
      <c r="F3479" t="str">
        <f t="shared" si="162"/>
        <v>2479</v>
      </c>
      <c r="G3479" t="str">
        <f t="shared" si="163"/>
        <v>MICRBA2479</v>
      </c>
    </row>
    <row r="3480" spans="1:7" ht="31.2" thickBot="1" x14ac:dyDescent="0.35">
      <c r="A3480" s="3"/>
      <c r="B3480" s="3"/>
      <c r="C3480" s="3" t="str">
        <f t="shared" si="164"/>
        <v>https://my.uq.edu.au/programs-courses/program.html?acad_prog=2479</v>
      </c>
      <c r="D3480" s="4" t="s">
        <v>78</v>
      </c>
      <c r="E3480" t="s">
        <v>3890</v>
      </c>
      <c r="F3480" t="str">
        <f t="shared" si="162"/>
        <v>2479</v>
      </c>
      <c r="G3480" t="str">
        <f t="shared" si="163"/>
        <v>MICRBC2479</v>
      </c>
    </row>
    <row r="3481" spans="1:7" ht="31.2" thickBot="1" x14ac:dyDescent="0.35">
      <c r="A3481" s="3"/>
      <c r="B3481" s="3"/>
      <c r="C3481" s="3" t="str">
        <f t="shared" si="164"/>
        <v>https://my.uq.edu.au/programs-courses/program.html?acad_prog=2479</v>
      </c>
      <c r="D3481" s="4" t="s">
        <v>81</v>
      </c>
      <c r="E3481" t="s">
        <v>3891</v>
      </c>
      <c r="F3481" t="str">
        <f t="shared" si="162"/>
        <v>2479</v>
      </c>
      <c r="G3481" t="str">
        <f t="shared" si="163"/>
        <v>NEUROA2479</v>
      </c>
    </row>
    <row r="3482" spans="1:7" ht="31.2" thickBot="1" x14ac:dyDescent="0.35">
      <c r="A3482" s="3"/>
      <c r="B3482" s="3"/>
      <c r="C3482" s="3" t="str">
        <f t="shared" si="164"/>
        <v>https://my.uq.edu.au/programs-courses/program.html?acad_prog=2479</v>
      </c>
      <c r="D3482" s="4" t="s">
        <v>84</v>
      </c>
      <c r="E3482" t="s">
        <v>3892</v>
      </c>
      <c r="F3482" t="str">
        <f t="shared" si="162"/>
        <v>2479</v>
      </c>
      <c r="G3482" t="str">
        <f t="shared" si="163"/>
        <v>PHARMA2479</v>
      </c>
    </row>
    <row r="3483" spans="1:7" ht="31.2" thickBot="1" x14ac:dyDescent="0.35">
      <c r="A3483" s="3"/>
      <c r="B3483" s="3"/>
      <c r="C3483" s="3" t="str">
        <f t="shared" si="164"/>
        <v>https://my.uq.edu.au/programs-courses/program.html?acad_prog=2479</v>
      </c>
      <c r="D3483" s="4" t="s">
        <v>85</v>
      </c>
      <c r="E3483" t="s">
        <v>3893</v>
      </c>
      <c r="F3483" t="str">
        <f t="shared" si="162"/>
        <v>2479</v>
      </c>
      <c r="G3483" t="str">
        <f t="shared" si="163"/>
        <v>PHYSCA2479</v>
      </c>
    </row>
    <row r="3484" spans="1:7" ht="31.2" thickBot="1" x14ac:dyDescent="0.35">
      <c r="A3484" s="3"/>
      <c r="B3484" s="3"/>
      <c r="C3484" s="3" t="str">
        <f t="shared" si="164"/>
        <v>https://my.uq.edu.au/programs-courses/program.html?acad_prog=2479</v>
      </c>
      <c r="D3484" s="4" t="s">
        <v>85</v>
      </c>
      <c r="E3484" t="s">
        <v>3894</v>
      </c>
      <c r="F3484" t="str">
        <f t="shared" si="162"/>
        <v>2479</v>
      </c>
      <c r="G3484" t="str">
        <f t="shared" si="163"/>
        <v>PHYSCC2479</v>
      </c>
    </row>
    <row r="3485" spans="1:7" ht="31.2" thickBot="1" x14ac:dyDescent="0.35">
      <c r="A3485" s="3"/>
      <c r="B3485" s="3"/>
      <c r="C3485" s="3" t="str">
        <f t="shared" si="164"/>
        <v>https://my.uq.edu.au/programs-courses/program.html?acad_prog=2479</v>
      </c>
      <c r="D3485" s="4" t="s">
        <v>87</v>
      </c>
      <c r="E3485" t="s">
        <v>3895</v>
      </c>
      <c r="F3485" t="str">
        <f t="shared" si="162"/>
        <v>2479</v>
      </c>
      <c r="G3485" t="str">
        <f t="shared" si="163"/>
        <v>PLANTA2479</v>
      </c>
    </row>
    <row r="3486" spans="1:7" ht="31.2" thickBot="1" x14ac:dyDescent="0.35">
      <c r="A3486" s="3"/>
      <c r="B3486" s="3"/>
      <c r="C3486" s="3" t="str">
        <f t="shared" si="164"/>
        <v>https://my.uq.edu.au/programs-courses/program.html?acad_prog=2479</v>
      </c>
      <c r="D3486" s="4" t="s">
        <v>87</v>
      </c>
      <c r="E3486" t="s">
        <v>3896</v>
      </c>
      <c r="F3486" t="str">
        <f t="shared" si="162"/>
        <v>2479</v>
      </c>
      <c r="G3486" t="str">
        <f t="shared" si="163"/>
        <v>PLANTC2479</v>
      </c>
    </row>
    <row r="3487" spans="1:7" ht="31.2" thickBot="1" x14ac:dyDescent="0.35">
      <c r="A3487" s="3"/>
      <c r="B3487" s="3"/>
      <c r="C3487" s="3" t="str">
        <f t="shared" si="164"/>
        <v>https://my.uq.edu.au/programs-courses/program.html?acad_prog=2479</v>
      </c>
      <c r="D3487" s="4" t="s">
        <v>92</v>
      </c>
      <c r="E3487" t="s">
        <v>3897</v>
      </c>
      <c r="F3487" t="str">
        <f t="shared" si="162"/>
        <v>2479</v>
      </c>
      <c r="G3487" t="str">
        <f t="shared" si="163"/>
        <v>PSYCOA2479</v>
      </c>
    </row>
    <row r="3488" spans="1:7" ht="31.2" thickBot="1" x14ac:dyDescent="0.35">
      <c r="A3488" s="3"/>
      <c r="B3488" s="3"/>
      <c r="C3488" s="3" t="str">
        <f t="shared" si="164"/>
        <v>https://my.uq.edu.au/programs-courses/program.html?acad_prog=2479</v>
      </c>
      <c r="D3488" s="4" t="s">
        <v>92</v>
      </c>
      <c r="E3488" t="s">
        <v>3898</v>
      </c>
      <c r="F3488" t="str">
        <f t="shared" si="162"/>
        <v>2479</v>
      </c>
      <c r="G3488" t="str">
        <f t="shared" si="163"/>
        <v>PSYCOC2479</v>
      </c>
    </row>
    <row r="3489" spans="1:7" ht="31.2" thickBot="1" x14ac:dyDescent="0.35">
      <c r="A3489" s="3"/>
      <c r="B3489" s="3"/>
      <c r="C3489" s="3" t="str">
        <f t="shared" si="164"/>
        <v>https://my.uq.edu.au/programs-courses/program.html?acad_prog=2479</v>
      </c>
      <c r="D3489" s="4" t="s">
        <v>101</v>
      </c>
      <c r="E3489" t="s">
        <v>3899</v>
      </c>
      <c r="F3489" t="str">
        <f t="shared" si="162"/>
        <v>2479</v>
      </c>
      <c r="G3489" t="str">
        <f t="shared" si="163"/>
        <v>ZOOLGC2479</v>
      </c>
    </row>
    <row r="3490" spans="1:7" ht="43.8" thickBot="1" x14ac:dyDescent="0.35">
      <c r="A3490" s="2" t="s">
        <v>468</v>
      </c>
      <c r="B3490" s="2" t="s">
        <v>362</v>
      </c>
      <c r="C3490" s="3" t="str">
        <f t="shared" si="164"/>
        <v>https://my.uq.edu.au/programs-courses/program.html?acad_prog=2496</v>
      </c>
      <c r="D3490" s="4" t="s">
        <v>23</v>
      </c>
      <c r="E3490" t="s">
        <v>3900</v>
      </c>
      <c r="F3490" t="str">
        <f t="shared" si="162"/>
        <v>2496</v>
      </c>
      <c r="G3490" t="str">
        <f t="shared" si="163"/>
        <v>APPMAA2496</v>
      </c>
    </row>
    <row r="3491" spans="1:7" ht="31.2" thickBot="1" x14ac:dyDescent="0.35">
      <c r="A3491" s="3"/>
      <c r="B3491" s="3"/>
      <c r="C3491" s="3" t="str">
        <f t="shared" si="164"/>
        <v>https://my.uq.edu.au/programs-courses/program.html?acad_prog=2496</v>
      </c>
      <c r="D3491" s="4" t="s">
        <v>23</v>
      </c>
      <c r="E3491" t="s">
        <v>3901</v>
      </c>
      <c r="F3491" t="str">
        <f t="shared" si="162"/>
        <v>2496</v>
      </c>
      <c r="G3491" t="str">
        <f t="shared" si="163"/>
        <v>APPMAC2496</v>
      </c>
    </row>
    <row r="3492" spans="1:7" ht="31.2" thickBot="1" x14ac:dyDescent="0.35">
      <c r="A3492" s="3"/>
      <c r="B3492" s="3"/>
      <c r="C3492" s="3" t="str">
        <f t="shared" si="164"/>
        <v>https://my.uq.edu.au/programs-courses/program.html?acad_prog=2496</v>
      </c>
      <c r="D3492" s="4" t="s">
        <v>23</v>
      </c>
      <c r="E3492" t="s">
        <v>3902</v>
      </c>
      <c r="F3492" t="str">
        <f t="shared" si="162"/>
        <v>2496</v>
      </c>
      <c r="G3492" t="str">
        <f t="shared" si="163"/>
        <v>APPMAD2496</v>
      </c>
    </row>
    <row r="3493" spans="1:7" ht="31.2" thickBot="1" x14ac:dyDescent="0.35">
      <c r="A3493" s="3"/>
      <c r="B3493" s="3"/>
      <c r="C3493" s="3" t="str">
        <f t="shared" si="164"/>
        <v>https://my.uq.edu.au/programs-courses/program.html?acad_prog=2496</v>
      </c>
      <c r="D3493" s="4" t="s">
        <v>24</v>
      </c>
      <c r="E3493" t="s">
        <v>3903</v>
      </c>
      <c r="F3493" t="str">
        <f t="shared" si="162"/>
        <v>2496</v>
      </c>
      <c r="G3493" t="str">
        <f t="shared" si="163"/>
        <v>ARCHSA2496</v>
      </c>
    </row>
    <row r="3494" spans="1:7" ht="31.2" thickBot="1" x14ac:dyDescent="0.35">
      <c r="A3494" s="3"/>
      <c r="B3494" s="3"/>
      <c r="C3494" s="3" t="str">
        <f t="shared" si="164"/>
        <v>https://my.uq.edu.au/programs-courses/program.html?acad_prog=2496</v>
      </c>
      <c r="D3494" s="4" t="s">
        <v>24</v>
      </c>
      <c r="E3494" t="s">
        <v>3904</v>
      </c>
      <c r="F3494" t="str">
        <f t="shared" si="162"/>
        <v>2496</v>
      </c>
      <c r="G3494" t="str">
        <f t="shared" si="163"/>
        <v>ARCHSC2496</v>
      </c>
    </row>
    <row r="3495" spans="1:7" ht="31.2" thickBot="1" x14ac:dyDescent="0.35">
      <c r="A3495" s="3"/>
      <c r="B3495" s="3"/>
      <c r="C3495" s="3" t="str">
        <f t="shared" si="164"/>
        <v>https://my.uq.edu.au/programs-courses/program.html?acad_prog=2496</v>
      </c>
      <c r="D3495" s="4" t="s">
        <v>25</v>
      </c>
      <c r="E3495" t="s">
        <v>3905</v>
      </c>
      <c r="F3495" t="str">
        <f t="shared" si="162"/>
        <v>2496</v>
      </c>
      <c r="G3495" t="str">
        <f t="shared" si="163"/>
        <v>ASTROA2496</v>
      </c>
    </row>
    <row r="3496" spans="1:7" ht="31.2" thickBot="1" x14ac:dyDescent="0.35">
      <c r="A3496" s="3"/>
      <c r="B3496" s="3"/>
      <c r="C3496" s="3" t="str">
        <f t="shared" si="164"/>
        <v>https://my.uq.edu.au/programs-courses/program.html?acad_prog=2496</v>
      </c>
      <c r="D3496" s="4" t="s">
        <v>27</v>
      </c>
      <c r="E3496" t="s">
        <v>3906</v>
      </c>
      <c r="F3496" t="str">
        <f t="shared" si="162"/>
        <v>2496</v>
      </c>
      <c r="G3496" t="str">
        <f t="shared" si="163"/>
        <v>BIMOLA2496</v>
      </c>
    </row>
    <row r="3497" spans="1:7" ht="31.2" thickBot="1" x14ac:dyDescent="0.35">
      <c r="A3497" s="3"/>
      <c r="B3497" s="3"/>
      <c r="C3497" s="3" t="str">
        <f t="shared" si="164"/>
        <v>https://my.uq.edu.au/programs-courses/program.html?acad_prog=2496</v>
      </c>
      <c r="D3497" s="4" t="s">
        <v>27</v>
      </c>
      <c r="E3497" t="s">
        <v>3907</v>
      </c>
      <c r="F3497" t="str">
        <f t="shared" si="162"/>
        <v>2496</v>
      </c>
      <c r="G3497" t="str">
        <f t="shared" si="163"/>
        <v>BIMOLC2496</v>
      </c>
    </row>
    <row r="3498" spans="1:7" ht="31.2" thickBot="1" x14ac:dyDescent="0.35">
      <c r="A3498" s="3"/>
      <c r="B3498" s="3"/>
      <c r="C3498" s="3" t="str">
        <f t="shared" si="164"/>
        <v>https://my.uq.edu.au/programs-courses/program.html?acad_prog=2496</v>
      </c>
      <c r="D3498" s="4" t="s">
        <v>27</v>
      </c>
      <c r="E3498" t="s">
        <v>3908</v>
      </c>
      <c r="F3498" t="str">
        <f t="shared" si="162"/>
        <v>2496</v>
      </c>
      <c r="G3498" t="str">
        <f t="shared" si="163"/>
        <v>BIMOLD2496</v>
      </c>
    </row>
    <row r="3499" spans="1:7" ht="31.2" thickBot="1" x14ac:dyDescent="0.35">
      <c r="A3499" s="3"/>
      <c r="B3499" s="3"/>
      <c r="C3499" s="3" t="str">
        <f t="shared" si="164"/>
        <v>https://my.uq.edu.au/programs-courses/program.html?acad_prog=2496</v>
      </c>
      <c r="D3499" s="4" t="s">
        <v>28</v>
      </c>
      <c r="E3499" t="s">
        <v>3909</v>
      </c>
      <c r="F3499" t="str">
        <f t="shared" si="162"/>
        <v>2496</v>
      </c>
      <c r="G3499" t="str">
        <f t="shared" si="163"/>
        <v>BIOINA2496</v>
      </c>
    </row>
    <row r="3500" spans="1:7" ht="31.2" thickBot="1" x14ac:dyDescent="0.35">
      <c r="A3500" s="3"/>
      <c r="B3500" s="3"/>
      <c r="C3500" s="3" t="str">
        <f t="shared" si="164"/>
        <v>https://my.uq.edu.au/programs-courses/program.html?acad_prog=2496</v>
      </c>
      <c r="D3500" s="4" t="s">
        <v>28</v>
      </c>
      <c r="E3500" t="s">
        <v>3910</v>
      </c>
      <c r="F3500" t="str">
        <f t="shared" si="162"/>
        <v>2496</v>
      </c>
      <c r="G3500" t="str">
        <f t="shared" si="163"/>
        <v>BIOINC2496</v>
      </c>
    </row>
    <row r="3501" spans="1:7" ht="31.2" thickBot="1" x14ac:dyDescent="0.35">
      <c r="A3501" s="3"/>
      <c r="B3501" s="3"/>
      <c r="C3501" s="3" t="str">
        <f t="shared" si="164"/>
        <v>https://my.uq.edu.au/programs-courses/program.html?acad_prog=2496</v>
      </c>
      <c r="D3501" s="4" t="s">
        <v>29</v>
      </c>
      <c r="E3501" t="s">
        <v>3911</v>
      </c>
      <c r="F3501" t="str">
        <f t="shared" si="162"/>
        <v>2496</v>
      </c>
      <c r="G3501" t="str">
        <f t="shared" si="163"/>
        <v>BIOMSC2496</v>
      </c>
    </row>
    <row r="3502" spans="1:7" ht="31.2" thickBot="1" x14ac:dyDescent="0.35">
      <c r="A3502" s="3"/>
      <c r="B3502" s="3"/>
      <c r="C3502" s="3" t="str">
        <f t="shared" si="164"/>
        <v>https://my.uq.edu.au/programs-courses/program.html?acad_prog=2496</v>
      </c>
      <c r="D3502" s="4" t="s">
        <v>29</v>
      </c>
      <c r="E3502" t="s">
        <v>3912</v>
      </c>
      <c r="F3502" t="str">
        <f t="shared" si="162"/>
        <v>2496</v>
      </c>
      <c r="G3502" t="str">
        <f t="shared" si="163"/>
        <v>BIOMSD2496</v>
      </c>
    </row>
    <row r="3503" spans="1:7" ht="31.2" thickBot="1" x14ac:dyDescent="0.35">
      <c r="A3503" s="3"/>
      <c r="B3503" s="3"/>
      <c r="C3503" s="3" t="str">
        <f t="shared" si="164"/>
        <v>https://my.uq.edu.au/programs-courses/program.html?acad_prog=2496</v>
      </c>
      <c r="D3503" s="4" t="s">
        <v>30</v>
      </c>
      <c r="E3503" t="s">
        <v>3913</v>
      </c>
      <c r="F3503" t="str">
        <f t="shared" si="162"/>
        <v>2496</v>
      </c>
      <c r="G3503" t="str">
        <f t="shared" si="163"/>
        <v>BIPHYA2496</v>
      </c>
    </row>
    <row r="3504" spans="1:7" ht="31.2" thickBot="1" x14ac:dyDescent="0.35">
      <c r="A3504" s="3"/>
      <c r="B3504" s="3"/>
      <c r="C3504" s="3" t="str">
        <f t="shared" si="164"/>
        <v>https://my.uq.edu.au/programs-courses/program.html?acad_prog=2496</v>
      </c>
      <c r="D3504" s="4" t="s">
        <v>31</v>
      </c>
      <c r="E3504" t="s">
        <v>3914</v>
      </c>
      <c r="F3504" t="str">
        <f t="shared" si="162"/>
        <v>2496</v>
      </c>
      <c r="G3504" t="str">
        <f t="shared" si="163"/>
        <v>CELBIA2496</v>
      </c>
    </row>
    <row r="3505" spans="1:7" ht="31.2" thickBot="1" x14ac:dyDescent="0.35">
      <c r="A3505" s="3"/>
      <c r="B3505" s="3"/>
      <c r="C3505" s="3" t="str">
        <f t="shared" si="164"/>
        <v>https://my.uq.edu.au/programs-courses/program.html?acad_prog=2496</v>
      </c>
      <c r="D3505" s="4" t="s">
        <v>31</v>
      </c>
      <c r="E3505" t="s">
        <v>3915</v>
      </c>
      <c r="F3505" t="str">
        <f t="shared" si="162"/>
        <v>2496</v>
      </c>
      <c r="G3505" t="str">
        <f t="shared" si="163"/>
        <v>CELBIC2496</v>
      </c>
    </row>
    <row r="3506" spans="1:7" ht="31.2" thickBot="1" x14ac:dyDescent="0.35">
      <c r="A3506" s="3"/>
      <c r="B3506" s="3"/>
      <c r="C3506" s="3" t="str">
        <f t="shared" si="164"/>
        <v>https://my.uq.edu.au/programs-courses/program.html?acad_prog=2496</v>
      </c>
      <c r="D3506" s="4" t="s">
        <v>31</v>
      </c>
      <c r="E3506" t="s">
        <v>3916</v>
      </c>
      <c r="F3506" t="str">
        <f t="shared" si="162"/>
        <v>2496</v>
      </c>
      <c r="G3506" t="str">
        <f t="shared" si="163"/>
        <v>CELBID2496</v>
      </c>
    </row>
    <row r="3507" spans="1:7" ht="31.2" thickBot="1" x14ac:dyDescent="0.35">
      <c r="A3507" s="3"/>
      <c r="B3507" s="3"/>
      <c r="C3507" s="3" t="str">
        <f t="shared" si="164"/>
        <v>https://my.uq.edu.au/programs-courses/program.html?acad_prog=2496</v>
      </c>
      <c r="D3507" s="4" t="s">
        <v>32</v>
      </c>
      <c r="E3507" t="s">
        <v>3917</v>
      </c>
      <c r="F3507" t="str">
        <f t="shared" si="162"/>
        <v>2496</v>
      </c>
      <c r="G3507" t="str">
        <f t="shared" si="163"/>
        <v>CHEMBA2496</v>
      </c>
    </row>
    <row r="3508" spans="1:7" ht="31.2" thickBot="1" x14ac:dyDescent="0.35">
      <c r="A3508" s="3"/>
      <c r="B3508" s="3"/>
      <c r="C3508" s="3" t="str">
        <f t="shared" si="164"/>
        <v>https://my.uq.edu.au/programs-courses/program.html?acad_prog=2496</v>
      </c>
      <c r="D3508" s="4" t="s">
        <v>33</v>
      </c>
      <c r="E3508" t="s">
        <v>3918</v>
      </c>
      <c r="F3508" t="str">
        <f t="shared" si="162"/>
        <v>2496</v>
      </c>
      <c r="G3508" t="str">
        <f t="shared" si="163"/>
        <v>CHMSTA2496</v>
      </c>
    </row>
    <row r="3509" spans="1:7" ht="31.2" thickBot="1" x14ac:dyDescent="0.35">
      <c r="A3509" s="3"/>
      <c r="B3509" s="3"/>
      <c r="C3509" s="3" t="str">
        <f t="shared" si="164"/>
        <v>https://my.uq.edu.au/programs-courses/program.html?acad_prog=2496</v>
      </c>
      <c r="D3509" s="4" t="s">
        <v>33</v>
      </c>
      <c r="E3509" t="s">
        <v>3919</v>
      </c>
      <c r="F3509" t="str">
        <f t="shared" si="162"/>
        <v>2496</v>
      </c>
      <c r="G3509" t="str">
        <f t="shared" si="163"/>
        <v>CHMSTC2496</v>
      </c>
    </row>
    <row r="3510" spans="1:7" ht="31.2" thickBot="1" x14ac:dyDescent="0.35">
      <c r="A3510" s="3"/>
      <c r="B3510" s="3"/>
      <c r="C3510" s="3" t="str">
        <f t="shared" si="164"/>
        <v>https://my.uq.edu.au/programs-courses/program.html?acad_prog=2496</v>
      </c>
      <c r="D3510" s="4" t="s">
        <v>33</v>
      </c>
      <c r="E3510" t="s">
        <v>3920</v>
      </c>
      <c r="F3510" t="str">
        <f t="shared" ref="F3510:F3573" si="165">RIGHT(C3510,4)</f>
        <v>2496</v>
      </c>
      <c r="G3510" t="str">
        <f t="shared" ref="G3510:G3573" si="166">RIGHT(E3510,10)</f>
        <v>CHMSTD2496</v>
      </c>
    </row>
    <row r="3511" spans="1:7" ht="31.2" thickBot="1" x14ac:dyDescent="0.35">
      <c r="A3511" s="3"/>
      <c r="B3511" s="3"/>
      <c r="C3511" s="3" t="str">
        <f t="shared" si="164"/>
        <v>https://my.uq.edu.au/programs-courses/program.html?acad_prog=2496</v>
      </c>
      <c r="D3511" s="4" t="s">
        <v>36</v>
      </c>
      <c r="E3511" t="s">
        <v>3921</v>
      </c>
      <c r="F3511" t="str">
        <f t="shared" si="165"/>
        <v>2496</v>
      </c>
      <c r="G3511" t="str">
        <f t="shared" si="166"/>
        <v>COOSCC2496</v>
      </c>
    </row>
    <row r="3512" spans="1:7" ht="31.2" thickBot="1" x14ac:dyDescent="0.35">
      <c r="A3512" s="3"/>
      <c r="B3512" s="3"/>
      <c r="C3512" s="3" t="str">
        <f t="shared" si="164"/>
        <v>https://my.uq.edu.au/programs-courses/program.html?acad_prog=2496</v>
      </c>
      <c r="D3512" s="4" t="s">
        <v>36</v>
      </c>
      <c r="E3512" t="s">
        <v>3922</v>
      </c>
      <c r="F3512" t="str">
        <f t="shared" si="165"/>
        <v>2496</v>
      </c>
      <c r="G3512" t="str">
        <f t="shared" si="166"/>
        <v>COOSCA2496</v>
      </c>
    </row>
    <row r="3513" spans="1:7" ht="31.2" thickBot="1" x14ac:dyDescent="0.35">
      <c r="A3513" s="3"/>
      <c r="B3513" s="3"/>
      <c r="C3513" s="3" t="str">
        <f t="shared" si="164"/>
        <v>https://my.uq.edu.au/programs-courses/program.html?acad_prog=2496</v>
      </c>
      <c r="D3513" s="4" t="s">
        <v>36</v>
      </c>
      <c r="E3513" t="s">
        <v>3923</v>
      </c>
      <c r="F3513" t="str">
        <f t="shared" si="165"/>
        <v>2496</v>
      </c>
      <c r="G3513" t="str">
        <f t="shared" si="166"/>
        <v>COOSCD2496</v>
      </c>
    </row>
    <row r="3514" spans="1:7" ht="31.2" thickBot="1" x14ac:dyDescent="0.35">
      <c r="A3514" s="3"/>
      <c r="B3514" s="3"/>
      <c r="C3514" s="3" t="str">
        <f t="shared" si="164"/>
        <v>https://my.uq.edu.au/programs-courses/program.html?acad_prog=2496</v>
      </c>
      <c r="D3514" s="4" t="s">
        <v>37</v>
      </c>
      <c r="E3514" t="s">
        <v>3924</v>
      </c>
      <c r="F3514" t="str">
        <f t="shared" si="165"/>
        <v>2496</v>
      </c>
      <c r="G3514" t="str">
        <f t="shared" si="166"/>
        <v>COMSCA2496</v>
      </c>
    </row>
    <row r="3515" spans="1:7" ht="31.2" thickBot="1" x14ac:dyDescent="0.35">
      <c r="A3515" s="3"/>
      <c r="B3515" s="3"/>
      <c r="C3515" s="3" t="str">
        <f t="shared" si="164"/>
        <v>https://my.uq.edu.au/programs-courses/program.html?acad_prog=2496</v>
      </c>
      <c r="D3515" s="4" t="s">
        <v>38</v>
      </c>
      <c r="E3515" t="s">
        <v>3925</v>
      </c>
      <c r="F3515" t="str">
        <f t="shared" si="165"/>
        <v>2496</v>
      </c>
      <c r="G3515" t="str">
        <f t="shared" si="166"/>
        <v>COSCIA2496</v>
      </c>
    </row>
    <row r="3516" spans="1:7" ht="31.2" thickBot="1" x14ac:dyDescent="0.35">
      <c r="A3516" s="3"/>
      <c r="B3516" s="3"/>
      <c r="C3516" s="3" t="str">
        <f t="shared" si="164"/>
        <v>https://my.uq.edu.au/programs-courses/program.html?acad_prog=2496</v>
      </c>
      <c r="D3516" s="4" t="s">
        <v>38</v>
      </c>
      <c r="E3516" t="s">
        <v>3926</v>
      </c>
      <c r="F3516" t="str">
        <f t="shared" si="165"/>
        <v>2496</v>
      </c>
      <c r="G3516" t="str">
        <f t="shared" si="166"/>
        <v>COSCIC2496</v>
      </c>
    </row>
    <row r="3517" spans="1:7" ht="31.2" thickBot="1" x14ac:dyDescent="0.35">
      <c r="A3517" s="3"/>
      <c r="B3517" s="3"/>
      <c r="C3517" s="3" t="str">
        <f t="shared" si="164"/>
        <v>https://my.uq.edu.au/programs-courses/program.html?acad_prog=2496</v>
      </c>
      <c r="D3517" s="4" t="s">
        <v>38</v>
      </c>
      <c r="E3517" t="s">
        <v>3927</v>
      </c>
      <c r="F3517" t="str">
        <f t="shared" si="165"/>
        <v>2496</v>
      </c>
      <c r="G3517" t="str">
        <f t="shared" si="166"/>
        <v>COSCID2496</v>
      </c>
    </row>
    <row r="3518" spans="1:7" ht="31.2" thickBot="1" x14ac:dyDescent="0.35">
      <c r="A3518" s="3"/>
      <c r="B3518" s="3"/>
      <c r="C3518" s="3" t="str">
        <f t="shared" si="164"/>
        <v>https://my.uq.edu.au/programs-courses/program.html?acad_prog=2496</v>
      </c>
      <c r="D3518" s="4" t="s">
        <v>40</v>
      </c>
      <c r="E3518" t="s">
        <v>3928</v>
      </c>
      <c r="F3518" t="str">
        <f t="shared" si="165"/>
        <v>2496</v>
      </c>
      <c r="G3518" t="str">
        <f t="shared" si="166"/>
        <v>DATASA2496</v>
      </c>
    </row>
    <row r="3519" spans="1:7" ht="31.2" thickBot="1" x14ac:dyDescent="0.35">
      <c r="A3519" s="3"/>
      <c r="B3519" s="3"/>
      <c r="C3519" s="3" t="str">
        <f t="shared" si="164"/>
        <v>https://my.uq.edu.au/programs-courses/program.html?acad_prog=2496</v>
      </c>
      <c r="D3519" s="4" t="s">
        <v>42</v>
      </c>
      <c r="E3519" t="s">
        <v>3929</v>
      </c>
      <c r="F3519" t="str">
        <f t="shared" si="165"/>
        <v>2496</v>
      </c>
      <c r="G3519" t="str">
        <f t="shared" si="166"/>
        <v>DEVELA2496</v>
      </c>
    </row>
    <row r="3520" spans="1:7" ht="31.2" thickBot="1" x14ac:dyDescent="0.35">
      <c r="A3520" s="3"/>
      <c r="B3520" s="3"/>
      <c r="C3520" s="3" t="str">
        <f t="shared" si="164"/>
        <v>https://my.uq.edu.au/programs-courses/program.html?acad_prog=2496</v>
      </c>
      <c r="D3520" s="4" t="s">
        <v>44</v>
      </c>
      <c r="E3520" t="s">
        <v>3930</v>
      </c>
      <c r="F3520" t="str">
        <f t="shared" si="165"/>
        <v>2496</v>
      </c>
      <c r="G3520" t="str">
        <f t="shared" si="166"/>
        <v>EARTHA2496</v>
      </c>
    </row>
    <row r="3521" spans="1:7" ht="31.2" thickBot="1" x14ac:dyDescent="0.35">
      <c r="A3521" s="3"/>
      <c r="B3521" s="3"/>
      <c r="C3521" s="3" t="str">
        <f t="shared" si="164"/>
        <v>https://my.uq.edu.au/programs-courses/program.html?acad_prog=2496</v>
      </c>
      <c r="D3521" s="4" t="s">
        <v>44</v>
      </c>
      <c r="E3521" t="s">
        <v>3931</v>
      </c>
      <c r="F3521" t="str">
        <f t="shared" si="165"/>
        <v>2496</v>
      </c>
      <c r="G3521" t="str">
        <f t="shared" si="166"/>
        <v>EARTHC2496</v>
      </c>
    </row>
    <row r="3522" spans="1:7" ht="31.2" thickBot="1" x14ac:dyDescent="0.35">
      <c r="A3522" s="3"/>
      <c r="B3522" s="3"/>
      <c r="C3522" s="3" t="str">
        <f t="shared" si="164"/>
        <v>https://my.uq.edu.au/programs-courses/program.html?acad_prog=2496</v>
      </c>
      <c r="D3522" s="4" t="s">
        <v>44</v>
      </c>
      <c r="E3522" t="s">
        <v>3932</v>
      </c>
      <c r="F3522" t="str">
        <f t="shared" si="165"/>
        <v>2496</v>
      </c>
      <c r="G3522" t="str">
        <f t="shared" si="166"/>
        <v>EARTHD2496</v>
      </c>
    </row>
    <row r="3523" spans="1:7" ht="31.2" thickBot="1" x14ac:dyDescent="0.35">
      <c r="A3523" s="3"/>
      <c r="B3523" s="3"/>
      <c r="C3523" s="3" t="str">
        <f t="shared" ref="C3523:C3586" si="167">IF(ISBLANK(B3523),C3522,B3523)</f>
        <v>https://my.uq.edu.au/programs-courses/program.html?acad_prog=2496</v>
      </c>
      <c r="D3523" s="4" t="s">
        <v>45</v>
      </c>
      <c r="E3523" t="s">
        <v>3933</v>
      </c>
      <c r="F3523" t="str">
        <f t="shared" si="165"/>
        <v>2496</v>
      </c>
      <c r="G3523" t="str">
        <f t="shared" si="166"/>
        <v>ECCOBA2496</v>
      </c>
    </row>
    <row r="3524" spans="1:7" ht="31.2" thickBot="1" x14ac:dyDescent="0.35">
      <c r="A3524" s="3"/>
      <c r="B3524" s="3"/>
      <c r="C3524" s="3" t="str">
        <f t="shared" si="167"/>
        <v>https://my.uq.edu.au/programs-courses/program.html?acad_prog=2496</v>
      </c>
      <c r="D3524" s="4" t="s">
        <v>45</v>
      </c>
      <c r="E3524" t="s">
        <v>3934</v>
      </c>
      <c r="F3524" t="str">
        <f t="shared" si="165"/>
        <v>2496</v>
      </c>
      <c r="G3524" t="str">
        <f t="shared" si="166"/>
        <v>ECCOBC2496</v>
      </c>
    </row>
    <row r="3525" spans="1:7" ht="31.2" thickBot="1" x14ac:dyDescent="0.35">
      <c r="A3525" s="3"/>
      <c r="B3525" s="3"/>
      <c r="C3525" s="3" t="str">
        <f t="shared" si="167"/>
        <v>https://my.uq.edu.au/programs-courses/program.html?acad_prog=2496</v>
      </c>
      <c r="D3525" s="4" t="s">
        <v>45</v>
      </c>
      <c r="E3525" t="s">
        <v>3935</v>
      </c>
      <c r="F3525" t="str">
        <f t="shared" si="165"/>
        <v>2496</v>
      </c>
      <c r="G3525" t="str">
        <f t="shared" si="166"/>
        <v>ECCOBD2496</v>
      </c>
    </row>
    <row r="3526" spans="1:7" ht="31.2" thickBot="1" x14ac:dyDescent="0.35">
      <c r="A3526" s="3"/>
      <c r="B3526" s="3"/>
      <c r="C3526" s="3" t="str">
        <f t="shared" si="167"/>
        <v>https://my.uq.edu.au/programs-courses/program.html?acad_prog=2496</v>
      </c>
      <c r="D3526" s="4" t="s">
        <v>48</v>
      </c>
      <c r="E3526" t="s">
        <v>3936</v>
      </c>
      <c r="F3526" t="str">
        <f t="shared" si="165"/>
        <v>2496</v>
      </c>
      <c r="G3526" t="str">
        <f t="shared" si="166"/>
        <v>ENTOMA2496</v>
      </c>
    </row>
    <row r="3527" spans="1:7" ht="31.2" thickBot="1" x14ac:dyDescent="0.35">
      <c r="A3527" s="3"/>
      <c r="B3527" s="3"/>
      <c r="C3527" s="3" t="str">
        <f t="shared" si="167"/>
        <v>https://my.uq.edu.au/programs-courses/program.html?acad_prog=2496</v>
      </c>
      <c r="D3527" s="4" t="s">
        <v>52</v>
      </c>
      <c r="E3527" t="s">
        <v>3937</v>
      </c>
      <c r="F3527" t="str">
        <f t="shared" si="165"/>
        <v>2496</v>
      </c>
      <c r="G3527" t="str">
        <f t="shared" si="166"/>
        <v>FOODSC2496</v>
      </c>
    </row>
    <row r="3528" spans="1:7" ht="31.2" thickBot="1" x14ac:dyDescent="0.35">
      <c r="A3528" s="3"/>
      <c r="B3528" s="3"/>
      <c r="C3528" s="3" t="str">
        <f t="shared" si="167"/>
        <v>https://my.uq.edu.au/programs-courses/program.html?acad_prog=2496</v>
      </c>
      <c r="D3528" s="4" t="s">
        <v>53</v>
      </c>
      <c r="E3528" t="s">
        <v>3938</v>
      </c>
      <c r="F3528" t="str">
        <f t="shared" si="165"/>
        <v>2496</v>
      </c>
      <c r="G3528" t="str">
        <f t="shared" si="166"/>
        <v>FOTECC2496</v>
      </c>
    </row>
    <row r="3529" spans="1:7" ht="31.2" thickBot="1" x14ac:dyDescent="0.35">
      <c r="A3529" s="3"/>
      <c r="B3529" s="3"/>
      <c r="C3529" s="3" t="str">
        <f t="shared" si="167"/>
        <v>https://my.uq.edu.au/programs-courses/program.html?acad_prog=2496</v>
      </c>
      <c r="D3529" s="4" t="s">
        <v>57</v>
      </c>
      <c r="E3529" t="s">
        <v>3939</v>
      </c>
      <c r="F3529" t="str">
        <f t="shared" si="165"/>
        <v>2496</v>
      </c>
      <c r="G3529" t="str">
        <f t="shared" si="166"/>
        <v>GENTCC2496</v>
      </c>
    </row>
    <row r="3530" spans="1:7" ht="31.2" thickBot="1" x14ac:dyDescent="0.35">
      <c r="A3530" s="3"/>
      <c r="B3530" s="3"/>
      <c r="C3530" s="3" t="str">
        <f t="shared" si="167"/>
        <v>https://my.uq.edu.au/programs-courses/program.html?acad_prog=2496</v>
      </c>
      <c r="D3530" s="4" t="s">
        <v>57</v>
      </c>
      <c r="E3530" t="s">
        <v>3940</v>
      </c>
      <c r="F3530" t="str">
        <f t="shared" si="165"/>
        <v>2496</v>
      </c>
      <c r="G3530" t="str">
        <f t="shared" si="166"/>
        <v>GENTCA2496</v>
      </c>
    </row>
    <row r="3531" spans="1:7" ht="31.2" thickBot="1" x14ac:dyDescent="0.35">
      <c r="A3531" s="3"/>
      <c r="B3531" s="3"/>
      <c r="C3531" s="3" t="str">
        <f t="shared" si="167"/>
        <v>https://my.uq.edu.au/programs-courses/program.html?acad_prog=2496</v>
      </c>
      <c r="D3531" s="4" t="s">
        <v>57</v>
      </c>
      <c r="E3531" t="s">
        <v>3941</v>
      </c>
      <c r="F3531" t="str">
        <f t="shared" si="165"/>
        <v>2496</v>
      </c>
      <c r="G3531" t="str">
        <f t="shared" si="166"/>
        <v>GENTCD2496</v>
      </c>
    </row>
    <row r="3532" spans="1:7" ht="31.2" thickBot="1" x14ac:dyDescent="0.35">
      <c r="A3532" s="3"/>
      <c r="B3532" s="3"/>
      <c r="C3532" s="3" t="str">
        <f t="shared" si="167"/>
        <v>https://my.uq.edu.au/programs-courses/program.html?acad_prog=2496</v>
      </c>
      <c r="D3532" s="4" t="s">
        <v>59</v>
      </c>
      <c r="E3532" t="s">
        <v>3942</v>
      </c>
      <c r="F3532" t="str">
        <f t="shared" si="165"/>
        <v>2496</v>
      </c>
      <c r="G3532" t="str">
        <f t="shared" si="166"/>
        <v>GEINSA2496</v>
      </c>
    </row>
    <row r="3533" spans="1:7" ht="31.2" thickBot="1" x14ac:dyDescent="0.35">
      <c r="A3533" s="3"/>
      <c r="B3533" s="3"/>
      <c r="C3533" s="3" t="str">
        <f t="shared" si="167"/>
        <v>https://my.uq.edu.au/programs-courses/program.html?acad_prog=2496</v>
      </c>
      <c r="D3533" s="4" t="s">
        <v>60</v>
      </c>
      <c r="E3533" t="s">
        <v>3943</v>
      </c>
      <c r="F3533" t="str">
        <f t="shared" si="165"/>
        <v>2496</v>
      </c>
      <c r="G3533" t="str">
        <f t="shared" si="166"/>
        <v>GEOSCC2496</v>
      </c>
    </row>
    <row r="3534" spans="1:7" ht="31.2" thickBot="1" x14ac:dyDescent="0.35">
      <c r="A3534" s="3"/>
      <c r="B3534" s="3"/>
      <c r="C3534" s="3" t="str">
        <f t="shared" si="167"/>
        <v>https://my.uq.edu.au/programs-courses/program.html?acad_prog=2496</v>
      </c>
      <c r="D3534" s="4" t="s">
        <v>60</v>
      </c>
      <c r="E3534" t="s">
        <v>3944</v>
      </c>
      <c r="F3534" t="str">
        <f t="shared" si="165"/>
        <v>2496</v>
      </c>
      <c r="G3534" t="str">
        <f t="shared" si="166"/>
        <v>GEOSCD2496</v>
      </c>
    </row>
    <row r="3535" spans="1:7" ht="31.2" thickBot="1" x14ac:dyDescent="0.35">
      <c r="A3535" s="3"/>
      <c r="B3535" s="3"/>
      <c r="C3535" s="3" t="str">
        <f t="shared" si="167"/>
        <v>https://my.uq.edu.au/programs-courses/program.html?acad_prog=2496</v>
      </c>
      <c r="D3535" s="4" t="s">
        <v>62</v>
      </c>
      <c r="E3535" t="s">
        <v>3945</v>
      </c>
      <c r="F3535" t="str">
        <f t="shared" si="165"/>
        <v>2496</v>
      </c>
      <c r="G3535" t="str">
        <f t="shared" si="166"/>
        <v>HUANAA2496</v>
      </c>
    </row>
    <row r="3536" spans="1:7" ht="31.2" thickBot="1" x14ac:dyDescent="0.35">
      <c r="A3536" s="3"/>
      <c r="B3536" s="3"/>
      <c r="C3536" s="3" t="str">
        <f t="shared" si="167"/>
        <v>https://my.uq.edu.au/programs-courses/program.html?acad_prog=2496</v>
      </c>
      <c r="D3536" s="4" t="s">
        <v>63</v>
      </c>
      <c r="E3536" t="s">
        <v>3946</v>
      </c>
      <c r="F3536" t="str">
        <f t="shared" si="165"/>
        <v>2496</v>
      </c>
      <c r="G3536" t="str">
        <f t="shared" si="166"/>
        <v>HUPHYA2496</v>
      </c>
    </row>
    <row r="3537" spans="1:7" ht="31.2" thickBot="1" x14ac:dyDescent="0.35">
      <c r="A3537" s="3"/>
      <c r="B3537" s="3"/>
      <c r="C3537" s="3" t="str">
        <f t="shared" si="167"/>
        <v>https://my.uq.edu.au/programs-courses/program.html?acad_prog=2496</v>
      </c>
      <c r="D3537" s="4" t="s">
        <v>64</v>
      </c>
      <c r="E3537" t="s">
        <v>3947</v>
      </c>
      <c r="F3537" t="str">
        <f t="shared" si="165"/>
        <v>2496</v>
      </c>
      <c r="G3537" t="str">
        <f t="shared" si="166"/>
        <v>IMUNOA2496</v>
      </c>
    </row>
    <row r="3538" spans="1:7" ht="31.2" thickBot="1" x14ac:dyDescent="0.35">
      <c r="A3538" s="3"/>
      <c r="B3538" s="3"/>
      <c r="C3538" s="3" t="str">
        <f t="shared" si="167"/>
        <v>https://my.uq.edu.au/programs-courses/program.html?acad_prog=2496</v>
      </c>
      <c r="D3538" s="4" t="s">
        <v>75</v>
      </c>
      <c r="E3538" t="s">
        <v>3948</v>
      </c>
      <c r="F3538" t="str">
        <f t="shared" si="165"/>
        <v>2496</v>
      </c>
      <c r="G3538" t="str">
        <f t="shared" si="166"/>
        <v>MARBIA2496</v>
      </c>
    </row>
    <row r="3539" spans="1:7" ht="31.2" thickBot="1" x14ac:dyDescent="0.35">
      <c r="A3539" s="3"/>
      <c r="B3539" s="3"/>
      <c r="C3539" s="3" t="str">
        <f t="shared" si="167"/>
        <v>https://my.uq.edu.au/programs-courses/program.html?acad_prog=2496</v>
      </c>
      <c r="D3539" s="4" t="s">
        <v>75</v>
      </c>
      <c r="E3539" t="s">
        <v>3949</v>
      </c>
      <c r="F3539" t="str">
        <f t="shared" si="165"/>
        <v>2496</v>
      </c>
      <c r="G3539" t="str">
        <f t="shared" si="166"/>
        <v>MARBIC2496</v>
      </c>
    </row>
    <row r="3540" spans="1:7" ht="31.2" thickBot="1" x14ac:dyDescent="0.35">
      <c r="A3540" s="3"/>
      <c r="B3540" s="3"/>
      <c r="C3540" s="3" t="str">
        <f t="shared" si="167"/>
        <v>https://my.uq.edu.au/programs-courses/program.html?acad_prog=2496</v>
      </c>
      <c r="D3540" s="4" t="s">
        <v>76</v>
      </c>
      <c r="E3540" t="s">
        <v>3950</v>
      </c>
      <c r="F3540" t="str">
        <f t="shared" si="165"/>
        <v>2496</v>
      </c>
      <c r="G3540" t="str">
        <f t="shared" si="166"/>
        <v>MATHSA2496</v>
      </c>
    </row>
    <row r="3541" spans="1:7" ht="31.2" thickBot="1" x14ac:dyDescent="0.35">
      <c r="A3541" s="3"/>
      <c r="B3541" s="3"/>
      <c r="C3541" s="3" t="str">
        <f t="shared" si="167"/>
        <v>https://my.uq.edu.au/programs-courses/program.html?acad_prog=2496</v>
      </c>
      <c r="D3541" s="4" t="s">
        <v>76</v>
      </c>
      <c r="E3541" t="s">
        <v>3951</v>
      </c>
      <c r="F3541" t="str">
        <f t="shared" si="165"/>
        <v>2496</v>
      </c>
      <c r="G3541" t="str">
        <f t="shared" si="166"/>
        <v>MATHSC2496</v>
      </c>
    </row>
    <row r="3542" spans="1:7" ht="31.2" thickBot="1" x14ac:dyDescent="0.35">
      <c r="A3542" s="3"/>
      <c r="B3542" s="3"/>
      <c r="C3542" s="3" t="str">
        <f t="shared" si="167"/>
        <v>https://my.uq.edu.au/programs-courses/program.html?acad_prog=2496</v>
      </c>
      <c r="D3542" s="4" t="s">
        <v>76</v>
      </c>
      <c r="E3542" t="s">
        <v>3952</v>
      </c>
      <c r="F3542" t="str">
        <f t="shared" si="165"/>
        <v>2496</v>
      </c>
      <c r="G3542" t="str">
        <f t="shared" si="166"/>
        <v>MATHSD2496</v>
      </c>
    </row>
    <row r="3543" spans="1:7" ht="31.2" thickBot="1" x14ac:dyDescent="0.35">
      <c r="A3543" s="3"/>
      <c r="B3543" s="3"/>
      <c r="C3543" s="3" t="str">
        <f t="shared" si="167"/>
        <v>https://my.uq.edu.au/programs-courses/program.html?acad_prog=2496</v>
      </c>
      <c r="D3543" s="4" t="s">
        <v>78</v>
      </c>
      <c r="E3543" t="s">
        <v>3953</v>
      </c>
      <c r="F3543" t="str">
        <f t="shared" si="165"/>
        <v>2496</v>
      </c>
      <c r="G3543" t="str">
        <f t="shared" si="166"/>
        <v>MICRBA2496</v>
      </c>
    </row>
    <row r="3544" spans="1:7" ht="31.2" thickBot="1" x14ac:dyDescent="0.35">
      <c r="A3544" s="3"/>
      <c r="B3544" s="3"/>
      <c r="C3544" s="3" t="str">
        <f t="shared" si="167"/>
        <v>https://my.uq.edu.au/programs-courses/program.html?acad_prog=2496</v>
      </c>
      <c r="D3544" s="4" t="s">
        <v>78</v>
      </c>
      <c r="E3544" t="s">
        <v>3954</v>
      </c>
      <c r="F3544" t="str">
        <f t="shared" si="165"/>
        <v>2496</v>
      </c>
      <c r="G3544" t="str">
        <f t="shared" si="166"/>
        <v>MICRBC2496</v>
      </c>
    </row>
    <row r="3545" spans="1:7" ht="31.2" thickBot="1" x14ac:dyDescent="0.35">
      <c r="A3545" s="3"/>
      <c r="B3545" s="3"/>
      <c r="C3545" s="3" t="str">
        <f t="shared" si="167"/>
        <v>https://my.uq.edu.au/programs-courses/program.html?acad_prog=2496</v>
      </c>
      <c r="D3545" s="4" t="s">
        <v>128</v>
      </c>
      <c r="E3545" t="s">
        <v>3955</v>
      </c>
      <c r="F3545" t="str">
        <f t="shared" si="165"/>
        <v>2496</v>
      </c>
      <c r="G3545" t="str">
        <f t="shared" si="166"/>
        <v>MINIMD2496</v>
      </c>
    </row>
    <row r="3546" spans="1:7" ht="31.2" thickBot="1" x14ac:dyDescent="0.35">
      <c r="A3546" s="3"/>
      <c r="B3546" s="3"/>
      <c r="C3546" s="3" t="str">
        <f t="shared" si="167"/>
        <v>https://my.uq.edu.au/programs-courses/program.html?acad_prog=2496</v>
      </c>
      <c r="D3546" s="4" t="s">
        <v>81</v>
      </c>
      <c r="E3546" t="s">
        <v>3956</v>
      </c>
      <c r="F3546" t="str">
        <f t="shared" si="165"/>
        <v>2496</v>
      </c>
      <c r="G3546" t="str">
        <f t="shared" si="166"/>
        <v>NEUROA2496</v>
      </c>
    </row>
    <row r="3547" spans="1:7" ht="31.2" thickBot="1" x14ac:dyDescent="0.35">
      <c r="A3547" s="3"/>
      <c r="B3547" s="3"/>
      <c r="C3547" s="3" t="str">
        <f t="shared" si="167"/>
        <v>https://my.uq.edu.au/programs-courses/program.html?acad_prog=2496</v>
      </c>
      <c r="D3547" s="4" t="s">
        <v>84</v>
      </c>
      <c r="E3547" t="s">
        <v>3957</v>
      </c>
      <c r="F3547" t="str">
        <f t="shared" si="165"/>
        <v>2496</v>
      </c>
      <c r="G3547" t="str">
        <f t="shared" si="166"/>
        <v>PHARMA2496</v>
      </c>
    </row>
    <row r="3548" spans="1:7" ht="31.2" thickBot="1" x14ac:dyDescent="0.35">
      <c r="A3548" s="3"/>
      <c r="B3548" s="3"/>
      <c r="C3548" s="3" t="str">
        <f t="shared" si="167"/>
        <v>https://my.uq.edu.au/programs-courses/program.html?acad_prog=2496</v>
      </c>
      <c r="D3548" s="4" t="s">
        <v>85</v>
      </c>
      <c r="E3548" t="s">
        <v>3958</v>
      </c>
      <c r="F3548" t="str">
        <f t="shared" si="165"/>
        <v>2496</v>
      </c>
      <c r="G3548" t="str">
        <f t="shared" si="166"/>
        <v>PHYSCA2496</v>
      </c>
    </row>
    <row r="3549" spans="1:7" ht="31.2" thickBot="1" x14ac:dyDescent="0.35">
      <c r="A3549" s="3"/>
      <c r="B3549" s="3"/>
      <c r="C3549" s="3" t="str">
        <f t="shared" si="167"/>
        <v>https://my.uq.edu.au/programs-courses/program.html?acad_prog=2496</v>
      </c>
      <c r="D3549" s="4" t="s">
        <v>85</v>
      </c>
      <c r="E3549" t="s">
        <v>3959</v>
      </c>
      <c r="F3549" t="str">
        <f t="shared" si="165"/>
        <v>2496</v>
      </c>
      <c r="G3549" t="str">
        <f t="shared" si="166"/>
        <v>PHYSCC2496</v>
      </c>
    </row>
    <row r="3550" spans="1:7" ht="31.2" thickBot="1" x14ac:dyDescent="0.35">
      <c r="A3550" s="3"/>
      <c r="B3550" s="3"/>
      <c r="C3550" s="3" t="str">
        <f t="shared" si="167"/>
        <v>https://my.uq.edu.au/programs-courses/program.html?acad_prog=2496</v>
      </c>
      <c r="D3550" s="4" t="s">
        <v>85</v>
      </c>
      <c r="E3550" t="s">
        <v>3960</v>
      </c>
      <c r="F3550" t="str">
        <f t="shared" si="165"/>
        <v>2496</v>
      </c>
      <c r="G3550" t="str">
        <f t="shared" si="166"/>
        <v>PHYSCD2496</v>
      </c>
    </row>
    <row r="3551" spans="1:7" ht="31.2" thickBot="1" x14ac:dyDescent="0.35">
      <c r="A3551" s="3"/>
      <c r="B3551" s="3"/>
      <c r="C3551" s="3" t="str">
        <f t="shared" si="167"/>
        <v>https://my.uq.edu.au/programs-courses/program.html?acad_prog=2496</v>
      </c>
      <c r="D3551" s="4" t="s">
        <v>87</v>
      </c>
      <c r="E3551" t="s">
        <v>3961</v>
      </c>
      <c r="F3551" t="str">
        <f t="shared" si="165"/>
        <v>2496</v>
      </c>
      <c r="G3551" t="str">
        <f t="shared" si="166"/>
        <v>PLANTA2496</v>
      </c>
    </row>
    <row r="3552" spans="1:7" ht="31.2" thickBot="1" x14ac:dyDescent="0.35">
      <c r="A3552" s="3"/>
      <c r="B3552" s="3"/>
      <c r="C3552" s="3" t="str">
        <f t="shared" si="167"/>
        <v>https://my.uq.edu.au/programs-courses/program.html?acad_prog=2496</v>
      </c>
      <c r="D3552" s="4" t="s">
        <v>87</v>
      </c>
      <c r="E3552" t="s">
        <v>3962</v>
      </c>
      <c r="F3552" t="str">
        <f t="shared" si="165"/>
        <v>2496</v>
      </c>
      <c r="G3552" t="str">
        <f t="shared" si="166"/>
        <v>PLANTC2496</v>
      </c>
    </row>
    <row r="3553" spans="1:7" ht="31.2" thickBot="1" x14ac:dyDescent="0.35">
      <c r="A3553" s="3"/>
      <c r="B3553" s="3"/>
      <c r="C3553" s="3" t="str">
        <f t="shared" si="167"/>
        <v>https://my.uq.edu.au/programs-courses/program.html?acad_prog=2496</v>
      </c>
      <c r="D3553" s="4" t="s">
        <v>92</v>
      </c>
      <c r="E3553" t="s">
        <v>3963</v>
      </c>
      <c r="F3553" t="str">
        <f t="shared" si="165"/>
        <v>2496</v>
      </c>
      <c r="G3553" t="str">
        <f t="shared" si="166"/>
        <v>PSYCOA2496</v>
      </c>
    </row>
    <row r="3554" spans="1:7" ht="31.2" thickBot="1" x14ac:dyDescent="0.35">
      <c r="A3554" s="3"/>
      <c r="B3554" s="3"/>
      <c r="C3554" s="3" t="str">
        <f t="shared" si="167"/>
        <v>https://my.uq.edu.au/programs-courses/program.html?acad_prog=2496</v>
      </c>
      <c r="D3554" s="4" t="s">
        <v>92</v>
      </c>
      <c r="E3554" t="s">
        <v>3964</v>
      </c>
      <c r="F3554" t="str">
        <f t="shared" si="165"/>
        <v>2496</v>
      </c>
      <c r="G3554" t="str">
        <f t="shared" si="166"/>
        <v>PSYCOC2496</v>
      </c>
    </row>
    <row r="3555" spans="1:7" ht="31.2" thickBot="1" x14ac:dyDescent="0.35">
      <c r="A3555" s="3"/>
      <c r="B3555" s="3"/>
      <c r="C3555" s="3" t="str">
        <f t="shared" si="167"/>
        <v>https://my.uq.edu.au/programs-courses/program.html?acad_prog=2496</v>
      </c>
      <c r="D3555" s="4" t="s">
        <v>92</v>
      </c>
      <c r="E3555" t="s">
        <v>3965</v>
      </c>
      <c r="F3555" t="str">
        <f t="shared" si="165"/>
        <v>2496</v>
      </c>
      <c r="G3555" t="str">
        <f t="shared" si="166"/>
        <v>PSYCOD2496</v>
      </c>
    </row>
    <row r="3556" spans="1:7" ht="31.2" thickBot="1" x14ac:dyDescent="0.35">
      <c r="A3556" s="3"/>
      <c r="B3556" s="3"/>
      <c r="C3556" s="3" t="str">
        <f t="shared" si="167"/>
        <v>https://my.uq.edu.au/programs-courses/program.html?acad_prog=2496</v>
      </c>
      <c r="D3556" s="4" t="s">
        <v>93</v>
      </c>
      <c r="E3556" t="s">
        <v>3966</v>
      </c>
      <c r="F3556" t="str">
        <f t="shared" si="165"/>
        <v>2496</v>
      </c>
      <c r="G3556" t="str">
        <f t="shared" si="166"/>
        <v>PUBHLC2496</v>
      </c>
    </row>
    <row r="3557" spans="1:7" ht="31.2" thickBot="1" x14ac:dyDescent="0.35">
      <c r="A3557" s="3"/>
      <c r="B3557" s="3"/>
      <c r="C3557" s="3" t="str">
        <f t="shared" si="167"/>
        <v>https://my.uq.edu.au/programs-courses/program.html?acad_prog=2496</v>
      </c>
      <c r="D3557" s="4" t="s">
        <v>98</v>
      </c>
      <c r="E3557" t="s">
        <v>3967</v>
      </c>
      <c r="F3557" t="str">
        <f t="shared" si="165"/>
        <v>2496</v>
      </c>
      <c r="G3557" t="str">
        <f t="shared" si="166"/>
        <v>STATCA2496</v>
      </c>
    </row>
    <row r="3558" spans="1:7" ht="31.2" thickBot="1" x14ac:dyDescent="0.35">
      <c r="A3558" s="3"/>
      <c r="B3558" s="3"/>
      <c r="C3558" s="3" t="str">
        <f t="shared" si="167"/>
        <v>https://my.uq.edu.au/programs-courses/program.html?acad_prog=2496</v>
      </c>
      <c r="D3558" s="4" t="s">
        <v>98</v>
      </c>
      <c r="E3558" t="s">
        <v>3968</v>
      </c>
      <c r="F3558" t="str">
        <f t="shared" si="165"/>
        <v>2496</v>
      </c>
      <c r="G3558" t="str">
        <f t="shared" si="166"/>
        <v>STATCC2496</v>
      </c>
    </row>
    <row r="3559" spans="1:7" ht="31.2" thickBot="1" x14ac:dyDescent="0.35">
      <c r="A3559" s="3"/>
      <c r="B3559" s="3"/>
      <c r="C3559" s="3" t="str">
        <f t="shared" si="167"/>
        <v>https://my.uq.edu.au/programs-courses/program.html?acad_prog=2496</v>
      </c>
      <c r="D3559" s="4" t="s">
        <v>101</v>
      </c>
      <c r="E3559" t="s">
        <v>3969</v>
      </c>
      <c r="F3559" t="str">
        <f t="shared" si="165"/>
        <v>2496</v>
      </c>
      <c r="G3559" t="str">
        <f t="shared" si="166"/>
        <v>ZOOLGA2496</v>
      </c>
    </row>
    <row r="3560" spans="1:7" ht="31.2" thickBot="1" x14ac:dyDescent="0.35">
      <c r="A3560" s="3"/>
      <c r="B3560" s="3"/>
      <c r="C3560" s="3" t="str">
        <f t="shared" si="167"/>
        <v>https://my.uq.edu.au/programs-courses/program.html?acad_prog=2496</v>
      </c>
      <c r="D3560" s="4" t="s">
        <v>101</v>
      </c>
      <c r="E3560" t="s">
        <v>3970</v>
      </c>
      <c r="F3560" t="str">
        <f t="shared" si="165"/>
        <v>2496</v>
      </c>
      <c r="G3560" t="str">
        <f t="shared" si="166"/>
        <v>ZOOLGC2496</v>
      </c>
    </row>
    <row r="3561" spans="1:7" ht="31.2" thickBot="1" x14ac:dyDescent="0.35">
      <c r="A3561" s="3"/>
      <c r="B3561" s="3"/>
      <c r="C3561" s="3" t="str">
        <f t="shared" si="167"/>
        <v>https://my.uq.edu.au/programs-courses/program.html?acad_prog=2496</v>
      </c>
      <c r="D3561" s="4" t="s">
        <v>101</v>
      </c>
      <c r="E3561" t="s">
        <v>3971</v>
      </c>
      <c r="F3561" t="str">
        <f t="shared" si="165"/>
        <v>2496</v>
      </c>
      <c r="G3561" t="str">
        <f t="shared" si="166"/>
        <v>ZOOLGD2496</v>
      </c>
    </row>
    <row r="3562" spans="1:7" ht="43.8" thickBot="1" x14ac:dyDescent="0.35">
      <c r="A3562" s="2" t="s">
        <v>469</v>
      </c>
      <c r="B3562" s="2" t="s">
        <v>363</v>
      </c>
      <c r="C3562" s="3" t="str">
        <f t="shared" si="167"/>
        <v>https://my.uq.edu.au/programs-courses/program.html?acad_prog=2472</v>
      </c>
      <c r="D3562" s="4" t="s">
        <v>23</v>
      </c>
      <c r="E3562" t="s">
        <v>3972</v>
      </c>
      <c r="F3562" t="str">
        <f t="shared" si="165"/>
        <v>2472</v>
      </c>
      <c r="G3562" t="str">
        <f t="shared" si="166"/>
        <v>APPMAA2472</v>
      </c>
    </row>
    <row r="3563" spans="1:7" ht="31.2" thickBot="1" x14ac:dyDescent="0.35">
      <c r="A3563" s="3"/>
      <c r="B3563" s="3"/>
      <c r="C3563" s="3" t="str">
        <f t="shared" si="167"/>
        <v>https://my.uq.edu.au/programs-courses/program.html?acad_prog=2472</v>
      </c>
      <c r="D3563" s="4" t="s">
        <v>23</v>
      </c>
      <c r="E3563" t="s">
        <v>3973</v>
      </c>
      <c r="F3563" t="str">
        <f t="shared" si="165"/>
        <v>2472</v>
      </c>
      <c r="G3563" t="str">
        <f t="shared" si="166"/>
        <v>APPMAC2472</v>
      </c>
    </row>
    <row r="3564" spans="1:7" ht="31.2" thickBot="1" x14ac:dyDescent="0.35">
      <c r="A3564" s="3"/>
      <c r="B3564" s="3"/>
      <c r="C3564" s="3" t="str">
        <f t="shared" si="167"/>
        <v>https://my.uq.edu.au/programs-courses/program.html?acad_prog=2472</v>
      </c>
      <c r="D3564" s="4" t="s">
        <v>23</v>
      </c>
      <c r="E3564" t="s">
        <v>3974</v>
      </c>
      <c r="F3564" t="str">
        <f t="shared" si="165"/>
        <v>2472</v>
      </c>
      <c r="G3564" t="str">
        <f t="shared" si="166"/>
        <v>APPMAD2472</v>
      </c>
    </row>
    <row r="3565" spans="1:7" ht="31.2" thickBot="1" x14ac:dyDescent="0.35">
      <c r="A3565" s="3"/>
      <c r="B3565" s="3"/>
      <c r="C3565" s="3" t="str">
        <f t="shared" si="167"/>
        <v>https://my.uq.edu.au/programs-courses/program.html?acad_prog=2472</v>
      </c>
      <c r="D3565" s="4" t="s">
        <v>24</v>
      </c>
      <c r="E3565" t="s">
        <v>3975</v>
      </c>
      <c r="F3565" t="str">
        <f t="shared" si="165"/>
        <v>2472</v>
      </c>
      <c r="G3565" t="str">
        <f t="shared" si="166"/>
        <v>ARCHSA2472</v>
      </c>
    </row>
    <row r="3566" spans="1:7" ht="31.2" thickBot="1" x14ac:dyDescent="0.35">
      <c r="A3566" s="3"/>
      <c r="B3566" s="3"/>
      <c r="C3566" s="3" t="str">
        <f t="shared" si="167"/>
        <v>https://my.uq.edu.au/programs-courses/program.html?acad_prog=2472</v>
      </c>
      <c r="D3566" s="4" t="s">
        <v>24</v>
      </c>
      <c r="E3566" t="s">
        <v>3976</v>
      </c>
      <c r="F3566" t="str">
        <f t="shared" si="165"/>
        <v>2472</v>
      </c>
      <c r="G3566" t="str">
        <f t="shared" si="166"/>
        <v>ARCHSC2472</v>
      </c>
    </row>
    <row r="3567" spans="1:7" ht="31.2" thickBot="1" x14ac:dyDescent="0.35">
      <c r="A3567" s="3"/>
      <c r="B3567" s="3"/>
      <c r="C3567" s="3" t="str">
        <f t="shared" si="167"/>
        <v>https://my.uq.edu.au/programs-courses/program.html?acad_prog=2472</v>
      </c>
      <c r="D3567" s="4" t="s">
        <v>25</v>
      </c>
      <c r="E3567" t="s">
        <v>3977</v>
      </c>
      <c r="F3567" t="str">
        <f t="shared" si="165"/>
        <v>2472</v>
      </c>
      <c r="G3567" t="str">
        <f t="shared" si="166"/>
        <v>ASTROA2472</v>
      </c>
    </row>
    <row r="3568" spans="1:7" ht="31.2" thickBot="1" x14ac:dyDescent="0.35">
      <c r="A3568" s="3"/>
      <c r="B3568" s="3"/>
      <c r="C3568" s="3" t="str">
        <f t="shared" si="167"/>
        <v>https://my.uq.edu.au/programs-courses/program.html?acad_prog=2472</v>
      </c>
      <c r="D3568" s="4" t="s">
        <v>27</v>
      </c>
      <c r="E3568" t="s">
        <v>3978</v>
      </c>
      <c r="F3568" t="str">
        <f t="shared" si="165"/>
        <v>2472</v>
      </c>
      <c r="G3568" t="str">
        <f t="shared" si="166"/>
        <v>BIMOLA2472</v>
      </c>
    </row>
    <row r="3569" spans="1:7" ht="31.2" thickBot="1" x14ac:dyDescent="0.35">
      <c r="A3569" s="3"/>
      <c r="B3569" s="3"/>
      <c r="C3569" s="3" t="str">
        <f t="shared" si="167"/>
        <v>https://my.uq.edu.au/programs-courses/program.html?acad_prog=2472</v>
      </c>
      <c r="D3569" s="4" t="s">
        <v>27</v>
      </c>
      <c r="E3569" t="s">
        <v>3979</v>
      </c>
      <c r="F3569" t="str">
        <f t="shared" si="165"/>
        <v>2472</v>
      </c>
      <c r="G3569" t="str">
        <f t="shared" si="166"/>
        <v>BIMOLC2472</v>
      </c>
    </row>
    <row r="3570" spans="1:7" ht="31.2" thickBot="1" x14ac:dyDescent="0.35">
      <c r="A3570" s="3"/>
      <c r="B3570" s="3"/>
      <c r="C3570" s="3" t="str">
        <f t="shared" si="167"/>
        <v>https://my.uq.edu.au/programs-courses/program.html?acad_prog=2472</v>
      </c>
      <c r="D3570" s="4" t="s">
        <v>27</v>
      </c>
      <c r="E3570" t="s">
        <v>3980</v>
      </c>
      <c r="F3570" t="str">
        <f t="shared" si="165"/>
        <v>2472</v>
      </c>
      <c r="G3570" t="str">
        <f t="shared" si="166"/>
        <v>BIMOLD2472</v>
      </c>
    </row>
    <row r="3571" spans="1:7" ht="31.2" thickBot="1" x14ac:dyDescent="0.35">
      <c r="A3571" s="3"/>
      <c r="B3571" s="3"/>
      <c r="C3571" s="3" t="str">
        <f t="shared" si="167"/>
        <v>https://my.uq.edu.au/programs-courses/program.html?acad_prog=2472</v>
      </c>
      <c r="D3571" s="4" t="s">
        <v>28</v>
      </c>
      <c r="E3571" t="s">
        <v>3981</v>
      </c>
      <c r="F3571" t="str">
        <f t="shared" si="165"/>
        <v>2472</v>
      </c>
      <c r="G3571" t="str">
        <f t="shared" si="166"/>
        <v>BIOINA2472</v>
      </c>
    </row>
    <row r="3572" spans="1:7" ht="31.2" thickBot="1" x14ac:dyDescent="0.35">
      <c r="A3572" s="3"/>
      <c r="B3572" s="3"/>
      <c r="C3572" s="3" t="str">
        <f t="shared" si="167"/>
        <v>https://my.uq.edu.au/programs-courses/program.html?acad_prog=2472</v>
      </c>
      <c r="D3572" s="4" t="s">
        <v>28</v>
      </c>
      <c r="E3572" t="s">
        <v>3982</v>
      </c>
      <c r="F3572" t="str">
        <f t="shared" si="165"/>
        <v>2472</v>
      </c>
      <c r="G3572" t="str">
        <f t="shared" si="166"/>
        <v>BIOINC2472</v>
      </c>
    </row>
    <row r="3573" spans="1:7" ht="31.2" thickBot="1" x14ac:dyDescent="0.35">
      <c r="A3573" s="3"/>
      <c r="B3573" s="3"/>
      <c r="C3573" s="3" t="str">
        <f t="shared" si="167"/>
        <v>https://my.uq.edu.au/programs-courses/program.html?acad_prog=2472</v>
      </c>
      <c r="D3573" s="4" t="s">
        <v>29</v>
      </c>
      <c r="E3573" t="s">
        <v>3983</v>
      </c>
      <c r="F3573" t="str">
        <f t="shared" si="165"/>
        <v>2472</v>
      </c>
      <c r="G3573" t="str">
        <f t="shared" si="166"/>
        <v>BIOMSC2472</v>
      </c>
    </row>
    <row r="3574" spans="1:7" ht="31.2" thickBot="1" x14ac:dyDescent="0.35">
      <c r="A3574" s="3"/>
      <c r="B3574" s="3"/>
      <c r="C3574" s="3" t="str">
        <f t="shared" si="167"/>
        <v>https://my.uq.edu.au/programs-courses/program.html?acad_prog=2472</v>
      </c>
      <c r="D3574" s="4" t="s">
        <v>29</v>
      </c>
      <c r="E3574" t="s">
        <v>3984</v>
      </c>
      <c r="F3574" t="str">
        <f t="shared" ref="F3574:F3633" si="168">RIGHT(C3574,4)</f>
        <v>2472</v>
      </c>
      <c r="G3574" t="str">
        <f t="shared" ref="G3574:G3633" si="169">RIGHT(E3574,10)</f>
        <v>BIOMSD2472</v>
      </c>
    </row>
    <row r="3575" spans="1:7" ht="31.2" thickBot="1" x14ac:dyDescent="0.35">
      <c r="A3575" s="3"/>
      <c r="B3575" s="3"/>
      <c r="C3575" s="3" t="str">
        <f t="shared" si="167"/>
        <v>https://my.uq.edu.au/programs-courses/program.html?acad_prog=2472</v>
      </c>
      <c r="D3575" s="4" t="s">
        <v>30</v>
      </c>
      <c r="E3575" t="s">
        <v>3985</v>
      </c>
      <c r="F3575" t="str">
        <f t="shared" si="168"/>
        <v>2472</v>
      </c>
      <c r="G3575" t="str">
        <f t="shared" si="169"/>
        <v>BIPHYA2472</v>
      </c>
    </row>
    <row r="3576" spans="1:7" ht="31.2" thickBot="1" x14ac:dyDescent="0.35">
      <c r="A3576" s="3"/>
      <c r="B3576" s="3"/>
      <c r="C3576" s="3" t="str">
        <f t="shared" si="167"/>
        <v>https://my.uq.edu.au/programs-courses/program.html?acad_prog=2472</v>
      </c>
      <c r="D3576" s="4" t="s">
        <v>31</v>
      </c>
      <c r="E3576" t="s">
        <v>3986</v>
      </c>
      <c r="F3576" t="str">
        <f t="shared" si="168"/>
        <v>2472</v>
      </c>
      <c r="G3576" t="str">
        <f t="shared" si="169"/>
        <v>CELBIA2472</v>
      </c>
    </row>
    <row r="3577" spans="1:7" ht="31.2" thickBot="1" x14ac:dyDescent="0.35">
      <c r="A3577" s="3"/>
      <c r="B3577" s="3"/>
      <c r="C3577" s="3" t="str">
        <f t="shared" si="167"/>
        <v>https://my.uq.edu.au/programs-courses/program.html?acad_prog=2472</v>
      </c>
      <c r="D3577" s="4" t="s">
        <v>31</v>
      </c>
      <c r="E3577" t="s">
        <v>3987</v>
      </c>
      <c r="F3577" t="str">
        <f t="shared" si="168"/>
        <v>2472</v>
      </c>
      <c r="G3577" t="str">
        <f t="shared" si="169"/>
        <v>CELBIC2472</v>
      </c>
    </row>
    <row r="3578" spans="1:7" ht="31.2" thickBot="1" x14ac:dyDescent="0.35">
      <c r="A3578" s="3"/>
      <c r="B3578" s="3"/>
      <c r="C3578" s="3" t="str">
        <f t="shared" si="167"/>
        <v>https://my.uq.edu.au/programs-courses/program.html?acad_prog=2472</v>
      </c>
      <c r="D3578" s="4" t="s">
        <v>31</v>
      </c>
      <c r="E3578" t="s">
        <v>3988</v>
      </c>
      <c r="F3578" t="str">
        <f t="shared" si="168"/>
        <v>2472</v>
      </c>
      <c r="G3578" t="str">
        <f t="shared" si="169"/>
        <v>CELBID2472</v>
      </c>
    </row>
    <row r="3579" spans="1:7" ht="31.2" thickBot="1" x14ac:dyDescent="0.35">
      <c r="A3579" s="3"/>
      <c r="B3579" s="3"/>
      <c r="C3579" s="3" t="str">
        <f t="shared" si="167"/>
        <v>https://my.uq.edu.au/programs-courses/program.html?acad_prog=2472</v>
      </c>
      <c r="D3579" s="4" t="s">
        <v>32</v>
      </c>
      <c r="E3579" t="s">
        <v>3989</v>
      </c>
      <c r="F3579" t="str">
        <f t="shared" si="168"/>
        <v>2472</v>
      </c>
      <c r="G3579" t="str">
        <f t="shared" si="169"/>
        <v>CHEMBA2472</v>
      </c>
    </row>
    <row r="3580" spans="1:7" ht="31.2" thickBot="1" x14ac:dyDescent="0.35">
      <c r="A3580" s="3"/>
      <c r="B3580" s="3"/>
      <c r="C3580" s="3" t="str">
        <f t="shared" si="167"/>
        <v>https://my.uq.edu.au/programs-courses/program.html?acad_prog=2472</v>
      </c>
      <c r="D3580" s="4" t="s">
        <v>33</v>
      </c>
      <c r="E3580" t="s">
        <v>3990</v>
      </c>
      <c r="F3580" t="str">
        <f t="shared" si="168"/>
        <v>2472</v>
      </c>
      <c r="G3580" t="str">
        <f t="shared" si="169"/>
        <v>CHMSTA2472</v>
      </c>
    </row>
    <row r="3581" spans="1:7" ht="31.2" thickBot="1" x14ac:dyDescent="0.35">
      <c r="A3581" s="3"/>
      <c r="B3581" s="3"/>
      <c r="C3581" s="3" t="str">
        <f t="shared" si="167"/>
        <v>https://my.uq.edu.au/programs-courses/program.html?acad_prog=2472</v>
      </c>
      <c r="D3581" s="4" t="s">
        <v>33</v>
      </c>
      <c r="E3581" t="s">
        <v>3991</v>
      </c>
      <c r="F3581" t="str">
        <f t="shared" si="168"/>
        <v>2472</v>
      </c>
      <c r="G3581" t="str">
        <f t="shared" si="169"/>
        <v>CHMSTC2472</v>
      </c>
    </row>
    <row r="3582" spans="1:7" ht="31.2" thickBot="1" x14ac:dyDescent="0.35">
      <c r="A3582" s="3"/>
      <c r="B3582" s="3"/>
      <c r="C3582" s="3" t="str">
        <f t="shared" si="167"/>
        <v>https://my.uq.edu.au/programs-courses/program.html?acad_prog=2472</v>
      </c>
      <c r="D3582" s="4" t="s">
        <v>33</v>
      </c>
      <c r="E3582" t="s">
        <v>3992</v>
      </c>
      <c r="F3582" t="str">
        <f t="shared" si="168"/>
        <v>2472</v>
      </c>
      <c r="G3582" t="str">
        <f t="shared" si="169"/>
        <v>CHMSTD2472</v>
      </c>
    </row>
    <row r="3583" spans="1:7" ht="31.2" thickBot="1" x14ac:dyDescent="0.35">
      <c r="A3583" s="3"/>
      <c r="B3583" s="3"/>
      <c r="C3583" s="3" t="str">
        <f t="shared" si="167"/>
        <v>https://my.uq.edu.au/programs-courses/program.html?acad_prog=2472</v>
      </c>
      <c r="D3583" s="4" t="s">
        <v>36</v>
      </c>
      <c r="E3583" t="s">
        <v>3993</v>
      </c>
      <c r="F3583" t="str">
        <f t="shared" si="168"/>
        <v>2472</v>
      </c>
      <c r="G3583" t="str">
        <f t="shared" si="169"/>
        <v>COOSCC2472</v>
      </c>
    </row>
    <row r="3584" spans="1:7" ht="31.2" thickBot="1" x14ac:dyDescent="0.35">
      <c r="A3584" s="3"/>
      <c r="B3584" s="3"/>
      <c r="C3584" s="3" t="str">
        <f t="shared" si="167"/>
        <v>https://my.uq.edu.au/programs-courses/program.html?acad_prog=2472</v>
      </c>
      <c r="D3584" s="4" t="s">
        <v>36</v>
      </c>
      <c r="E3584" t="s">
        <v>3994</v>
      </c>
      <c r="F3584" t="str">
        <f t="shared" si="168"/>
        <v>2472</v>
      </c>
      <c r="G3584" t="str">
        <f t="shared" si="169"/>
        <v>COOSCA2472</v>
      </c>
    </row>
    <row r="3585" spans="1:7" ht="31.2" thickBot="1" x14ac:dyDescent="0.35">
      <c r="A3585" s="3"/>
      <c r="B3585" s="3"/>
      <c r="C3585" s="3" t="str">
        <f t="shared" si="167"/>
        <v>https://my.uq.edu.au/programs-courses/program.html?acad_prog=2472</v>
      </c>
      <c r="D3585" s="4" t="s">
        <v>36</v>
      </c>
      <c r="E3585" t="s">
        <v>3995</v>
      </c>
      <c r="F3585" t="str">
        <f t="shared" si="168"/>
        <v>2472</v>
      </c>
      <c r="G3585" t="str">
        <f t="shared" si="169"/>
        <v>COOSCD2472</v>
      </c>
    </row>
    <row r="3586" spans="1:7" ht="31.2" thickBot="1" x14ac:dyDescent="0.35">
      <c r="A3586" s="3"/>
      <c r="B3586" s="3"/>
      <c r="C3586" s="3" t="str">
        <f t="shared" si="167"/>
        <v>https://my.uq.edu.au/programs-courses/program.html?acad_prog=2472</v>
      </c>
      <c r="D3586" s="4" t="s">
        <v>37</v>
      </c>
      <c r="E3586" t="s">
        <v>3996</v>
      </c>
      <c r="F3586" t="str">
        <f t="shared" si="168"/>
        <v>2472</v>
      </c>
      <c r="G3586" t="str">
        <f t="shared" si="169"/>
        <v>COMSCA2472</v>
      </c>
    </row>
    <row r="3587" spans="1:7" ht="31.2" thickBot="1" x14ac:dyDescent="0.35">
      <c r="A3587" s="3"/>
      <c r="B3587" s="3"/>
      <c r="C3587" s="3" t="str">
        <f t="shared" ref="C3587:C3633" si="170">IF(ISBLANK(B3587),C3586,B3587)</f>
        <v>https://my.uq.edu.au/programs-courses/program.html?acad_prog=2472</v>
      </c>
      <c r="D3587" s="4" t="s">
        <v>38</v>
      </c>
      <c r="E3587" t="s">
        <v>3997</v>
      </c>
      <c r="F3587" t="str">
        <f t="shared" si="168"/>
        <v>2472</v>
      </c>
      <c r="G3587" t="str">
        <f t="shared" si="169"/>
        <v>COSCIA2472</v>
      </c>
    </row>
    <row r="3588" spans="1:7" ht="31.2" thickBot="1" x14ac:dyDescent="0.35">
      <c r="A3588" s="3"/>
      <c r="B3588" s="3"/>
      <c r="C3588" s="3" t="str">
        <f t="shared" si="170"/>
        <v>https://my.uq.edu.au/programs-courses/program.html?acad_prog=2472</v>
      </c>
      <c r="D3588" s="4" t="s">
        <v>38</v>
      </c>
      <c r="E3588" t="s">
        <v>3998</v>
      </c>
      <c r="F3588" t="str">
        <f t="shared" si="168"/>
        <v>2472</v>
      </c>
      <c r="G3588" t="str">
        <f t="shared" si="169"/>
        <v>COSCIC2472</v>
      </c>
    </row>
    <row r="3589" spans="1:7" ht="31.2" thickBot="1" x14ac:dyDescent="0.35">
      <c r="A3589" s="3"/>
      <c r="B3589" s="3"/>
      <c r="C3589" s="3" t="str">
        <f t="shared" si="170"/>
        <v>https://my.uq.edu.au/programs-courses/program.html?acad_prog=2472</v>
      </c>
      <c r="D3589" s="4" t="s">
        <v>38</v>
      </c>
      <c r="E3589" t="s">
        <v>3999</v>
      </c>
      <c r="F3589" t="str">
        <f t="shared" si="168"/>
        <v>2472</v>
      </c>
      <c r="G3589" t="str">
        <f t="shared" si="169"/>
        <v>COSCID2472</v>
      </c>
    </row>
    <row r="3590" spans="1:7" ht="31.2" thickBot="1" x14ac:dyDescent="0.35">
      <c r="A3590" s="3"/>
      <c r="B3590" s="3"/>
      <c r="C3590" s="3" t="str">
        <f t="shared" si="170"/>
        <v>https://my.uq.edu.au/programs-courses/program.html?acad_prog=2472</v>
      </c>
      <c r="D3590" s="4" t="s">
        <v>40</v>
      </c>
      <c r="E3590" t="s">
        <v>4000</v>
      </c>
      <c r="F3590" t="str">
        <f t="shared" si="168"/>
        <v>2472</v>
      </c>
      <c r="G3590" t="str">
        <f t="shared" si="169"/>
        <v>DATASA2472</v>
      </c>
    </row>
    <row r="3591" spans="1:7" ht="31.2" thickBot="1" x14ac:dyDescent="0.35">
      <c r="A3591" s="3"/>
      <c r="B3591" s="3"/>
      <c r="C3591" s="3" t="str">
        <f t="shared" si="170"/>
        <v>https://my.uq.edu.au/programs-courses/program.html?acad_prog=2472</v>
      </c>
      <c r="D3591" s="4" t="s">
        <v>42</v>
      </c>
      <c r="E3591" t="s">
        <v>4001</v>
      </c>
      <c r="F3591" t="str">
        <f t="shared" si="168"/>
        <v>2472</v>
      </c>
      <c r="G3591" t="str">
        <f t="shared" si="169"/>
        <v>DEVELA2472</v>
      </c>
    </row>
    <row r="3592" spans="1:7" ht="31.2" thickBot="1" x14ac:dyDescent="0.35">
      <c r="A3592" s="3"/>
      <c r="B3592" s="3"/>
      <c r="C3592" s="3" t="str">
        <f t="shared" si="170"/>
        <v>https://my.uq.edu.au/programs-courses/program.html?acad_prog=2472</v>
      </c>
      <c r="D3592" s="4" t="s">
        <v>44</v>
      </c>
      <c r="E3592" t="s">
        <v>4002</v>
      </c>
      <c r="F3592" t="str">
        <f t="shared" si="168"/>
        <v>2472</v>
      </c>
      <c r="G3592" t="str">
        <f t="shared" si="169"/>
        <v>EARTHA2472</v>
      </c>
    </row>
    <row r="3593" spans="1:7" ht="31.2" thickBot="1" x14ac:dyDescent="0.35">
      <c r="A3593" s="3"/>
      <c r="B3593" s="3"/>
      <c r="C3593" s="3" t="str">
        <f t="shared" si="170"/>
        <v>https://my.uq.edu.au/programs-courses/program.html?acad_prog=2472</v>
      </c>
      <c r="D3593" s="4" t="s">
        <v>44</v>
      </c>
      <c r="E3593" t="s">
        <v>4003</v>
      </c>
      <c r="F3593" t="str">
        <f t="shared" si="168"/>
        <v>2472</v>
      </c>
      <c r="G3593" t="str">
        <f t="shared" si="169"/>
        <v>EARTHC2472</v>
      </c>
    </row>
    <row r="3594" spans="1:7" ht="31.2" thickBot="1" x14ac:dyDescent="0.35">
      <c r="A3594" s="3"/>
      <c r="B3594" s="3"/>
      <c r="C3594" s="3" t="str">
        <f t="shared" si="170"/>
        <v>https://my.uq.edu.au/programs-courses/program.html?acad_prog=2472</v>
      </c>
      <c r="D3594" s="4" t="s">
        <v>44</v>
      </c>
      <c r="E3594" t="s">
        <v>4004</v>
      </c>
      <c r="F3594" t="str">
        <f t="shared" si="168"/>
        <v>2472</v>
      </c>
      <c r="G3594" t="str">
        <f t="shared" si="169"/>
        <v>EARTHD2472</v>
      </c>
    </row>
    <row r="3595" spans="1:7" ht="31.2" thickBot="1" x14ac:dyDescent="0.35">
      <c r="A3595" s="3"/>
      <c r="B3595" s="3"/>
      <c r="C3595" s="3" t="str">
        <f t="shared" si="170"/>
        <v>https://my.uq.edu.au/programs-courses/program.html?acad_prog=2472</v>
      </c>
      <c r="D3595" s="4" t="s">
        <v>45</v>
      </c>
      <c r="E3595" t="s">
        <v>4005</v>
      </c>
      <c r="F3595" t="str">
        <f t="shared" si="168"/>
        <v>2472</v>
      </c>
      <c r="G3595" t="str">
        <f t="shared" si="169"/>
        <v>ECCOBA2472</v>
      </c>
    </row>
    <row r="3596" spans="1:7" ht="31.2" thickBot="1" x14ac:dyDescent="0.35">
      <c r="A3596" s="3"/>
      <c r="B3596" s="3"/>
      <c r="C3596" s="3" t="str">
        <f t="shared" si="170"/>
        <v>https://my.uq.edu.au/programs-courses/program.html?acad_prog=2472</v>
      </c>
      <c r="D3596" s="4" t="s">
        <v>45</v>
      </c>
      <c r="E3596" t="s">
        <v>4006</v>
      </c>
      <c r="F3596" t="str">
        <f t="shared" si="168"/>
        <v>2472</v>
      </c>
      <c r="G3596" t="str">
        <f t="shared" si="169"/>
        <v>ECCOBC2472</v>
      </c>
    </row>
    <row r="3597" spans="1:7" ht="31.2" thickBot="1" x14ac:dyDescent="0.35">
      <c r="A3597" s="3"/>
      <c r="B3597" s="3"/>
      <c r="C3597" s="3" t="str">
        <f t="shared" si="170"/>
        <v>https://my.uq.edu.au/programs-courses/program.html?acad_prog=2472</v>
      </c>
      <c r="D3597" s="4" t="s">
        <v>45</v>
      </c>
      <c r="E3597" t="s">
        <v>4007</v>
      </c>
      <c r="F3597" t="str">
        <f t="shared" si="168"/>
        <v>2472</v>
      </c>
      <c r="G3597" t="str">
        <f t="shared" si="169"/>
        <v>ECCOBD2472</v>
      </c>
    </row>
    <row r="3598" spans="1:7" ht="31.2" thickBot="1" x14ac:dyDescent="0.35">
      <c r="A3598" s="3"/>
      <c r="B3598" s="3"/>
      <c r="C3598" s="3" t="str">
        <f t="shared" si="170"/>
        <v>https://my.uq.edu.au/programs-courses/program.html?acad_prog=2472</v>
      </c>
      <c r="D3598" s="4" t="s">
        <v>48</v>
      </c>
      <c r="E3598" t="s">
        <v>4008</v>
      </c>
      <c r="F3598" t="str">
        <f t="shared" si="168"/>
        <v>2472</v>
      </c>
      <c r="G3598" t="str">
        <f t="shared" si="169"/>
        <v>ENTOMA2472</v>
      </c>
    </row>
    <row r="3599" spans="1:7" ht="31.2" thickBot="1" x14ac:dyDescent="0.35">
      <c r="A3599" s="3"/>
      <c r="B3599" s="3"/>
      <c r="C3599" s="3" t="str">
        <f t="shared" si="170"/>
        <v>https://my.uq.edu.au/programs-courses/program.html?acad_prog=2472</v>
      </c>
      <c r="D3599" s="4" t="s">
        <v>52</v>
      </c>
      <c r="E3599" t="s">
        <v>4009</v>
      </c>
      <c r="F3599" t="str">
        <f t="shared" si="168"/>
        <v>2472</v>
      </c>
      <c r="G3599" t="str">
        <f t="shared" si="169"/>
        <v>FOODSC2472</v>
      </c>
    </row>
    <row r="3600" spans="1:7" ht="31.2" thickBot="1" x14ac:dyDescent="0.35">
      <c r="A3600" s="3"/>
      <c r="B3600" s="3"/>
      <c r="C3600" s="3" t="str">
        <f t="shared" si="170"/>
        <v>https://my.uq.edu.au/programs-courses/program.html?acad_prog=2472</v>
      </c>
      <c r="D3600" s="4" t="s">
        <v>53</v>
      </c>
      <c r="E3600" t="s">
        <v>4010</v>
      </c>
      <c r="F3600" t="str">
        <f t="shared" si="168"/>
        <v>2472</v>
      </c>
      <c r="G3600" t="str">
        <f t="shared" si="169"/>
        <v>FOTECC2472</v>
      </c>
    </row>
    <row r="3601" spans="1:7" ht="31.2" thickBot="1" x14ac:dyDescent="0.35">
      <c r="A3601" s="3"/>
      <c r="B3601" s="3"/>
      <c r="C3601" s="3" t="str">
        <f t="shared" si="170"/>
        <v>https://my.uq.edu.au/programs-courses/program.html?acad_prog=2472</v>
      </c>
      <c r="D3601" s="4" t="s">
        <v>57</v>
      </c>
      <c r="E3601" t="s">
        <v>4011</v>
      </c>
      <c r="F3601" t="str">
        <f t="shared" si="168"/>
        <v>2472</v>
      </c>
      <c r="G3601" t="str">
        <f t="shared" si="169"/>
        <v>GENTCC2472</v>
      </c>
    </row>
    <row r="3602" spans="1:7" ht="31.2" thickBot="1" x14ac:dyDescent="0.35">
      <c r="A3602" s="3"/>
      <c r="B3602" s="3"/>
      <c r="C3602" s="3" t="str">
        <f t="shared" si="170"/>
        <v>https://my.uq.edu.au/programs-courses/program.html?acad_prog=2472</v>
      </c>
      <c r="D3602" s="4" t="s">
        <v>57</v>
      </c>
      <c r="E3602" t="s">
        <v>4012</v>
      </c>
      <c r="F3602" t="str">
        <f t="shared" si="168"/>
        <v>2472</v>
      </c>
      <c r="G3602" t="str">
        <f t="shared" si="169"/>
        <v>GENTCA2472</v>
      </c>
    </row>
    <row r="3603" spans="1:7" ht="31.2" thickBot="1" x14ac:dyDescent="0.35">
      <c r="A3603" s="3"/>
      <c r="B3603" s="3"/>
      <c r="C3603" s="3" t="str">
        <f t="shared" si="170"/>
        <v>https://my.uq.edu.au/programs-courses/program.html?acad_prog=2472</v>
      </c>
      <c r="D3603" s="4" t="s">
        <v>57</v>
      </c>
      <c r="E3603" t="s">
        <v>4013</v>
      </c>
      <c r="F3603" t="str">
        <f t="shared" si="168"/>
        <v>2472</v>
      </c>
      <c r="G3603" t="str">
        <f t="shared" si="169"/>
        <v>GENTCD2472</v>
      </c>
    </row>
    <row r="3604" spans="1:7" ht="31.2" thickBot="1" x14ac:dyDescent="0.35">
      <c r="A3604" s="3"/>
      <c r="B3604" s="3"/>
      <c r="C3604" s="3" t="str">
        <f t="shared" si="170"/>
        <v>https://my.uq.edu.au/programs-courses/program.html?acad_prog=2472</v>
      </c>
      <c r="D3604" s="4" t="s">
        <v>59</v>
      </c>
      <c r="E3604" t="s">
        <v>4014</v>
      </c>
      <c r="F3604" t="str">
        <f t="shared" si="168"/>
        <v>2472</v>
      </c>
      <c r="G3604" t="str">
        <f t="shared" si="169"/>
        <v>GEINSA2472</v>
      </c>
    </row>
    <row r="3605" spans="1:7" ht="31.2" thickBot="1" x14ac:dyDescent="0.35">
      <c r="A3605" s="3"/>
      <c r="B3605" s="3"/>
      <c r="C3605" s="3" t="str">
        <f t="shared" si="170"/>
        <v>https://my.uq.edu.au/programs-courses/program.html?acad_prog=2472</v>
      </c>
      <c r="D3605" s="4" t="s">
        <v>60</v>
      </c>
      <c r="E3605" t="s">
        <v>4015</v>
      </c>
      <c r="F3605" t="str">
        <f t="shared" si="168"/>
        <v>2472</v>
      </c>
      <c r="G3605" t="str">
        <f t="shared" si="169"/>
        <v>GEOSCC2472</v>
      </c>
    </row>
    <row r="3606" spans="1:7" ht="31.2" thickBot="1" x14ac:dyDescent="0.35">
      <c r="A3606" s="3"/>
      <c r="B3606" s="3"/>
      <c r="C3606" s="3" t="str">
        <f t="shared" si="170"/>
        <v>https://my.uq.edu.au/programs-courses/program.html?acad_prog=2472</v>
      </c>
      <c r="D3606" s="4" t="s">
        <v>60</v>
      </c>
      <c r="E3606" t="s">
        <v>4016</v>
      </c>
      <c r="F3606" t="str">
        <f t="shared" si="168"/>
        <v>2472</v>
      </c>
      <c r="G3606" t="str">
        <f t="shared" si="169"/>
        <v>GEOSCD2472</v>
      </c>
    </row>
    <row r="3607" spans="1:7" ht="31.2" thickBot="1" x14ac:dyDescent="0.35">
      <c r="A3607" s="3"/>
      <c r="B3607" s="3"/>
      <c r="C3607" s="3" t="str">
        <f t="shared" si="170"/>
        <v>https://my.uq.edu.au/programs-courses/program.html?acad_prog=2472</v>
      </c>
      <c r="D3607" s="4" t="s">
        <v>62</v>
      </c>
      <c r="E3607" t="s">
        <v>4017</v>
      </c>
      <c r="F3607" t="str">
        <f t="shared" si="168"/>
        <v>2472</v>
      </c>
      <c r="G3607" t="str">
        <f t="shared" si="169"/>
        <v>HUANAA2472</v>
      </c>
    </row>
    <row r="3608" spans="1:7" ht="31.2" thickBot="1" x14ac:dyDescent="0.35">
      <c r="A3608" s="3"/>
      <c r="B3608" s="3"/>
      <c r="C3608" s="3" t="str">
        <f t="shared" si="170"/>
        <v>https://my.uq.edu.au/programs-courses/program.html?acad_prog=2472</v>
      </c>
      <c r="D3608" s="4" t="s">
        <v>63</v>
      </c>
      <c r="E3608" t="s">
        <v>4018</v>
      </c>
      <c r="F3608" t="str">
        <f t="shared" si="168"/>
        <v>2472</v>
      </c>
      <c r="G3608" t="str">
        <f t="shared" si="169"/>
        <v>HUPHYA2472</v>
      </c>
    </row>
    <row r="3609" spans="1:7" ht="31.2" thickBot="1" x14ac:dyDescent="0.35">
      <c r="A3609" s="3"/>
      <c r="B3609" s="3"/>
      <c r="C3609" s="3" t="str">
        <f t="shared" si="170"/>
        <v>https://my.uq.edu.au/programs-courses/program.html?acad_prog=2472</v>
      </c>
      <c r="D3609" s="4" t="s">
        <v>64</v>
      </c>
      <c r="E3609" t="s">
        <v>4019</v>
      </c>
      <c r="F3609" t="str">
        <f t="shared" si="168"/>
        <v>2472</v>
      </c>
      <c r="G3609" t="str">
        <f t="shared" si="169"/>
        <v>IMUNOA2472</v>
      </c>
    </row>
    <row r="3610" spans="1:7" ht="31.2" thickBot="1" x14ac:dyDescent="0.35">
      <c r="A3610" s="3"/>
      <c r="B3610" s="3"/>
      <c r="C3610" s="3" t="str">
        <f t="shared" si="170"/>
        <v>https://my.uq.edu.au/programs-courses/program.html?acad_prog=2472</v>
      </c>
      <c r="D3610" s="4" t="s">
        <v>75</v>
      </c>
      <c r="E3610" t="s">
        <v>4020</v>
      </c>
      <c r="F3610" t="str">
        <f t="shared" si="168"/>
        <v>2472</v>
      </c>
      <c r="G3610" t="str">
        <f t="shared" si="169"/>
        <v>MARBIA2472</v>
      </c>
    </row>
    <row r="3611" spans="1:7" ht="31.2" thickBot="1" x14ac:dyDescent="0.35">
      <c r="A3611" s="3"/>
      <c r="B3611" s="3"/>
      <c r="C3611" s="3" t="str">
        <f t="shared" si="170"/>
        <v>https://my.uq.edu.au/programs-courses/program.html?acad_prog=2472</v>
      </c>
      <c r="D3611" s="4" t="s">
        <v>75</v>
      </c>
      <c r="E3611" t="s">
        <v>4021</v>
      </c>
      <c r="F3611" t="str">
        <f t="shared" si="168"/>
        <v>2472</v>
      </c>
      <c r="G3611" t="str">
        <f t="shared" si="169"/>
        <v>MARBIC2472</v>
      </c>
    </row>
    <row r="3612" spans="1:7" ht="31.2" thickBot="1" x14ac:dyDescent="0.35">
      <c r="A3612" s="3"/>
      <c r="B3612" s="3"/>
      <c r="C3612" s="3" t="str">
        <f t="shared" si="170"/>
        <v>https://my.uq.edu.au/programs-courses/program.html?acad_prog=2472</v>
      </c>
      <c r="D3612" s="4" t="s">
        <v>76</v>
      </c>
      <c r="E3612" t="s">
        <v>4022</v>
      </c>
      <c r="F3612" t="str">
        <f t="shared" si="168"/>
        <v>2472</v>
      </c>
      <c r="G3612" t="str">
        <f t="shared" si="169"/>
        <v>MATHSA2472</v>
      </c>
    </row>
    <row r="3613" spans="1:7" ht="31.2" thickBot="1" x14ac:dyDescent="0.35">
      <c r="A3613" s="3"/>
      <c r="B3613" s="3"/>
      <c r="C3613" s="3" t="str">
        <f t="shared" si="170"/>
        <v>https://my.uq.edu.au/programs-courses/program.html?acad_prog=2472</v>
      </c>
      <c r="D3613" s="4" t="s">
        <v>76</v>
      </c>
      <c r="E3613" t="s">
        <v>4023</v>
      </c>
      <c r="F3613" t="str">
        <f t="shared" si="168"/>
        <v>2472</v>
      </c>
      <c r="G3613" t="str">
        <f t="shared" si="169"/>
        <v>MATHSC2472</v>
      </c>
    </row>
    <row r="3614" spans="1:7" ht="31.2" thickBot="1" x14ac:dyDescent="0.35">
      <c r="A3614" s="3"/>
      <c r="B3614" s="3"/>
      <c r="C3614" s="3" t="str">
        <f t="shared" si="170"/>
        <v>https://my.uq.edu.au/programs-courses/program.html?acad_prog=2472</v>
      </c>
      <c r="D3614" s="4" t="s">
        <v>76</v>
      </c>
      <c r="E3614" t="s">
        <v>4024</v>
      </c>
      <c r="F3614" t="str">
        <f t="shared" si="168"/>
        <v>2472</v>
      </c>
      <c r="G3614" t="str">
        <f t="shared" si="169"/>
        <v>MATHSD2472</v>
      </c>
    </row>
    <row r="3615" spans="1:7" ht="31.2" thickBot="1" x14ac:dyDescent="0.35">
      <c r="A3615" s="3"/>
      <c r="B3615" s="3"/>
      <c r="C3615" s="3" t="str">
        <f t="shared" si="170"/>
        <v>https://my.uq.edu.au/programs-courses/program.html?acad_prog=2472</v>
      </c>
      <c r="D3615" s="4" t="s">
        <v>78</v>
      </c>
      <c r="E3615" t="s">
        <v>4025</v>
      </c>
      <c r="F3615" t="str">
        <f t="shared" si="168"/>
        <v>2472</v>
      </c>
      <c r="G3615" t="str">
        <f t="shared" si="169"/>
        <v>MICRBA2472</v>
      </c>
    </row>
    <row r="3616" spans="1:7" ht="31.2" thickBot="1" x14ac:dyDescent="0.35">
      <c r="A3616" s="3"/>
      <c r="B3616" s="3"/>
      <c r="C3616" s="3" t="str">
        <f t="shared" si="170"/>
        <v>https://my.uq.edu.au/programs-courses/program.html?acad_prog=2472</v>
      </c>
      <c r="D3616" s="4" t="s">
        <v>78</v>
      </c>
      <c r="E3616" t="s">
        <v>4026</v>
      </c>
      <c r="F3616" t="str">
        <f t="shared" si="168"/>
        <v>2472</v>
      </c>
      <c r="G3616" t="str">
        <f t="shared" si="169"/>
        <v>MICRBC2472</v>
      </c>
    </row>
    <row r="3617" spans="1:7" ht="31.2" thickBot="1" x14ac:dyDescent="0.35">
      <c r="A3617" s="3"/>
      <c r="B3617" s="3"/>
      <c r="C3617" s="3" t="str">
        <f t="shared" si="170"/>
        <v>https://my.uq.edu.au/programs-courses/program.html?acad_prog=2472</v>
      </c>
      <c r="D3617" s="4" t="s">
        <v>200</v>
      </c>
      <c r="E3617" t="s">
        <v>4027</v>
      </c>
      <c r="F3617" t="str">
        <f t="shared" si="168"/>
        <v>2472</v>
      </c>
      <c r="G3617" t="str">
        <f t="shared" si="169"/>
        <v>MINIMD2472</v>
      </c>
    </row>
    <row r="3618" spans="1:7" ht="31.2" thickBot="1" x14ac:dyDescent="0.35">
      <c r="A3618" s="3"/>
      <c r="B3618" s="3"/>
      <c r="C3618" s="3" t="str">
        <f t="shared" si="170"/>
        <v>https://my.uq.edu.au/programs-courses/program.html?acad_prog=2472</v>
      </c>
      <c r="D3618" s="4" t="s">
        <v>81</v>
      </c>
      <c r="E3618" t="s">
        <v>4028</v>
      </c>
      <c r="F3618" t="str">
        <f t="shared" si="168"/>
        <v>2472</v>
      </c>
      <c r="G3618" t="str">
        <f t="shared" si="169"/>
        <v>NEUROA2472</v>
      </c>
    </row>
    <row r="3619" spans="1:7" ht="31.2" thickBot="1" x14ac:dyDescent="0.35">
      <c r="A3619" s="3"/>
      <c r="B3619" s="3"/>
      <c r="C3619" s="3" t="str">
        <f t="shared" si="170"/>
        <v>https://my.uq.edu.au/programs-courses/program.html?acad_prog=2472</v>
      </c>
      <c r="D3619" s="4" t="s">
        <v>84</v>
      </c>
      <c r="E3619" t="s">
        <v>4029</v>
      </c>
      <c r="F3619" t="str">
        <f t="shared" si="168"/>
        <v>2472</v>
      </c>
      <c r="G3619" t="str">
        <f t="shared" si="169"/>
        <v>PHARMA2472</v>
      </c>
    </row>
    <row r="3620" spans="1:7" ht="31.2" thickBot="1" x14ac:dyDescent="0.35">
      <c r="A3620" s="3"/>
      <c r="B3620" s="3"/>
      <c r="C3620" s="3" t="str">
        <f t="shared" si="170"/>
        <v>https://my.uq.edu.au/programs-courses/program.html?acad_prog=2472</v>
      </c>
      <c r="D3620" s="4" t="s">
        <v>85</v>
      </c>
      <c r="E3620" t="s">
        <v>4030</v>
      </c>
      <c r="F3620" t="str">
        <f t="shared" si="168"/>
        <v>2472</v>
      </c>
      <c r="G3620" t="str">
        <f t="shared" si="169"/>
        <v>PHYSCA2472</v>
      </c>
    </row>
    <row r="3621" spans="1:7" ht="31.2" thickBot="1" x14ac:dyDescent="0.35">
      <c r="A3621" s="3"/>
      <c r="B3621" s="3"/>
      <c r="C3621" s="3" t="str">
        <f t="shared" si="170"/>
        <v>https://my.uq.edu.au/programs-courses/program.html?acad_prog=2472</v>
      </c>
      <c r="D3621" s="4" t="s">
        <v>85</v>
      </c>
      <c r="E3621" t="s">
        <v>4031</v>
      </c>
      <c r="F3621" t="str">
        <f t="shared" si="168"/>
        <v>2472</v>
      </c>
      <c r="G3621" t="str">
        <f t="shared" si="169"/>
        <v>PHYSCC2472</v>
      </c>
    </row>
    <row r="3622" spans="1:7" ht="31.2" thickBot="1" x14ac:dyDescent="0.35">
      <c r="A3622" s="3"/>
      <c r="B3622" s="3"/>
      <c r="C3622" s="3" t="str">
        <f t="shared" si="170"/>
        <v>https://my.uq.edu.au/programs-courses/program.html?acad_prog=2472</v>
      </c>
      <c r="D3622" s="4" t="s">
        <v>85</v>
      </c>
      <c r="E3622" t="s">
        <v>4032</v>
      </c>
      <c r="F3622" t="str">
        <f t="shared" si="168"/>
        <v>2472</v>
      </c>
      <c r="G3622" t="str">
        <f t="shared" si="169"/>
        <v>PHYSCD2472</v>
      </c>
    </row>
    <row r="3623" spans="1:7" ht="31.2" thickBot="1" x14ac:dyDescent="0.35">
      <c r="A3623" s="3"/>
      <c r="B3623" s="3"/>
      <c r="C3623" s="3" t="str">
        <f t="shared" si="170"/>
        <v>https://my.uq.edu.au/programs-courses/program.html?acad_prog=2472</v>
      </c>
      <c r="D3623" s="4" t="s">
        <v>87</v>
      </c>
      <c r="E3623" t="s">
        <v>4033</v>
      </c>
      <c r="F3623" t="str">
        <f t="shared" si="168"/>
        <v>2472</v>
      </c>
      <c r="G3623" t="str">
        <f t="shared" si="169"/>
        <v>PLANTA2472</v>
      </c>
    </row>
    <row r="3624" spans="1:7" ht="31.2" thickBot="1" x14ac:dyDescent="0.35">
      <c r="A3624" s="3"/>
      <c r="B3624" s="3"/>
      <c r="C3624" s="3" t="str">
        <f t="shared" si="170"/>
        <v>https://my.uq.edu.au/programs-courses/program.html?acad_prog=2472</v>
      </c>
      <c r="D3624" s="4" t="s">
        <v>87</v>
      </c>
      <c r="E3624" t="s">
        <v>4034</v>
      </c>
      <c r="F3624" t="str">
        <f t="shared" si="168"/>
        <v>2472</v>
      </c>
      <c r="G3624" t="str">
        <f t="shared" si="169"/>
        <v>PLANTC2472</v>
      </c>
    </row>
    <row r="3625" spans="1:7" ht="31.2" thickBot="1" x14ac:dyDescent="0.35">
      <c r="A3625" s="3"/>
      <c r="B3625" s="3"/>
      <c r="C3625" s="3" t="str">
        <f t="shared" si="170"/>
        <v>https://my.uq.edu.au/programs-courses/program.html?acad_prog=2472</v>
      </c>
      <c r="D3625" s="4" t="s">
        <v>92</v>
      </c>
      <c r="E3625" t="s">
        <v>4035</v>
      </c>
      <c r="F3625" t="str">
        <f t="shared" si="168"/>
        <v>2472</v>
      </c>
      <c r="G3625" t="str">
        <f t="shared" si="169"/>
        <v>PSYCOA2472</v>
      </c>
    </row>
    <row r="3626" spans="1:7" ht="31.2" thickBot="1" x14ac:dyDescent="0.35">
      <c r="A3626" s="3"/>
      <c r="B3626" s="3"/>
      <c r="C3626" s="3" t="str">
        <f t="shared" si="170"/>
        <v>https://my.uq.edu.au/programs-courses/program.html?acad_prog=2472</v>
      </c>
      <c r="D3626" s="4" t="s">
        <v>92</v>
      </c>
      <c r="E3626" t="s">
        <v>4036</v>
      </c>
      <c r="F3626" t="str">
        <f t="shared" si="168"/>
        <v>2472</v>
      </c>
      <c r="G3626" t="str">
        <f t="shared" si="169"/>
        <v>PSYCOC2472</v>
      </c>
    </row>
    <row r="3627" spans="1:7" ht="31.2" thickBot="1" x14ac:dyDescent="0.35">
      <c r="A3627" s="3"/>
      <c r="B3627" s="3"/>
      <c r="C3627" s="3" t="str">
        <f t="shared" si="170"/>
        <v>https://my.uq.edu.au/programs-courses/program.html?acad_prog=2472</v>
      </c>
      <c r="D3627" s="4" t="s">
        <v>92</v>
      </c>
      <c r="E3627" t="s">
        <v>4037</v>
      </c>
      <c r="F3627" t="str">
        <f t="shared" si="168"/>
        <v>2472</v>
      </c>
      <c r="G3627" t="str">
        <f t="shared" si="169"/>
        <v>PSYCOD2472</v>
      </c>
    </row>
    <row r="3628" spans="1:7" ht="31.2" thickBot="1" x14ac:dyDescent="0.35">
      <c r="A3628" s="3"/>
      <c r="B3628" s="3"/>
      <c r="C3628" s="3" t="str">
        <f t="shared" si="170"/>
        <v>https://my.uq.edu.au/programs-courses/program.html?acad_prog=2472</v>
      </c>
      <c r="D3628" s="4" t="s">
        <v>93</v>
      </c>
      <c r="E3628" t="s">
        <v>4038</v>
      </c>
      <c r="F3628" t="str">
        <f t="shared" si="168"/>
        <v>2472</v>
      </c>
      <c r="G3628" t="str">
        <f t="shared" si="169"/>
        <v>PUBHLC2472</v>
      </c>
    </row>
    <row r="3629" spans="1:7" ht="31.2" thickBot="1" x14ac:dyDescent="0.35">
      <c r="A3629" s="3"/>
      <c r="B3629" s="3"/>
      <c r="C3629" s="3" t="str">
        <f t="shared" si="170"/>
        <v>https://my.uq.edu.au/programs-courses/program.html?acad_prog=2472</v>
      </c>
      <c r="D3629" s="4" t="s">
        <v>98</v>
      </c>
      <c r="E3629" t="s">
        <v>4039</v>
      </c>
      <c r="F3629" t="str">
        <f t="shared" si="168"/>
        <v>2472</v>
      </c>
      <c r="G3629" t="str">
        <f t="shared" si="169"/>
        <v>STATCA2472</v>
      </c>
    </row>
    <row r="3630" spans="1:7" ht="31.2" thickBot="1" x14ac:dyDescent="0.35">
      <c r="A3630" s="3"/>
      <c r="B3630" s="3"/>
      <c r="C3630" s="3" t="str">
        <f t="shared" si="170"/>
        <v>https://my.uq.edu.au/programs-courses/program.html?acad_prog=2472</v>
      </c>
      <c r="D3630" s="4" t="s">
        <v>98</v>
      </c>
      <c r="E3630" t="s">
        <v>4040</v>
      </c>
      <c r="F3630" t="str">
        <f t="shared" si="168"/>
        <v>2472</v>
      </c>
      <c r="G3630" t="str">
        <f t="shared" si="169"/>
        <v>STATCC2472</v>
      </c>
    </row>
    <row r="3631" spans="1:7" ht="31.2" thickBot="1" x14ac:dyDescent="0.35">
      <c r="A3631" s="3"/>
      <c r="B3631" s="3"/>
      <c r="C3631" s="3" t="str">
        <f t="shared" si="170"/>
        <v>https://my.uq.edu.au/programs-courses/program.html?acad_prog=2472</v>
      </c>
      <c r="D3631" s="4" t="s">
        <v>101</v>
      </c>
      <c r="E3631" t="s">
        <v>4041</v>
      </c>
      <c r="F3631" t="str">
        <f t="shared" si="168"/>
        <v>2472</v>
      </c>
      <c r="G3631" t="str">
        <f t="shared" si="169"/>
        <v>ZOOLGA2472</v>
      </c>
    </row>
    <row r="3632" spans="1:7" ht="31.2" thickBot="1" x14ac:dyDescent="0.35">
      <c r="A3632" s="3"/>
      <c r="B3632" s="3"/>
      <c r="C3632" s="3" t="str">
        <f t="shared" si="170"/>
        <v>https://my.uq.edu.au/programs-courses/program.html?acad_prog=2472</v>
      </c>
      <c r="D3632" s="4" t="s">
        <v>101</v>
      </c>
      <c r="E3632" t="s">
        <v>4042</v>
      </c>
      <c r="F3632" t="str">
        <f t="shared" si="168"/>
        <v>2472</v>
      </c>
      <c r="G3632" t="str">
        <f t="shared" si="169"/>
        <v>ZOOLGC2472</v>
      </c>
    </row>
    <row r="3633" spans="1:7" ht="30.6" x14ac:dyDescent="0.3">
      <c r="A3633" s="3"/>
      <c r="B3633" s="3"/>
      <c r="C3633" s="3" t="str">
        <f t="shared" si="170"/>
        <v>https://my.uq.edu.au/programs-courses/program.html?acad_prog=2472</v>
      </c>
      <c r="D3633" s="4" t="s">
        <v>101</v>
      </c>
      <c r="E3633" t="s">
        <v>4043</v>
      </c>
      <c r="F3633" t="str">
        <f t="shared" si="168"/>
        <v>2472</v>
      </c>
      <c r="G3633" t="str">
        <f t="shared" si="169"/>
        <v>ZOOLGD2472</v>
      </c>
    </row>
  </sheetData>
  <hyperlinks>
    <hyperlink ref="A1" r:id="rId1" display="https://my.uq.edu.au/programs-courses/program.html?acad_prog=2139" xr:uid="{17E53CB0-0862-4E39-8656-00B809E8F05D}"/>
    <hyperlink ref="A9" r:id="rId2" display="https://my.uq.edu.au/programs-courses/program.html?acad_prog=2140" xr:uid="{C4BA3FAD-AD67-45C5-840D-D67013CF4E84}"/>
    <hyperlink ref="A11" r:id="rId3" display="https://my.uq.edu.au/programs-courses/program.html?acad_prog=2414" xr:uid="{21B1D086-6CD7-4B35-9828-4CEFDB88CDFA}"/>
    <hyperlink ref="A26" r:id="rId4" display="https://my.uq.edu.au/programs-courses/program.html?acad_prog=2516" xr:uid="{1A9BFF64-1692-4A9A-A21B-F2FC61796011}"/>
    <hyperlink ref="A166" r:id="rId5" display="https://my.uq.edu.au/programs-courses/program.html?acad_prog=2007" xr:uid="{B5B5B8B9-AA60-4F81-8184-C7D5EEE2EAA2}"/>
    <hyperlink ref="A167" r:id="rId6" display="https://my.uq.edu.au/programs-courses/program.html?acad_prog=2448" xr:uid="{80137E1C-71E6-47FF-9E38-ADAE56BA3C5A}"/>
    <hyperlink ref="A170" r:id="rId7" display="https://my.uq.edu.au/programs-courses/program.html?acad_prog=2450" xr:uid="{BD985ECD-0A15-48CB-BFDE-EAE9BE549189}"/>
    <hyperlink ref="A171" r:id="rId8" display="https://my.uq.edu.au/programs-courses/program.html?acad_prog=2293" xr:uid="{56316A34-E04A-4B70-835C-4D57E9DB4D3D}"/>
    <hyperlink ref="A172" r:id="rId9" display="https://my.uq.edu.au/programs-courses/program.html?acad_prog=2000" xr:uid="{20632430-1AF3-4A20-9DA1-8BE172D3D326}"/>
    <hyperlink ref="A280" r:id="rId10" display="https://my.uq.edu.au/programs-courses/program.html?acad_prog=2052" xr:uid="{D3579100-5CA4-409E-9427-2D9200D61C29}"/>
    <hyperlink ref="A314" r:id="rId11" display="https://my.uq.edu.au/programs-courses/program.html?acad_prog=2320" xr:uid="{EA69909B-66CC-4703-B649-F2C632FB5EAA}"/>
    <hyperlink ref="A408" r:id="rId12" display="https://my.uq.edu.au/programs-courses/program.html?acad_prog=2449" xr:uid="{618DAF41-AC24-45EC-8B23-DEB0C1FEC890}"/>
    <hyperlink ref="A411" r:id="rId13" display="https://my.uq.edu.au/programs-courses/program.html?acad_prog=2392" xr:uid="{DACEB5E2-EC05-4C3D-988C-4549329BD469}"/>
    <hyperlink ref="A412" r:id="rId14" display="https://my.uq.edu.au/programs-courses/program.html?acad_prog=2066" xr:uid="{B9C29560-72C0-49C5-BBDC-C121613B1392}"/>
    <hyperlink ref="A433" r:id="rId15" display="https://my.uq.edu.au/programs-courses/program.html?acad_prog=2142" xr:uid="{EA9DEA2B-E22B-4F12-9632-EA5AF98F335E}"/>
    <hyperlink ref="A539" r:id="rId16" display="https://my.uq.edu.au/programs-courses/program.html?acad_prog=2505" xr:uid="{F081D382-9A27-4827-8D9F-DA4ECE8AF89F}"/>
    <hyperlink ref="A648" r:id="rId17" display="https://my.uq.edu.au/programs-courses/program.html?acad_prog=2474" xr:uid="{6404288C-89E5-40E1-AFDB-52EF462A7FDD}"/>
    <hyperlink ref="A759" r:id="rId18" display="https://my.uq.edu.au/programs-courses/program.html?acad_prog=2415" xr:uid="{C8B6A863-E59F-4ACE-ADE1-021B09534F27}"/>
    <hyperlink ref="A760" r:id="rId19" display="https://my.uq.edu.au/programs-courses/program.html?acad_prog=2423" xr:uid="{AFFE1FCA-9408-448C-ADAE-B9F11463D4CD}"/>
    <hyperlink ref="A761" r:id="rId20" display="https://my.uq.edu.au/programs-courses/program.html?acad_prog=2456" xr:uid="{83B00C8F-90C9-41A8-B970-AB4003CC9FF6}"/>
    <hyperlink ref="A768" r:id="rId21" display="https://my.uq.edu.au/programs-courses/program.html?acad_prog=2457" xr:uid="{E54F04F8-9307-4A0E-A577-5B99EFBB451B}"/>
    <hyperlink ref="A773" r:id="rId22" display="https://my.uq.edu.au/programs-courses/program.html?acad_prog=2171" xr:uid="{D5D85691-4D7B-4D0C-8F03-76633AE08FB2}"/>
    <hyperlink ref="A780" r:id="rId23" display="https://my.uq.edu.au/programs-courses/program.html?acad_prog=2129" xr:uid="{95BB1E60-2605-4143-BA99-F71F3733DAE2}"/>
    <hyperlink ref="A781" r:id="rId24" display="https://my.uq.edu.au/programs-courses/program.html?acad_prog=2477" xr:uid="{1D7D0044-E4B8-43CC-91BA-962BF035018D}"/>
    <hyperlink ref="A851" r:id="rId25" display="https://my.uq.edu.au/programs-courses/program.html?acad_prog=2175" xr:uid="{1B274B0D-1885-4DCB-9E69-C38266109E65}"/>
    <hyperlink ref="A966" r:id="rId26" display="https://my.uq.edu.au/programs-courses/program.html?acad_prog=2180" xr:uid="{424970AA-6443-4166-8C71-7D183C7BF379}"/>
    <hyperlink ref="A977" r:id="rId27" display="https://my.uq.edu.au/programs-courses/program.html?acad_prog=2509" xr:uid="{D1617B61-19F4-4796-9688-4EFCF85210E7}"/>
    <hyperlink ref="A986" r:id="rId28" display="https://my.uq.edu.au/programs-courses/program.html?acad_prog=2517" xr:uid="{6AFC8BDC-7A92-4660-8F4F-7643369CC69D}"/>
    <hyperlink ref="A998" r:id="rId29" display="https://my.uq.edu.au/programs-courses/program.html?acad_prog=2181" xr:uid="{B8338AFC-E67E-4379-9F58-2FA8C6333FDD}"/>
    <hyperlink ref="A1008" r:id="rId30" display="https://my.uq.edu.au/programs-courses/program.html?acad_prog=2298" xr:uid="{231E0923-576B-4E05-9987-D66ED731B5F9}"/>
    <hyperlink ref="A1009" r:id="rId31" display="https://my.uq.edu.au/programs-courses/program.html?acad_prog=2299" xr:uid="{E485F77D-A17F-4378-A0B4-2EBFCD06ED03}"/>
    <hyperlink ref="A1019" r:id="rId32" display="https://my.uq.edu.au/programs-courses/program.html?acad_prog=2510" xr:uid="{2C34C5D9-04EC-456A-A465-C4616B3B50E0}"/>
    <hyperlink ref="A1026" r:id="rId33" display="https://my.uq.edu.au/programs-courses/program.html?acad_prog=2334" xr:uid="{31EDA114-DBC0-42A1-9293-BDC444DD5C07}"/>
    <hyperlink ref="A1033" r:id="rId34" display="https://my.uq.edu.au/programs-courses/program.html?acad_prog=2335" xr:uid="{BF63DE93-58B3-475D-96C8-FE6ACF09F12D}"/>
    <hyperlink ref="A1112" r:id="rId35" display="https://my.uq.edu.au/programs-courses/program.html?acad_prog=2475" xr:uid="{2C3842C0-7C17-482C-B6EA-5AE66DF16644}"/>
    <hyperlink ref="A1122" r:id="rId36" display="https://my.uq.edu.au/programs-courses/program.html?acad_prog=2413" xr:uid="{8A0B743F-D0C9-47C2-A9BB-3A1C18BE9A17}"/>
    <hyperlink ref="A1123" r:id="rId37" display="https://my.uq.edu.au/programs-courses/program.html?acad_prog=2336" xr:uid="{69957BA6-0B26-486C-B3E2-D5B3C17EC834}"/>
    <hyperlink ref="A1127" r:id="rId38" display="https://my.uq.edu.au/programs-courses/program.html?acad_prog=2131" xr:uid="{6DB6B7E8-4A66-4A4B-B9FC-95DE6C1FD995}"/>
    <hyperlink ref="A1128" r:id="rId39" display="https://my.uq.edu.au/programs-courses/program.html?acad_prog=2507" xr:uid="{1B0BD0F1-DDB4-431C-A78F-443F0BB231FA}"/>
    <hyperlink ref="A1135" r:id="rId40" display="https://my.uq.edu.au/programs-courses/program.html?acad_prog=2237" xr:uid="{B5911A1F-9646-4C0A-98BC-D1CCBAA31874}"/>
    <hyperlink ref="A1136" r:id="rId41" display="https://my.uq.edu.au/programs-courses/program.html?acad_prog=2451" xr:uid="{B552ADCE-BBEF-4321-A8AF-C24E8EF814A0}"/>
    <hyperlink ref="A1142" r:id="rId42" display="https://my.uq.edu.au/programs-courses/program.html?acad_prog=2452" xr:uid="{B7E6E1B2-77AB-46E8-B8FE-E3741EC89D6F}"/>
    <hyperlink ref="A1143" r:id="rId43" display="https://my.uq.edu.au/programs-courses/program.html?acad_prog=2519" xr:uid="{AA4AE222-9C29-4025-BB7D-6CD86D79DCC4}"/>
    <hyperlink ref="A1144" r:id="rId44" display="https://my.uq.edu.au/programs-courses/program.html?acad_prog=2481" xr:uid="{11A4D472-7266-44AF-943F-301B65B64684}"/>
    <hyperlink ref="A1151" r:id="rId45" display="https://my.uq.edu.au/programs-courses/program.html?acad_prog=2482" xr:uid="{9B572545-F27B-4E03-AC45-63CD6B5C7647}"/>
    <hyperlink ref="A1156" r:id="rId46" display="https://my.uq.edu.au/programs-courses/program.html?acad_prog=2337" xr:uid="{8CD47824-BC9F-4BF5-BC2B-2FE7B15B5915}"/>
    <hyperlink ref="A1267" r:id="rId47" display="https://my.uq.edu.au/programs-courses/program.html?acad_prog=2338" xr:uid="{F57930BC-AD7A-408F-B949-664308FEFAB9}"/>
    <hyperlink ref="A1275" r:id="rId48" display="https://my.uq.edu.au/programs-courses/program.html?acad_prog=2339" xr:uid="{FD0D4AA7-8DC4-4B40-98F1-4811CA81E0E5}"/>
    <hyperlink ref="A1282" r:id="rId49" display="https://my.uq.edu.au/programs-courses/program.html?acad_prog=2465" xr:uid="{B90A1F7B-E6B7-4CF3-A330-E0EBE583FFDB}"/>
    <hyperlink ref="A1286" r:id="rId50" display="https://my.uq.edu.au/programs-courses/program.html?acad_prog=2466" xr:uid="{DC0852C8-8536-4803-B693-D7AE24B4D78C}"/>
    <hyperlink ref="A1362" r:id="rId51" display="https://my.uq.edu.au/programs-courses/program.html?acad_prog=2504" xr:uid="{54535335-A38E-4162-93BF-263CD550B7E1}"/>
    <hyperlink ref="A1468" r:id="rId52" display="https://my.uq.edu.au/programs-courses/program.html?acad_prog=2508" xr:uid="{13166BDB-ACE8-450B-BA89-01B4C87A8845}"/>
    <hyperlink ref="A1474" r:id="rId53" display="https://my.uq.edu.au/programs-courses/program.html?acad_prog=2483" xr:uid="{0B3248F9-3B86-4D10-A3F8-033705C4C5DA}"/>
    <hyperlink ref="A1587" r:id="rId54" display="https://my.uq.edu.au/programs-courses/program.html?acad_prog=2463" xr:uid="{0195D8C1-758C-40CD-86BE-F854272BBC05}"/>
    <hyperlink ref="A1599" r:id="rId55" display="https://my.uq.edu.au/programs-courses/program.html?acad_prog=2464" xr:uid="{551C0E23-E529-47B8-97B4-78DE4EF83022}"/>
    <hyperlink ref="A1608" r:id="rId56" display="https://my.uq.edu.au/programs-courses/program.html?acad_prog=2524" xr:uid="{853494EC-B2C1-403D-8F6E-945CA8D603D7}"/>
    <hyperlink ref="A1617" r:id="rId57" display="https://my.uq.edu.au/programs-courses/program.html?acad_prog=2480" xr:uid="{3CD852F5-AD11-4568-A188-B483A0581197}"/>
    <hyperlink ref="A1622" r:id="rId58" display="https://my.uq.edu.au/programs-courses/program.html?acad_prog=2484" xr:uid="{B4A6BB8C-2AD3-459E-BCA4-2F4E3E86090D}"/>
    <hyperlink ref="A1696" r:id="rId59" display="https://my.uq.edu.au/programs-courses/program.html?acad_prog=2521" xr:uid="{EB833292-F35B-4DD7-B117-C438D669FC3E}"/>
    <hyperlink ref="A1800" r:id="rId60" display="https://my.uq.edu.au/programs-courses/program.html?acad_prog=2367" xr:uid="{847049D7-4E54-40BB-AFC6-18276D24C264}"/>
    <hyperlink ref="A1801" r:id="rId61" display="https://my.uq.edu.au/programs-courses/program.html?acad_prog=2454" xr:uid="{CDB17945-FABF-4D5C-9991-491D52361DCB}"/>
    <hyperlink ref="A1808" r:id="rId62" display="https://my.uq.edu.au/programs-courses/program.html?acad_prog=2467" xr:uid="{8D2DFE3E-954D-4A1F-BEEE-47F7B1FD95A4}"/>
    <hyperlink ref="A1812" r:id="rId63" display="https://my.uq.edu.au/programs-courses/program.html?acad_prog=2132" xr:uid="{97821B44-7AC7-4BBD-9DEE-4D575188680A}"/>
    <hyperlink ref="A1814" r:id="rId64" display="https://my.uq.edu.au/programs-courses/program.html?acad_prog=2306" xr:uid="{7773C1DB-E5D5-47DB-8DC0-1391D7B7D847}"/>
    <hyperlink ref="A1815" r:id="rId65" display="https://my.uq.edu.au/programs-courses/program.html?acad_prog=2380" xr:uid="{6CE1C447-727C-4A02-864E-F41A732A49F1}"/>
    <hyperlink ref="A1816" r:id="rId66" display="https://my.uq.edu.au/programs-courses/program.html?acad_prog=2312" xr:uid="{C30D64B8-CBA8-414A-A392-AA39DEFD2C09}"/>
    <hyperlink ref="A1817" r:id="rId67" display="https://my.uq.edu.au/programs-courses/program.html?acad_prog=2455" xr:uid="{61B0F072-6C75-4367-A117-C274267ED040}"/>
    <hyperlink ref="A1823" r:id="rId68" display="https://my.uq.edu.au/programs-courses/program.html?acad_prog=2350" xr:uid="{3FF7346C-C74F-4F05-A685-0F299C55439D}"/>
    <hyperlink ref="A1839" r:id="rId69" display="https://my.uq.edu.au/programs-courses/program.html?acad_prog=2376" xr:uid="{68C91B30-15F5-43D8-A048-6FEB4C2261F2}"/>
    <hyperlink ref="A1840" r:id="rId70" display="https://my.uq.edu.au/programs-courses/program.html?acad_prog=2458" xr:uid="{8F5E2419-31F3-4540-93B6-6694D5564326}"/>
    <hyperlink ref="A1841" r:id="rId71" display="https://my.uq.edu.au/programs-courses/program.html?acad_prog=2459" xr:uid="{93100DB1-38AD-48CA-A2D4-22676CFBC81E}"/>
    <hyperlink ref="A1842" r:id="rId72" display="https://my.uq.edu.au/programs-courses/program.html?acad_prog=2417" xr:uid="{A679FB1A-DE45-4ACF-B03A-EA8E0C385C02}"/>
    <hyperlink ref="A1843" r:id="rId73" display="https://my.uq.edu.au/programs-courses/program.html?acad_prog=2325" xr:uid="{DF301731-3EBA-4C32-940A-560451789C1E}"/>
    <hyperlink ref="A1844" r:id="rId74" display="https://my.uq.edu.au/programs-courses/program.html?acad_prog=2326" xr:uid="{0992B26B-7FA9-422F-86AF-0B157A9E6E7B}"/>
    <hyperlink ref="A1845" r:id="rId75" display="https://my.uq.edu.au/programs-courses/program.html?acad_prog=2371" xr:uid="{980545E7-BCA5-4A8C-A881-C5F6501720E5}"/>
    <hyperlink ref="A1846" r:id="rId76" display="https://my.uq.edu.au/programs-courses/program.html?acad_prog=2468" xr:uid="{270D0DDA-EEE4-40D0-9D5E-5468060A6F2E}"/>
    <hyperlink ref="A1956" r:id="rId77" display="https://my.uq.edu.au/programs-courses/program.html?acad_prog=2469" xr:uid="{48A037F7-EDAA-4D8B-8438-B207BF7BAFD7}"/>
    <hyperlink ref="A1960" r:id="rId78" display="https://my.uq.edu.au/programs-courses/program.html?acad_prog=2470" xr:uid="{7063416F-F74D-452F-AD21-11E97BC56609}"/>
    <hyperlink ref="A2036" r:id="rId79" display="https://my.uq.edu.au/programs-courses/program.html?acad_prog=2485" xr:uid="{53CD9C11-172A-42EA-A609-CD70763B87DF}"/>
    <hyperlink ref="A2150" r:id="rId80" display="https://my.uq.edu.au/programs-courses/program.html?acad_prog=2486" xr:uid="{BA126D70-53F4-49C9-8E66-6315599ACE40}"/>
    <hyperlink ref="A2156" r:id="rId81" display="https://my.uq.edu.au/programs-courses/program.html?acad_prog=2487" xr:uid="{A746EBA0-D8DA-4A8C-9BA4-AB2EDE1D4ADC}"/>
    <hyperlink ref="A2169" r:id="rId82" display="https://my.uq.edu.au/programs-courses/program.html?acad_prog=2488" xr:uid="{1CF937FF-9D8F-45B7-AFB1-9013AAD977DE}"/>
    <hyperlink ref="A2179" r:id="rId83" display="https://my.uq.edu.au/programs-courses/program.html?acad_prog=2489" xr:uid="{6BA57A61-A7A4-4722-ABD1-99A15034DCB2}"/>
    <hyperlink ref="A2189" r:id="rId84" display="https://my.uq.edu.au/programs-courses/program.html?acad_prog=2515" xr:uid="{764EF4BF-5790-4978-8ACC-C7EAD8E7BBEB}"/>
    <hyperlink ref="A2201" r:id="rId85" display="https://my.uq.edu.au/programs-courses/program.html?acad_prog=2490" xr:uid="{A7C175BB-6104-417C-B869-0C9F324E89A9}"/>
    <hyperlink ref="A2211" r:id="rId86" display="https://my.uq.edu.au/programs-courses/program.html?acad_prog=2491" xr:uid="{E8EE998F-E493-4413-A7CD-14F4F3839F52}"/>
    <hyperlink ref="A2219" r:id="rId87" display="https://my.uq.edu.au/programs-courses/program.html?acad_prog=2492" xr:uid="{DE085F6E-0A71-43D7-B20E-CFE550477DBE}"/>
    <hyperlink ref="A2230" r:id="rId88" display="https://my.uq.edu.au/programs-courses/program.html?acad_prog=2493" xr:uid="{9381F981-88FB-4936-9CD1-CED299DF83B2}"/>
    <hyperlink ref="A2261" r:id="rId89" display="https://my.uq.edu.au/programs-courses/program.html?acad_prog=2252" xr:uid="{D6E8430C-F877-4671-AAE8-D8DF6B092EF0}"/>
    <hyperlink ref="A2264" r:id="rId90" display="https://my.uq.edu.au/programs-courses/program.html?acad_prog=2253" xr:uid="{6D09DEAF-0661-4D02-BCCF-4ECC564575D8}"/>
    <hyperlink ref="A2265" r:id="rId91" display="https://my.uq.edu.au/programs-courses/program.html?acad_prog=2372" xr:uid="{245D20B5-4DE1-49B2-9230-BA9A3FF7C3FE}"/>
    <hyperlink ref="A2266" r:id="rId92" display="https://my.uq.edu.au/programs-courses/program.html?acad_prog=2264" xr:uid="{596EC147-14A3-4524-ACC2-2443C7501916}"/>
    <hyperlink ref="A2267" r:id="rId93" display="https://my.uq.edu.au/programs-courses/program.html?acad_prog=2420" xr:uid="{A8FE99F8-F8A6-4971-A871-BA9BE3BF2580}"/>
    <hyperlink ref="A2269" r:id="rId94" display="https://my.uq.edu.au/programs-courses/program.html?acad_prog=2511" xr:uid="{E3796B54-F6F1-4BA6-83BD-9D54A85C1F47}"/>
    <hyperlink ref="A2271" r:id="rId95" display="https://my.uq.edu.au/programs-courses/program.html?acad_prog=2453" xr:uid="{BD0A6E46-0515-4171-AD51-BCFF4C85DC6B}"/>
    <hyperlink ref="A2275" r:id="rId96" display="https://my.uq.edu.au/programs-courses/program.html?acad_prog=2235" xr:uid="{D4A62C9D-5CFC-4405-AAA1-5161D0809A40}"/>
    <hyperlink ref="A2276" r:id="rId97" display="https://my.uq.edu.au/programs-courses/program.html?acad_prog=2316" xr:uid="{B2033C07-56EB-4F56-9F69-C64F28C98F81}"/>
    <hyperlink ref="A2292" r:id="rId98" display="https://my.uq.edu.au/programs-courses/program.html?acad_prog=2317" xr:uid="{0F95FCD1-6B61-4D3B-8856-7A161EC765EC}"/>
    <hyperlink ref="A2304" r:id="rId99" display="https://my.uq.edu.au/programs-courses/program.html?acad_prog=2494" xr:uid="{A7ECEF37-BC40-4F47-98BF-21ED61C166C9}"/>
    <hyperlink ref="A2415" r:id="rId100" display="https://my.uq.edu.au/programs-courses/program.html?acad_prog=2495" xr:uid="{97505E56-C159-4B8B-843E-B243E4FCD6EE}"/>
    <hyperlink ref="A2489" r:id="rId101" display="https://my.uq.edu.au/programs-courses/program.html?acad_prog=2040" xr:uid="{BF24DCCB-11BD-45CB-A645-344D8A0820DA}"/>
    <hyperlink ref="A2497" r:id="rId102" display="https://my.uq.edu.au/programs-courses/program.html?acad_prog=2041" xr:uid="{D7E47140-398D-4D9E-91B0-7393680F13A6}"/>
    <hyperlink ref="A2498" r:id="rId103" display="https://my.uq.edu.au/programs-courses/program.html?acad_prog=2102" xr:uid="{3551CAFD-2248-4C40-84DF-5C33DE3B7EC9}"/>
    <hyperlink ref="A2602" r:id="rId104" display="https://my.uq.edu.au/programs-courses/program.html?acad_prog=2512" xr:uid="{BD66711A-E31D-43A7-9182-90CB0856335E}"/>
    <hyperlink ref="A2604" r:id="rId105" display="https://my.uq.edu.au/programs-courses/program.html?acad_prog=2471" xr:uid="{F62C5ED4-6836-4BB6-BE7C-4445AD7A363C}"/>
    <hyperlink ref="A2605" r:id="rId106" display="https://my.uq.edu.au/programs-courses/program.html?acad_prog=1602" xr:uid="{A4367B75-955B-431B-81CD-1F0DA547E791}"/>
    <hyperlink ref="A2631" r:id="rId107" display="https://my.uq.edu.au/programs-courses/program.html?acad_prog=2460" xr:uid="{8426A502-0186-4BBD-8C75-C1B08A4A1B8A}"/>
    <hyperlink ref="A2641" r:id="rId108" display="https://my.uq.edu.au/programs-courses/program.html?acad_prog=2421" xr:uid="{8B4745EE-1217-4B5E-9700-16C3118F42EE}"/>
    <hyperlink ref="A2642" r:id="rId109" display="https://my.uq.edu.au/programs-courses/program.html?acad_prog=2261" xr:uid="{CEC95F71-2034-44A0-BAE2-7E343B68D30F}"/>
    <hyperlink ref="A2643" r:id="rId110" display="https://my.uq.edu.au/programs-courses/program.html?acad_prog=2266" xr:uid="{5DC492FF-10F6-470D-8074-58097BEDD539}"/>
    <hyperlink ref="A2644" r:id="rId111" display="https://my.uq.edu.au/programs-courses/program.html?acad_prog=2355" xr:uid="{28479D47-AD13-447A-994C-12365DFAB5F1}"/>
    <hyperlink ref="A2645" r:id="rId112" display="https://my.uq.edu.au/programs-courses/program.html?acad_prog=2503" xr:uid="{30556DB8-0AE6-4363-9D53-AF7F311ABE53}"/>
    <hyperlink ref="A2757" r:id="rId113" display="https://my.uq.edu.au/programs-courses/program.html?acad_prog=2500" xr:uid="{185F5A9E-3AD4-4825-A0D4-677A54C150CB}"/>
    <hyperlink ref="A2769" r:id="rId114" display="https://my.uq.edu.au/programs-courses/program.html?acad_prog=2499" xr:uid="{7132F2CA-5ADE-4B79-8A64-211069E604BB}"/>
    <hyperlink ref="A2778" r:id="rId115" display="https://my.uq.edu.au/programs-courses/program.html?acad_prog=2497" xr:uid="{F1F5B0FF-E11B-481F-9C8C-2EC31791B18D}"/>
    <hyperlink ref="A2792" r:id="rId116" display="https://my.uq.edu.au/programs-courses/program.html?acad_prog=2498" xr:uid="{7A31BAAD-FA48-49C7-BB8E-26DEF5A557B6}"/>
    <hyperlink ref="A2801" r:id="rId117" display="https://my.uq.edu.au/programs-courses/program.html?acad_prog=2501" xr:uid="{60AD70B8-D20A-4EB5-B661-7A82F53D8E87}"/>
    <hyperlink ref="A2806" r:id="rId118" display="https://my.uq.edu.au/programs-courses/program.html?acad_prog=2502" xr:uid="{01B4FEC6-22B5-4386-80BC-703123265DD4}"/>
    <hyperlink ref="A2877" r:id="rId119" display="https://my.uq.edu.au/programs-courses/program.html?acad_prog=2405" xr:uid="{1BA3F4C0-44AF-43B7-8945-41574C12EF9E}"/>
    <hyperlink ref="A2979" r:id="rId120" display="https://my.uq.edu.au/programs-courses/program.html?acad_prog=2357" xr:uid="{EE5CF71A-A465-46FC-B8BA-E8045E4612BD}"/>
    <hyperlink ref="A2980" r:id="rId121" display="https://my.uq.edu.au/programs-courses/program.html?acad_prog=2514" xr:uid="{6E967BDE-B137-4323-A0A4-F65DC2F1E1E1}"/>
    <hyperlink ref="A3053" r:id="rId122" display="https://my.uq.edu.au/programs-courses/program.html?acad_prog=2241" xr:uid="{8251F797-1EE6-4BBA-83DB-8627DA4ABFCB}"/>
    <hyperlink ref="A3054" r:id="rId123" display="https://my.uq.edu.au/programs-courses/program.html?acad_prog=2243" xr:uid="{7A8AE72F-B673-483C-964C-A5A8E861F72C}"/>
    <hyperlink ref="A3055" r:id="rId124" display="https://my.uq.edu.au/programs-courses/program.html?acad_prog=2290" xr:uid="{793C4775-C7F6-4E70-A3B8-5726D33F103A}"/>
    <hyperlink ref="A3057" r:id="rId125" display="https://my.uq.edu.au/programs-courses/program.html?acad_prog=2331" xr:uid="{75900243-2B09-481E-9D2E-E612BFD33A82}"/>
    <hyperlink ref="A3058" r:id="rId126" display="https://my.uq.edu.au/programs-courses/program.html?acad_prog=2368" xr:uid="{4BE5B656-6EE6-4651-9BC3-EC4E083F7C2F}"/>
    <hyperlink ref="A3060" r:id="rId127" display="https://my.uq.edu.au/programs-courses/program.html?acad_prog=2373" xr:uid="{0E2ED7B2-5FD7-46E4-A66B-513E923FB07A}"/>
    <hyperlink ref="A3061" r:id="rId128" display="https://my.uq.edu.au/programs-courses/program.html?acad_prog=2369" xr:uid="{961DA13B-E17F-4494-893E-BAC412CEA142}"/>
    <hyperlink ref="A3062" r:id="rId129" display="https://my.uq.edu.au/programs-courses/program.html?acad_prog=2522" xr:uid="{79DC241A-3510-4CF8-9831-ED728510B596}"/>
    <hyperlink ref="A3065" r:id="rId130" display="https://my.uq.edu.au/programs-courses/program.html?acad_prog=2379" xr:uid="{B17E51C2-F978-4257-8C24-90A89609E8FB}"/>
    <hyperlink ref="A3067" r:id="rId131" display="https://my.uq.edu.au/programs-courses/program.html?acad_prog=2063" xr:uid="{1C89CF85-5A2B-4320-A496-7F2995A801CD}"/>
    <hyperlink ref="A3068" r:id="rId132" display="https://my.uq.edu.au/programs-courses/program.html?acad_prog=2381" xr:uid="{42D05099-1BE6-4CE9-BE92-BBB220120EA8}"/>
    <hyperlink ref="A3070" r:id="rId133" display="https://my.uq.edu.au/programs-courses/program.html?acad_prog=2461" xr:uid="{BC19ABC5-EA71-4EAF-834A-6384EE520D1B}"/>
    <hyperlink ref="A3189" r:id="rId134" display="https://my.uq.edu.au/programs-courses/program.html?acad_prog=2031" xr:uid="{606A239C-C8E0-44BD-B783-2B2FA2A04EF7}"/>
    <hyperlink ref="A3227" r:id="rId135" display="https://my.uq.edu.au/programs-courses/program.html?acad_prog=2354" xr:uid="{48F17C07-B9E3-4897-B411-15688EAAAD36}"/>
    <hyperlink ref="A3230" r:id="rId136" display="https://my.uq.edu.au/programs-courses/program.html?acad_prog=2506" xr:uid="{4794EC26-71B7-43A0-BA0F-47E100ABBABF}"/>
    <hyperlink ref="A3233" r:id="rId137" display="https://my.uq.edu.au/programs-courses/program.html?acad_prog=2033" xr:uid="{DB99C7A1-1118-4E2B-BA39-70EDC7F4B3DE}"/>
    <hyperlink ref="A3238" r:id="rId138" display="https://my.uq.edu.au/programs-courses/program.html?acad_prog=2382" xr:uid="{68F2EBA9-4D37-4748-9065-A4ADE966C46F}"/>
    <hyperlink ref="A3241" r:id="rId139" display="https://my.uq.edu.au/programs-courses/program.html?acad_prog=2370" xr:uid="{21D1A73A-5DD4-4115-B794-F9336DF269A7}"/>
    <hyperlink ref="A3242" r:id="rId140" display="https://my.uq.edu.au/programs-courses/program.html?acad_prog=2476" xr:uid="{28C70EE9-FCF7-47F0-8DF0-DDB2ADA4ED49}"/>
    <hyperlink ref="A3272" r:id="rId141" display="https://my.uq.edu.au/programs-courses/program.html?acad_prog=2478" xr:uid="{EB8B3DAF-31BE-4DBA-BFDE-15516179033D}"/>
    <hyperlink ref="A3452" r:id="rId142" display="https://my.uq.edu.au/programs-courses/program.html?acad_prog=2479" xr:uid="{00B61067-7E85-4BEE-B44A-E206588B94E8}"/>
    <hyperlink ref="A3490" r:id="rId143" display="https://my.uq.edu.au/programs-courses/program.html?acad_prog=2496" xr:uid="{AC44DEDD-172B-41B8-BF6A-AE2D0E77FFA1}"/>
    <hyperlink ref="A3562" r:id="rId144" display="https://my.uq.edu.au/programs-courses/program.html?acad_prog=2472" xr:uid="{717CCC9E-6988-4855-9A39-C581E62A66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</dc:creator>
  <cp:lastModifiedBy>logan</cp:lastModifiedBy>
  <dcterms:created xsi:type="dcterms:W3CDTF">2023-08-26T06:44:28Z</dcterms:created>
  <dcterms:modified xsi:type="dcterms:W3CDTF">2023-08-26T07:03:57Z</dcterms:modified>
</cp:coreProperties>
</file>