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xWindow="0" yWindow="0" windowWidth="20490" windowHeight="7500" activeTab="3"/>
  </bookViews>
  <sheets>
    <sheet name="원장" sheetId="1" r:id="rId1"/>
    <sheet name="매입데이터" sheetId="2" r:id="rId2"/>
    <sheet name="매출데이터" sheetId="3" r:id="rId3"/>
    <sheet name="상품정보" sheetId="4" r:id="rId4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2" i="4"/>
  <c r="E2" i="4"/>
  <c r="R2" i="4"/>
  <c r="P2" i="4"/>
  <c r="M2" i="4"/>
  <c r="Q2" i="4" s="1"/>
  <c r="I2" i="4"/>
  <c r="K2" i="4" s="1"/>
  <c r="O2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<sst xmlns="http://schemas.openxmlformats.org/spreadsheetml/2006/main" count="4759" uniqueCount="1286">
  <si>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</si>
  <si>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</si>
  <si>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</si>
  <si>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</si>
  <si>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</si>
  <si>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</si>
  <si>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</si>
  <si>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</si>
  <si>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</si>
  <si>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</si>
  <si>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</si>
  <si>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</si>
  <si>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</si>
  <si>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</si>
  <si>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</si>
  <si>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</si>
  <si>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</si>
  <si>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</si>
  <si>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</si>
  <si>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</si>
  <si>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</si>
  <si>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</si>
  <si>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</si>
  <si>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</si>
  <si>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</si>
  <si>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</si>
  <si>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</si>
  <si>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</si>
  <si>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</si>
  <si>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</si>
  <si>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</si>
  <si>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</si>
  <si>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</si>
  <si>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</si>
  <si>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</si>
  <si>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</si>
  <si>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</si>
  <si>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</si>
  <si>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</si>
  <si>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</si>
  <si>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</si>
  <si>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</si>
  <si>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</si>
  <si>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</si>
  <si>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</si>
  <si>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</si>
  <si>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</si>
  <si>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</si>
  <si>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</si>
  <si>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</si>
  <si>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</si>
  <si>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</si>
  <si>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</si>
  <si>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</si>
  <si>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</si>
  <si>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</si>
  <si>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</si>
  <si>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</si>
  <si>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</si>
  <si>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</si>
  <si>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</si>
  <si>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</si>
  <si>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</si>
  <si>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</si>
  <si>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</si>
  <si>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</si>
  <si>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</si>
  <si>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</si>
  <si>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</si>
  <si>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</si>
  <si>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</si>
  <si>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</si>
  <si>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</si>
  <si>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</si>
  <si>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</si>
  <si>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</si>
  <si>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</si>
  <si>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</si>
  <si>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</si>
  <si>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</si>
  <si>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</si>
  <si>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</si>
  <si>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</si>
  <si>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</si>
  <si>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</si>
  <si>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</si>
  <si>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</si>
  <si>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</si>
  <si>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</si>
  <si>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</si>
  <si>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</si>
  <si>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</si>
  <si>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</si>
  <si>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</si>
  <si>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</si>
  <si>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</si>
  <si>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</si>
  <si>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</si>
  <si>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</si>
  <si>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</si>
  <si>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</si>
  <si>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</si>
  <si>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</si>
  <si>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</si>
  <si>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</si>
  <si>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</si>
  <si>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</si>
  <si>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</si>
  <si>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</si>
  <si>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</si>
  <si>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</si>
  <si>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</si>
  <si>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</si>
  <si>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</si>
  <si>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</si>
  <si>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</si>
  <si>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</si>
  <si>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</si>
  <si>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</si>
  <si>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</si>
  <si>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</si>
  <si>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</si>
  <si>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</si>
  <si>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</si>
  <si>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</si>
  <si>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</si>
  <si>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</si>
  <si>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</si>
  <si>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</si>
  <si>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</si>
  <si>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</si>
  <si>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</si>
  <si>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</si>
  <si>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</si>
  <si>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</si>
  <si>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</si>
  <si>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</si>
  <si>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</si>
  <si>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</si>
  <si>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</si>
  <si>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</si>
  <si>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</si>
  <si>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</si>
  <si>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</si>
  <si>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</si>
  <si>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</si>
  <si>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</si>
  <si>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</si>
  <si>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</si>
  <si>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</si>
  <si>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</si>
  <si>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</si>
  <si>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</si>
  <si>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</si>
  <si>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</si>
  <si>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</si>
  <si>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</si>
  <si>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</si>
  <si>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</si>
  <si>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</si>
  <si>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</si>
  <si>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</si>
  <si>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</si>
  <si>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</si>
  <si>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</si>
  <si>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</si>
  <si>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</si>
  <si>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</si>
  <si>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</si>
  <si>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</si>
  <si>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</si>
  <si>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</si>
  <si>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</si>
  <si>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</si>
  <si>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</si>
  <si>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</si>
  <si>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</si>
  <si>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</si>
  <si>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</si>
  <si>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</si>
  <si>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</si>
  <si>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</si>
  <si>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</si>
  <si>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</si>
  <si>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</si>
  <si>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</si>
  <si>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</si>
  <si>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</si>
  <si>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</si>
  <si>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</si>
  <si>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</si>
  <si>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</si>
  <si>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</si>
  <si>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</si>
  <si>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</si>
  <si>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</si>
  <si>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</si>
  <si>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</si>
  <si>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</si>
  <si>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</si>
  <si>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</si>
  <si>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</si>
  <si>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</si>
  <si>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</si>
  <si>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</si>
  <si>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</si>
  <si>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</si>
  <si>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</si>
  <si>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</si>
  <si>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</si>
  <si>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</si>
  <si>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</si>
  <si>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</si>
  <si>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</si>
  <si>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</si>
  <si>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</si>
  <si>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</si>
  <si>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</si>
  <si>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</si>
  <si>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</si>
  <si>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</si>
  <si>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</si>
  <si>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</si>
  <si>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</si>
  <si>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</si>
  <si>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</si>
  <si>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</si>
  <si>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</si>
  <si>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</si>
  <si>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</si>
  <si>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</si>
  <si>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</si>
  <si>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</si>
  <si>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</si>
  <si>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</si>
  <si>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</si>
  <si>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</si>
  <si>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</si>
  <si>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</si>
  <si>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</si>
  <si>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</si>
  <si>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</si>
  <si>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</si>
  <si>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</si>
  <si>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</si>
  <si>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</si>
  <si>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</si>
  <si>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</si>
  <si>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</si>
  <si>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</si>
  <si>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</si>
  <si>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</si>
  <si>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</si>
  <si>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</si>
  <si>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</si>
  <si>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</si>
  <si>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</si>
  <si>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</si>
  <si>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</si>
  <si>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</si>
  <si>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</si>
  <si>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</si>
  <si>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</si>
  <si>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</si>
  <si>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</si>
  <si>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</si>
  <si>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</si>
  <si>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</si>
  <si>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</si>
  <si>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</si>
  <si>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</si>
  <si>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</si>
  <si>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</si>
  <si>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</si>
  <si>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</si>
  <si>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</si>
  <si>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</si>
  <si>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</si>
  <si>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</si>
  <si>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</si>
  <si>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</si>
  <si>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</si>
  <si>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</si>
  <si>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</si>
  <si>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</si>
  <si>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</si>
  <si>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</si>
  <si>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</si>
  <si>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</si>
  <si>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</si>
  <si>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</si>
  <si>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</si>
  <si>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</si>
  <si>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</si>
  <si>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</si>
  <si>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</si>
  <si>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</si>
  <si>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</si>
  <si>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</si>
  <si>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</si>
  <si>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</si>
  <si>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</si>
  <si>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</si>
  <si>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</si>
  <si>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</si>
  <si>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</si>
  <si>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</si>
  <si>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</si>
  <si>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</si>
  <si>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</si>
  <si>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</si>
  <si>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</si>
  <si>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</si>
  <si>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</si>
  <si>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</si>
  <si>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</si>
  <si>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</si>
  <si>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</si>
  <si>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</si>
  <si>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</si>
  <si>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</si>
  <si>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</si>
  <si>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</si>
  <si>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</si>
  <si>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</si>
  <si>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</si>
  <si>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</si>
  <si>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</si>
  <si>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</si>
  <si>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</si>
  <si>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</si>
  <si>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</si>
  <si>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</si>
  <si>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</si>
  <si>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</si>
  <si>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</si>
  <si>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</si>
  <si>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</si>
  <si>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</si>
  <si>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</si>
  <si>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</si>
  <si>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</si>
  <si>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</si>
  <si>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</si>
  <si>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</si>
  <si>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</si>
  <si>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</si>
  <si>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</si>
  <si>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</si>
  <si>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</si>
  <si>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</si>
  <si>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</si>
  <si>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</si>
  <si>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</si>
  <si>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</si>
  <si>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</si>
  <si>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</si>
  <si>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</si>
  <si>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</si>
  <si>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</si>
  <si>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</si>
  <si>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</si>
  <si>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</si>
  <si>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</si>
  <si>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</si>
  <si>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</si>
  <si>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</si>
  <si>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</si>
  <si>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</si>
  <si>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</si>
  <si>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</si>
  <si>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</si>
  <si>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</si>
  <si>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</si>
  <si>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</si>
  <si>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</si>
  <si>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</si>
  <si>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</si>
  <si>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</si>
  <si>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</si>
  <si>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</si>
  <si>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</si>
  <si>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</si>
  <si>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</si>
  <si>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</si>
  <si>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</si>
  <si>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</si>
  <si>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</si>
  <si>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</si>
  <si>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</si>
  <si>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</si>
  <si>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</si>
  <si>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</si>
  <si>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</si>
  <si>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</si>
  <si>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</si>
  <si>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</si>
  <si>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</si>
  <si>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</si>
  <si>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</si>
  <si>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</si>
  <si>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</si>
  <si>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</si>
  <si>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</si>
  <si>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</si>
  <si>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</si>
  <si>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</si>
  <si>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</si>
  <si>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</si>
  <si>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</si>
  <si>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</si>
  <si>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</si>
  <si>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</si>
  <si>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</si>
  <si>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</si>
  <si>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</si>
  <si>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</si>
  <si>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</si>
  <si>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</si>
  <si>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</si>
  <si>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</si>
  <si>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</si>
  <si>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</si>
  <si>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</si>
  <si>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</si>
  <si>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</si>
  <si>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</si>
  <si>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</si>
  <si>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</si>
  <si>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</si>
  <si>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</si>
  <si>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</si>
  <si>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</si>
  <si>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</si>
  <si>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</si>
  <si>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</si>
  <si>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</si>
  <si>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</si>
  <si>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</si>
  <si>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</si>
  <si>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</si>
  <si>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</si>
  <si>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</si>
  <si>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</si>
  <si>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</si>
  <si>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</si>
  <si>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</si>
  <si>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</si>
  <si>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</si>
  <si>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</si>
  <si>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</si>
  <si>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</si>
  <si>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</si>
  <si>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</si>
  <si>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</si>
  <si>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</si>
  <si>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</si>
  <si>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</si>
  <si>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</si>
  <si>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</si>
  <si>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</si>
  <si>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</si>
  <si>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</si>
  <si>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</si>
  <si>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</si>
  <si>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</si>
  <si>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</si>
  <si>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</si>
  <si>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</si>
  <si>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</si>
  <si>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</si>
  <si>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</si>
  <si>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</si>
  <si>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</si>
  <si>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</si>
  <si>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</si>
  <si>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</si>
  <si>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</si>
  <si>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</si>
  <si>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</si>
  <si>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</si>
  <si>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</si>
  <si>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</si>
  <si>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</si>
  <si>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</si>
  <si>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</si>
  <si>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</si>
  <si>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</si>
  <si>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</si>
  <si>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</si>
  <si>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</si>
  <si>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</si>
  <si>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</si>
  <si>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</si>
  <si>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</si>
  <si>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</si>
  <si>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</si>
  <si>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</si>
  <si>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</si>
  <si>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</si>
  <si>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</si>
  <si>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</si>
  <si>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</si>
  <si>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</si>
  <si>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</si>
  <si>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</si>
  <si>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</si>
  <si>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</si>
  <si>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</si>
  <si>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</si>
  <si>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</si>
  <si>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</si>
  <si>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</si>
  <si>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</si>
  <si>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</si>
  <si>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</si>
  <si>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</si>
  <si>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</si>
  <si>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</si>
  <si>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</si>
  <si>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</si>
  <si>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</si>
  <si>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</si>
  <si>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</si>
  <si>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</si>
  <si>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</si>
  <si>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</si>
  <si>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</si>
  <si>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</si>
  <si>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</si>
  <si>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</si>
  <si>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</si>
  <si>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</si>
  <si>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</si>
  <si>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</si>
  <si>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</si>
  <si>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</si>
  <si>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</si>
  <si>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</si>
  <si>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</si>
  <si>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</si>
  <si>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</si>
  <si>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</si>
  <si>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</si>
  <si>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</si>
  <si>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</si>
  <si>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</si>
  <si>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</si>
  <si>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</si>
  <si>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</si>
  <si>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</si>
  <si>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</si>
  <si>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</si>
  <si>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</si>
  <si>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</si>
  <si>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</si>
  <si>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</si>
  <si>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</si>
  <si>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</si>
  <si>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</si>
  <si>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</si>
  <si>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</si>
  <si>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</si>
  <si>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</si>
  <si>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</si>
  <si>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</si>
  <si>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</si>
  <si>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</si>
  <si>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</si>
  <si>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</si>
  <si>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</si>
  <si>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</si>
  <si>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</si>
  <si>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</si>
  <si>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</si>
  <si>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</si>
  <si>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</si>
  <si>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</si>
  <si>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</si>
  <si>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</si>
  <si>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</si>
  <si>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</si>
  <si>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</si>
  <si>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</si>
  <si>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</si>
  <si>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</si>
  <si>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</si>
  <si>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</si>
  <si>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</si>
  <si>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</si>
  <si>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</si>
  <si>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</si>
  <si>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</si>
  <si>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</si>
  <si>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</si>
  <si>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</si>
  <si>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</si>
  <si>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</si>
  <si>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</si>
  <si>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</si>
  <si>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</si>
  <si>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</si>
  <si>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</si>
  <si>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</si>
  <si>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</si>
  <si>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</si>
  <si>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</si>
  <si>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</si>
  <si>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</si>
  <si>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</si>
  <si>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</si>
  <si>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</si>
  <si>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</si>
  <si>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</si>
  <si>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</si>
  <si>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</si>
  <si>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</si>
  <si>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</si>
  <si>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</si>
  <si>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</si>
  <si>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</si>
  <si>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</si>
  <si>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</si>
  <si>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</si>
  <si>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</si>
  <si>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</si>
  <si>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</si>
  <si>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</si>
  <si>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</si>
  <si>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</si>
  <si>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</si>
  <si>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</si>
  <si>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</si>
  <si>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</si>
  <si>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</si>
  <si>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</si>
  <si>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</si>
  <si>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</si>
  <si>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</si>
  <si>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</si>
  <si>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</si>
  <si>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</si>
  <si>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</si>
  <si>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</si>
  <si>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</si>
  <si>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</si>
  <si>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</si>
  <si>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</si>
  <si>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</si>
  <si>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</si>
  <si>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</si>
  <si>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</si>
  <si>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</si>
  <si>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</si>
  <si>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</si>
  <si>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</si>
  <si>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</si>
  <si>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</si>
  <si>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</si>
  <si>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</si>
  <si>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</si>
  <si>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</si>
  <si>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</si>
  <si>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</si>
  <si>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</si>
  <si>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</si>
  <si>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</si>
  <si>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</si>
  <si>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</si>
  <si>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</si>
  <si>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</si>
  <si>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</si>
  <si>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</si>
  <si>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</si>
  <si>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</si>
  <si>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</si>
  <si>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</si>
  <si>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</si>
  <si>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</si>
  <si>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</si>
  <si>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</si>
  <si>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</si>
  <si>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</si>
  <si>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</si>
  <si>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</si>
  <si>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</si>
  <si>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</si>
  <si>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</si>
  <si>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</si>
  <si>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</si>
  <si>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</si>
  <si>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</si>
  <si>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</si>
  <si>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</si>
  <si>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</si>
  <si>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</si>
  <si>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</si>
  <si>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</si>
  <si>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</si>
  <si>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</si>
  <si>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</si>
  <si>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</si>
  <si>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</si>
  <si>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</si>
  <si>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</si>
  <si>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</si>
  <si>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</si>
  <si>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</si>
  <si>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</si>
  <si>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</si>
  <si>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</si>
  <si>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</si>
  <si>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</si>
  <si>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</si>
  <si>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</si>
  <si>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</si>
  <si>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</si>
  <si>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</si>
  <si>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</si>
  <si>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</si>
  <si>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</si>
  <si>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</si>
  <si>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</si>
  <si>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</si>
  <si>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</si>
  <si>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</si>
  <si>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</si>
  <si>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</si>
  <si>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</si>
  <si>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</si>
  <si>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</si>
  <si>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</si>
  <si>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</si>
  <si>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</si>
  <si>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</si>
  <si>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</si>
  <si>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</si>
  <si>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</si>
  <si>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</si>
  <si>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</si>
  <si>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</si>
  <si>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</si>
  <si>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</si>
  <si>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</si>
  <si>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</si>
  <si>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</si>
  <si>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</si>
  <si>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</si>
  <si>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</si>
  <si>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</si>
  <si>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</si>
  <si>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</si>
  <si>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</si>
  <si>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</si>
  <si>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</si>
  <si>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</si>
  <si>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</si>
  <si>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</si>
  <si>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</si>
  <si>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</si>
  <si>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</si>
  <si>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</si>
  <si>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</si>
  <si>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</si>
  <si>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</si>
  <si>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</si>
  <si>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</si>
  <si>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</si>
  <si>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</si>
  <si>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</si>
  <si>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</si>
  <si>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</si>
  <si>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</si>
  <si>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</si>
  <si>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</si>
  <si>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</si>
  <si>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</si>
  <si>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</si>
  <si>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</si>
  <si>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</si>
  <si>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</si>
  <si>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</si>
  <si>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</si>
  <si>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</si>
  <si>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</si>
  <si>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</si>
  <si>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</si>
  <si>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</si>
  <si>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</si>
  <si>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</si>
  <si>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</si>
  <si>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</si>
  <si>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</si>
  <si>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</si>
  <si>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</si>
  <si>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</si>
  <si>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</si>
  <si>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</si>
  <si>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</si>
  <si>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</si>
  <si>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</si>
  <si>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</si>
  <si>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</si>
  <si>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</si>
  <si>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</si>
  <si>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</si>
  <si>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</si>
  <si>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</si>
  <si>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</si>
  <si>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</si>
  <si>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</si>
  <si>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</si>
  <si>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</si>
  <si>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</si>
  <si>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</si>
  <si>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</si>
  <si>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</si>
  <si>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</si>
  <si>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</si>
  <si>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</si>
  <si>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</si>
  <si>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</si>
  <si>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</si>
  <si>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</si>
  <si>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</si>
  <si>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</si>
  <si>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</si>
  <si>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</si>
  <si>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</si>
  <si>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</si>
  <si>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</si>
  <si>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</si>
  <si>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</si>
  <si>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</si>
  <si>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</si>
  <si>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</si>
  <si>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</si>
  <si>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</si>
  <si>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</si>
  <si>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</si>
  <si>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</si>
  <si>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</si>
  <si>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</si>
  <si>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</si>
  <si>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</si>
  <si>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</si>
  <si>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</si>
  <si>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</si>
  <si>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</si>
  <si>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</si>
  <si>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</si>
  <si>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</si>
  <si>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</si>
  <si>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</si>
  <si>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</si>
  <si>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</si>
  <si>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</si>
  <si>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</si>
  <si>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</si>
  <si>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</si>
  <si>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</si>
  <si>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</si>
  <si>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</si>
  <si>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</si>
  <si>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</si>
  <si>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</si>
  <si>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</si>
  <si>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</si>
  <si>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</si>
  <si>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</si>
  <si>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</si>
  <si>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</si>
  <si>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</si>
  <si>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</si>
  <si>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</si>
  <si>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</si>
  <si>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</si>
  <si>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</si>
  <si>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거래일자(S)</t>
    <phoneticPr fontId="2" type="noConversion"/>
  </si>
  <si>
    <t>거래일자(D)</t>
    <phoneticPr fontId="2" type="noConversion"/>
  </si>
  <si>
    <t>SEQ</t>
    <phoneticPr fontId="2" type="noConversion"/>
  </si>
  <si>
    <t>매입단가 * 20%</t>
    <phoneticPr fontId="2" type="noConversion"/>
  </si>
  <si>
    <t xml:space="preserve">부가세 10%추가 </t>
    <phoneticPr fontId="2" type="noConversion"/>
  </si>
  <si>
    <t>원단위 절사</t>
  </si>
  <si>
    <t>매출단가 *.8</t>
    <phoneticPr fontId="2" type="noConversion"/>
  </si>
  <si>
    <t>매출 단가(J)</t>
    <phoneticPr fontId="2" type="noConversion"/>
  </si>
  <si>
    <t>매입단가(M)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</si>
  <si>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</si>
  <si>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</si>
  <si>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</si>
  <si>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</si>
  <si>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</si>
  <si>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</si>
  <si>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</si>
  <si>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</si>
  <si>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</si>
  <si>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</si>
  <si>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</si>
  <si>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</si>
  <si>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</si>
  <si>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</si>
  <si>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</si>
  <si>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</si>
  <si>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</si>
  <si>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</si>
  <si>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</si>
  <si>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</si>
  <si>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</si>
  <si>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</si>
  <si>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</si>
  <si>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</si>
  <si>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</si>
  <si>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</si>
  <si>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</si>
  <si>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</si>
  <si>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</si>
  <si>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</si>
  <si>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</si>
  <si>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</si>
  <si>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</si>
  <si>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</si>
  <si>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</si>
  <si>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</si>
  <si>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</si>
  <si>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</si>
  <si>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</si>
  <si>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</si>
  <si>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</si>
  <si>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</si>
  <si>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</si>
  <si>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</si>
  <si>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</si>
  <si>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</si>
  <si>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</si>
  <si>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</si>
  <si>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</si>
  <si>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</si>
  <si>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</si>
  <si>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</si>
  <si>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</si>
  <si>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</si>
  <si>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</si>
  <si>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</si>
  <si>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</si>
  <si>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</si>
  <si>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</si>
  <si>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</si>
  <si>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</si>
  <si>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</si>
  <si>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</si>
  <si>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</si>
  <si>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</si>
  <si>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</si>
  <si>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</si>
  <si>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</si>
  <si>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</si>
  <si>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</si>
  <si>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</si>
  <si>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</si>
  <si>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</si>
  <si>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</si>
  <si>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</si>
  <si>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</si>
  <si>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</si>
  <si>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</si>
  <si>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</si>
  <si>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</si>
  <si>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</si>
  <si>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</si>
  <si>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</si>
  <si>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</si>
  <si>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</si>
  <si>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</si>
  <si>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</si>
  <si>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</si>
  <si>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</si>
  <si>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</si>
  <si>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</si>
  <si>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</si>
  <si>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</si>
  <si>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</si>
  <si>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</si>
  <si>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</si>
  <si>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</si>
  <si>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</si>
  <si>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</si>
  <si>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</si>
  <si>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</si>
  <si>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</si>
  <si>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</si>
  <si>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</si>
  <si>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</si>
  <si>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</si>
  <si>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</si>
  <si>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</si>
  <si>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</si>
  <si>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</si>
  <si>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</si>
  <si>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</si>
  <si>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</si>
  <si>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</si>
  <si>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</si>
  <si>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</si>
  <si>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</si>
  <si>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</si>
  <si>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</si>
  <si>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</si>
  <si>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</si>
  <si>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</si>
  <si>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</si>
  <si>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</si>
  <si>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</si>
  <si>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</si>
  <si>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</si>
  <si>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</si>
  <si>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</si>
  <si>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</si>
  <si>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</si>
  <si>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</si>
  <si>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</si>
  <si>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</si>
  <si>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</si>
  <si>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</si>
  <si>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</si>
  <si>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</si>
  <si>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</si>
  <si>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</si>
  <si>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</si>
  <si>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</si>
  <si>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</si>
  <si>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</si>
  <si>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</si>
  <si>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</si>
  <si>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</si>
  <si>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</si>
  <si>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</si>
  <si>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</si>
  <si>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</si>
  <si>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</si>
  <si>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</si>
  <si>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</si>
  <si>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</si>
  <si>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</si>
  <si>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</si>
  <si>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</si>
  <si>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</si>
  <si>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</si>
  <si>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</si>
  <si>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</si>
  <si>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</si>
  <si>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</si>
  <si>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</si>
  <si>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</si>
  <si>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</si>
  <si>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</si>
  <si>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</si>
  <si>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</si>
  <si>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</si>
  <si>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</si>
  <si>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</si>
  <si>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</si>
  <si>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</si>
  <si>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</si>
  <si>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</si>
  <si>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</si>
  <si>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</si>
  <si>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</si>
  <si>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</si>
  <si>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</si>
  <si>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</si>
  <si>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</si>
  <si>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</si>
  <si>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</si>
  <si>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</si>
  <si>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</si>
  <si>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</si>
  <si>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</si>
  <si>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</si>
  <si>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</si>
  <si>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</si>
  <si>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</si>
  <si>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</si>
  <si>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</si>
  <si>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</si>
  <si>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</si>
  <si>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</si>
  <si>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</si>
  <si>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</si>
  <si>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</si>
  <si>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</si>
  <si>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</si>
  <si>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</si>
  <si>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</si>
  <si>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</si>
  <si>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</si>
  <si>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</si>
  <si>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</si>
  <si>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</si>
  <si>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</si>
  <si>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</si>
  <si>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</si>
  <si>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</si>
  <si>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</si>
  <si>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</si>
  <si>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</si>
  <si>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</si>
  <si>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</si>
  <si>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</si>
  <si>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</si>
  <si>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</si>
  <si>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</si>
  <si>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</si>
  <si>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</si>
  <si>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</si>
  <si>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</si>
  <si>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</si>
  <si>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</si>
  <si>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</si>
  <si>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</si>
  <si>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</si>
  <si>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</si>
  <si>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</si>
  <si>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</si>
  <si>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</si>
  <si>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</si>
  <si>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</si>
  <si>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</si>
  <si>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</si>
  <si>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</si>
  <si>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</si>
  <si>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</si>
  <si>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</si>
  <si>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</si>
  <si>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</si>
  <si>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</si>
  <si>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</si>
  <si>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</si>
  <si>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</si>
  <si>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</si>
  <si>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</si>
  <si>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</si>
  <si>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</si>
  <si>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</si>
  <si>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</si>
  <si>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</si>
  <si>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</si>
  <si>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</si>
  <si>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</si>
  <si>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</si>
  <si>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</si>
  <si>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</si>
  <si>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</si>
  <si>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</si>
  <si>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</si>
  <si>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</si>
  <si>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</si>
  <si>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</si>
  <si>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</si>
  <si>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</si>
  <si>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</si>
  <si>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</si>
  <si>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</si>
  <si>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</si>
  <si>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</si>
  <si>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</si>
  <si>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</si>
  <si>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</si>
  <si>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</si>
  <si>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</si>
  <si>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</si>
  <si>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</si>
  <si>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</si>
  <si>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</si>
  <si>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</si>
  <si>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</si>
  <si>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</si>
  <si>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</si>
  <si>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</si>
  <si>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</si>
  <si>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</si>
  <si>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</si>
  <si>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</si>
  <si>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</si>
  <si>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</si>
  <si>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</si>
  <si>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</si>
  <si>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</si>
  <si>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</si>
  <si>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</si>
  <si>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</si>
  <si>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</si>
  <si>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</si>
  <si>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</si>
  <si>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</si>
  <si>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</si>
  <si>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</si>
  <si>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</si>
  <si>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</si>
  <si>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</si>
  <si>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</si>
  <si>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</si>
  <si>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</si>
  <si>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</si>
  <si>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</si>
  <si>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</si>
  <si>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</si>
  <si>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</si>
  <si>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</si>
  <si>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</si>
  <si>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</si>
  <si>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</si>
  <si>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</si>
  <si>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</si>
  <si>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</si>
  <si>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</si>
  <si>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</si>
  <si>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</si>
  <si>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</si>
  <si>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</si>
  <si>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</si>
  <si>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</si>
  <si>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</si>
  <si>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</si>
  <si>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</si>
  <si>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</si>
  <si>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</si>
  <si>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</si>
  <si>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</si>
  <si>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</si>
  <si>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</si>
  <si>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</si>
  <si>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</si>
  <si>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</si>
  <si>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</si>
  <si>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</si>
  <si>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</si>
  <si>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</si>
  <si>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</si>
  <si>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</si>
  <si>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</si>
  <si>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</si>
  <si>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</si>
  <si>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</si>
  <si>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</si>
  <si>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</si>
  <si>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</si>
  <si>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</si>
  <si>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</si>
  <si>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</si>
  <si>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</si>
  <si>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</si>
  <si>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</si>
  <si>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</si>
  <si>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</si>
  <si>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</si>
  <si>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</si>
  <si>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</si>
  <si>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</si>
  <si>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</si>
  <si>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</si>
  <si>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</si>
  <si>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</si>
  <si>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</si>
  <si>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</si>
  <si>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</si>
  <si>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</si>
  <si>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</si>
  <si>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</si>
  <si>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</si>
  <si>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</si>
  <si>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</si>
  <si>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</si>
  <si>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</si>
  <si>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</si>
  <si>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</si>
  <si>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</si>
  <si>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</si>
  <si>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</si>
  <si>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</si>
  <si>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</si>
  <si>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</si>
  <si>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매입계산</t>
    <phoneticPr fontId="2" type="noConversion"/>
  </si>
  <si>
    <t>매출계산</t>
    <phoneticPr fontId="2" type="noConversion"/>
  </si>
  <si>
    <t>과세구분</t>
    <phoneticPr fontId="2" type="noConversion"/>
  </si>
  <si>
    <t>매입단가(B)</t>
    <phoneticPr fontId="2" type="noConversion"/>
  </si>
  <si>
    <t>매출단가(C)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</si>
</sst>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2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D236" sqref="D23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topLeftCell="A202" workbookViewId="0">
      <selection activeCell="M224" sqref="M224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880</v>
      </c>
      <c r="B1" s="10" t="s">
        <v>879</v>
      </c>
      <c r="C1" s="15" t="s">
        <v>878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6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>I2*H2</f>
        <v>32802</v>
      </c>
    </row>
    <row r="3" spans="1:10" ht="18" customHeight="1" x14ac:dyDescent="0.3">
      <c r="A3">
        <v>2</v>
      </c>
      <c r="B3" s="2">
        <v>43467</v>
      </c>
      <c r="C3" s="16" t="str">
        <f t="shared" ref="C3:C66" si="0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>I3*H3</f>
        <v>21805</v>
      </c>
    </row>
    <row r="4" spans="1:10" ht="18" customHeight="1" x14ac:dyDescent="0.3">
      <c r="A4">
        <v>3</v>
      </c>
      <c r="B4" s="2">
        <v>43467</v>
      </c>
      <c r="C4" s="16" t="str">
        <f t="shared" si="0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>I4*H4</f>
        <v>27730</v>
      </c>
    </row>
    <row r="5" spans="1:10" ht="18" customHeight="1" x14ac:dyDescent="0.3">
      <c r="A5">
        <v>4</v>
      </c>
      <c r="B5" s="2">
        <v>43468</v>
      </c>
      <c r="C5" s="16" t="str">
        <f t="shared" si="0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>I5*H5</f>
        <v>238815</v>
      </c>
    </row>
    <row r="6" spans="1:10" ht="18" customHeight="1" x14ac:dyDescent="0.3">
      <c r="A6">
        <v>5</v>
      </c>
      <c r="B6" s="2">
        <v>43469</v>
      </c>
      <c r="C6" s="16" t="str">
        <f t="shared" si="0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>I6*H6</f>
        <v>0</v>
      </c>
    </row>
    <row r="7" spans="1:10" ht="18" customHeight="1" x14ac:dyDescent="0.3">
      <c r="A7">
        <v>6</v>
      </c>
      <c r="B7" s="2">
        <v>43471</v>
      </c>
      <c r="C7" s="16" t="str">
        <f t="shared" si="0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>I7*H7</f>
        <v>41052</v>
      </c>
    </row>
    <row r="8" spans="1:10" ht="18" customHeight="1" x14ac:dyDescent="0.3">
      <c r="A8">
        <v>7</v>
      </c>
      <c r="B8" s="2">
        <v>43472</v>
      </c>
      <c r="C8" s="16" t="str">
        <f t="shared" si="0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>I8*H8</f>
        <v>188500</v>
      </c>
    </row>
    <row r="9" spans="1:10" ht="18" customHeight="1" x14ac:dyDescent="0.3">
      <c r="A9">
        <v>8</v>
      </c>
      <c r="B9" s="2">
        <v>43472</v>
      </c>
      <c r="C9" s="16" t="str">
        <f t="shared" si="0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>I9*H9</f>
        <v>41244</v>
      </c>
    </row>
    <row r="10" spans="1:10" ht="18" customHeight="1" x14ac:dyDescent="0.3">
      <c r="A10">
        <v>9</v>
      </c>
      <c r="B10" s="2">
        <v>43472</v>
      </c>
      <c r="C10" s="16" t="str">
        <f t="shared" si="0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>I10*H10</f>
        <v>46098</v>
      </c>
    </row>
    <row r="11" spans="1:10" ht="18" customHeight="1" x14ac:dyDescent="0.3">
      <c r="A11">
        <v>10</v>
      </c>
      <c r="B11" s="2">
        <v>43475</v>
      </c>
      <c r="C11" s="16" t="str">
        <f t="shared" si="0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>I11*H11</f>
        <v>0</v>
      </c>
    </row>
    <row r="12" spans="1:10" ht="18" customHeight="1" x14ac:dyDescent="0.3">
      <c r="A12">
        <v>11</v>
      </c>
      <c r="B12" s="2">
        <v>43475</v>
      </c>
      <c r="C12" s="16" t="str">
        <f t="shared" si="0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>I12*H12</f>
        <v>601520</v>
      </c>
    </row>
    <row r="13" spans="1:10" ht="18" customHeight="1" x14ac:dyDescent="0.3">
      <c r="A13">
        <v>12</v>
      </c>
      <c r="B13" s="2">
        <v>43476</v>
      </c>
      <c r="C13" s="16" t="str">
        <f t="shared" si="0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>I13*H13</f>
        <v>164116</v>
      </c>
    </row>
    <row r="14" spans="1:10" ht="18" customHeight="1" x14ac:dyDescent="0.3">
      <c r="A14">
        <v>13</v>
      </c>
      <c r="B14" s="2">
        <v>43477</v>
      </c>
      <c r="C14" s="16" t="str">
        <f t="shared" si="0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>I14*H14</f>
        <v>29857</v>
      </c>
    </row>
    <row r="15" spans="1:10" ht="18" customHeight="1" x14ac:dyDescent="0.3">
      <c r="A15">
        <v>14</v>
      </c>
      <c r="B15" s="2">
        <v>43477</v>
      </c>
      <c r="C15" s="16" t="str">
        <f t="shared" si="0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>I15*H15</f>
        <v>171288</v>
      </c>
    </row>
    <row r="16" spans="1:10" ht="18" customHeight="1" x14ac:dyDescent="0.3">
      <c r="A16">
        <v>15</v>
      </c>
      <c r="B16" s="2">
        <v>43477</v>
      </c>
      <c r="C16" s="16" t="str">
        <f t="shared" si="0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>I16*H16</f>
        <v>44540</v>
      </c>
    </row>
    <row r="17" spans="1:10" ht="18" customHeight="1" x14ac:dyDescent="0.3">
      <c r="A17">
        <v>16</v>
      </c>
      <c r="B17" s="2">
        <v>43480</v>
      </c>
      <c r="C17" s="16" t="str">
        <f t="shared" si="0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>I17*H17</f>
        <v>24569</v>
      </c>
    </row>
    <row r="18" spans="1:10" ht="18" customHeight="1" x14ac:dyDescent="0.3">
      <c r="A18">
        <v>17</v>
      </c>
      <c r="B18" s="2">
        <v>43480</v>
      </c>
      <c r="C18" s="16" t="str">
        <f t="shared" si="0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>I18*H18</f>
        <v>27904</v>
      </c>
    </row>
    <row r="19" spans="1:10" ht="18" customHeight="1" x14ac:dyDescent="0.3">
      <c r="A19">
        <v>18</v>
      </c>
      <c r="B19" s="2">
        <v>43481</v>
      </c>
      <c r="C19" s="16" t="str">
        <f t="shared" si="0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>I19*H19</f>
        <v>38820</v>
      </c>
    </row>
    <row r="20" spans="1:10" ht="18" customHeight="1" x14ac:dyDescent="0.3">
      <c r="A20">
        <v>19</v>
      </c>
      <c r="B20" s="2">
        <v>43482</v>
      </c>
      <c r="C20" s="16" t="str">
        <f t="shared" si="0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>I20*H20</f>
        <v>115640</v>
      </c>
    </row>
    <row r="21" spans="1:10" ht="18" customHeight="1" x14ac:dyDescent="0.3">
      <c r="A21">
        <v>20</v>
      </c>
      <c r="B21" s="2">
        <v>43482</v>
      </c>
      <c r="C21" s="16" t="str">
        <f t="shared" si="0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>I21*H21</f>
        <v>78056</v>
      </c>
    </row>
    <row r="22" spans="1:10" ht="18" customHeight="1" x14ac:dyDescent="0.3">
      <c r="A22">
        <v>21</v>
      </c>
      <c r="B22" s="2">
        <v>43483</v>
      </c>
      <c r="C22" s="16" t="str">
        <f t="shared" si="0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>I22*H22</f>
        <v>12250</v>
      </c>
    </row>
    <row r="23" spans="1:10" ht="18" customHeight="1" x14ac:dyDescent="0.3">
      <c r="A23">
        <v>22</v>
      </c>
      <c r="B23" s="2">
        <v>43484</v>
      </c>
      <c r="C23" s="16" t="str">
        <f t="shared" si="0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>I23*H23</f>
        <v>141988</v>
      </c>
    </row>
    <row r="24" spans="1:10" ht="18" customHeight="1" x14ac:dyDescent="0.3">
      <c r="A24">
        <v>23</v>
      </c>
      <c r="B24" s="2">
        <v>43484</v>
      </c>
      <c r="C24" s="16" t="str">
        <f t="shared" si="0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>I24*H24</f>
        <v>15444</v>
      </c>
    </row>
    <row r="25" spans="1:10" ht="18" customHeight="1" x14ac:dyDescent="0.3">
      <c r="A25">
        <v>24</v>
      </c>
      <c r="B25" s="2">
        <v>43489</v>
      </c>
      <c r="C25" s="16" t="str">
        <f t="shared" si="0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>I25*H25</f>
        <v>18966</v>
      </c>
    </row>
    <row r="26" spans="1:10" ht="18" customHeight="1" x14ac:dyDescent="0.3">
      <c r="A26">
        <v>25</v>
      </c>
      <c r="B26" s="2">
        <v>43489</v>
      </c>
      <c r="C26" s="16" t="str">
        <f t="shared" si="0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>I26*H26</f>
        <v>34008</v>
      </c>
    </row>
    <row r="27" spans="1:10" ht="18" customHeight="1" x14ac:dyDescent="0.3">
      <c r="A27">
        <v>26</v>
      </c>
      <c r="B27" s="2">
        <v>43491</v>
      </c>
      <c r="C27" s="16" t="str">
        <f t="shared" si="0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>I27*H27</f>
        <v>147528</v>
      </c>
    </row>
    <row r="28" spans="1:10" ht="18" customHeight="1" x14ac:dyDescent="0.3">
      <c r="A28">
        <v>27</v>
      </c>
      <c r="B28" s="2">
        <v>43492</v>
      </c>
      <c r="C28" s="16" t="str">
        <f t="shared" si="0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>I28*H28</f>
        <v>59558</v>
      </c>
    </row>
    <row r="29" spans="1:10" ht="18" customHeight="1" x14ac:dyDescent="0.3">
      <c r="A29">
        <v>28</v>
      </c>
      <c r="B29" s="2">
        <v>43492</v>
      </c>
      <c r="C29" s="16" t="str">
        <f t="shared" si="0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>I29*H29</f>
        <v>0</v>
      </c>
    </row>
    <row r="30" spans="1:10" ht="18" customHeight="1" x14ac:dyDescent="0.3">
      <c r="A30">
        <v>29</v>
      </c>
      <c r="B30" s="2">
        <v>43499</v>
      </c>
      <c r="C30" s="16" t="str">
        <f t="shared" si="0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>I30*H30</f>
        <v>24500</v>
      </c>
    </row>
    <row r="31" spans="1:10" ht="18" customHeight="1" x14ac:dyDescent="0.3">
      <c r="A31">
        <v>30</v>
      </c>
      <c r="B31" s="2">
        <v>43500</v>
      </c>
      <c r="C31" s="16" t="str">
        <f t="shared" si="0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>I31*H31</f>
        <v>56985</v>
      </c>
    </row>
    <row r="32" spans="1:10" ht="18" customHeight="1" x14ac:dyDescent="0.3">
      <c r="A32">
        <v>31</v>
      </c>
      <c r="B32" s="2">
        <v>43500</v>
      </c>
      <c r="C32" s="16" t="str">
        <f t="shared" si="0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>I32*H32</f>
        <v>26700</v>
      </c>
    </row>
    <row r="33" spans="1:10" ht="18" customHeight="1" x14ac:dyDescent="0.3">
      <c r="A33">
        <v>32</v>
      </c>
      <c r="B33" s="2">
        <v>43501</v>
      </c>
      <c r="C33" s="16" t="str">
        <f t="shared" si="0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>I33*H33</f>
        <v>29857</v>
      </c>
    </row>
    <row r="34" spans="1:10" ht="18" customHeight="1" x14ac:dyDescent="0.3">
      <c r="A34">
        <v>33</v>
      </c>
      <c r="B34" s="2">
        <v>43501</v>
      </c>
      <c r="C34" s="16" t="str">
        <f t="shared" si="0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>I34*H34</f>
        <v>106191</v>
      </c>
    </row>
    <row r="35" spans="1:10" ht="18" customHeight="1" x14ac:dyDescent="0.3">
      <c r="A35">
        <v>34</v>
      </c>
      <c r="B35" s="2">
        <v>43503</v>
      </c>
      <c r="C35" s="16" t="str">
        <f t="shared" si="0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>I35*H35</f>
        <v>60915</v>
      </c>
    </row>
    <row r="36" spans="1:10" ht="18" customHeight="1" x14ac:dyDescent="0.3">
      <c r="A36">
        <v>35</v>
      </c>
      <c r="B36" s="2">
        <v>43503</v>
      </c>
      <c r="C36" s="16" t="str">
        <f t="shared" si="0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>I36*H36</f>
        <v>29952</v>
      </c>
    </row>
    <row r="37" spans="1:10" ht="18" customHeight="1" x14ac:dyDescent="0.3">
      <c r="A37">
        <v>36</v>
      </c>
      <c r="B37" s="2">
        <v>43504</v>
      </c>
      <c r="C37" s="16" t="str">
        <f t="shared" si="0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>I37*H37</f>
        <v>116937</v>
      </c>
    </row>
    <row r="38" spans="1:10" ht="18" customHeight="1" x14ac:dyDescent="0.3">
      <c r="A38">
        <v>37</v>
      </c>
      <c r="B38" s="2">
        <v>43505</v>
      </c>
      <c r="C38" s="16" t="str">
        <f t="shared" si="0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>I38*H38</f>
        <v>17658</v>
      </c>
    </row>
    <row r="39" spans="1:10" ht="18" customHeight="1" x14ac:dyDescent="0.3">
      <c r="A39">
        <v>38</v>
      </c>
      <c r="B39" s="2">
        <v>43505</v>
      </c>
      <c r="C39" s="16" t="str">
        <f t="shared" si="0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>I39*H39</f>
        <v>65500</v>
      </c>
    </row>
    <row r="40" spans="1:10" ht="18" customHeight="1" x14ac:dyDescent="0.3">
      <c r="A40">
        <v>39</v>
      </c>
      <c r="B40" s="2">
        <v>43515</v>
      </c>
      <c r="C40" s="16" t="str">
        <f t="shared" si="0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>I40*H40</f>
        <v>241560</v>
      </c>
    </row>
    <row r="41" spans="1:10" ht="18" customHeight="1" x14ac:dyDescent="0.3">
      <c r="A41">
        <v>40</v>
      </c>
      <c r="B41" s="2">
        <v>43515</v>
      </c>
      <c r="C41" s="16" t="str">
        <f t="shared" si="0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>I41*H41</f>
        <v>34861</v>
      </c>
    </row>
    <row r="42" spans="1:10" ht="18" customHeight="1" x14ac:dyDescent="0.3">
      <c r="A42">
        <v>41</v>
      </c>
      <c r="B42" s="2">
        <v>43515</v>
      </c>
      <c r="C42" s="16" t="str">
        <f t="shared" si="0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>I42*H42</f>
        <v>21459</v>
      </c>
    </row>
    <row r="43" spans="1:10" ht="18" customHeight="1" x14ac:dyDescent="0.3">
      <c r="A43">
        <v>42</v>
      </c>
      <c r="B43" s="2">
        <v>43516</v>
      </c>
      <c r="C43" s="16" t="str">
        <f t="shared" si="0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>I43*H43</f>
        <v>180312</v>
      </c>
    </row>
    <row r="44" spans="1:10" ht="18" customHeight="1" x14ac:dyDescent="0.3">
      <c r="A44">
        <v>43</v>
      </c>
      <c r="B44" s="2">
        <v>43517</v>
      </c>
      <c r="C44" s="16" t="str">
        <f t="shared" si="0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>I44*H44</f>
        <v>22563</v>
      </c>
    </row>
    <row r="45" spans="1:10" ht="18" customHeight="1" x14ac:dyDescent="0.3">
      <c r="A45">
        <v>44</v>
      </c>
      <c r="B45" s="2">
        <v>43519</v>
      </c>
      <c r="C45" s="16" t="str">
        <f t="shared" si="0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>I45*H45</f>
        <v>36025</v>
      </c>
    </row>
    <row r="46" spans="1:10" ht="18" customHeight="1" x14ac:dyDescent="0.3">
      <c r="A46">
        <v>45</v>
      </c>
      <c r="B46" s="2">
        <v>43520</v>
      </c>
      <c r="C46" s="16" t="str">
        <f t="shared" si="0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>I46*H46</f>
        <v>79830</v>
      </c>
    </row>
    <row r="47" spans="1:10" ht="18" customHeight="1" x14ac:dyDescent="0.3">
      <c r="A47">
        <v>46</v>
      </c>
      <c r="B47" s="2">
        <v>43521</v>
      </c>
      <c r="C47" s="16" t="str">
        <f t="shared" si="0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>I47*H47</f>
        <v>53300</v>
      </c>
    </row>
    <row r="48" spans="1:10" ht="18" customHeight="1" x14ac:dyDescent="0.3">
      <c r="A48">
        <v>47</v>
      </c>
      <c r="B48" s="2">
        <v>43522</v>
      </c>
      <c r="C48" s="16" t="str">
        <f t="shared" si="0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>I48*H48</f>
        <v>154896</v>
      </c>
    </row>
    <row r="49" spans="1:10" ht="18" customHeight="1" x14ac:dyDescent="0.3">
      <c r="A49">
        <v>48</v>
      </c>
      <c r="B49" s="2">
        <v>43525</v>
      </c>
      <c r="C49" s="16" t="str">
        <f t="shared" si="0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>I49*H49</f>
        <v>62225</v>
      </c>
    </row>
    <row r="50" spans="1:10" ht="18" customHeight="1" x14ac:dyDescent="0.3">
      <c r="A50">
        <v>49</v>
      </c>
      <c r="B50" s="2">
        <v>43525</v>
      </c>
      <c r="C50" s="16" t="str">
        <f t="shared" si="0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>I50*H50</f>
        <v>50997</v>
      </c>
    </row>
    <row r="51" spans="1:10" ht="18" customHeight="1" x14ac:dyDescent="0.3">
      <c r="A51">
        <v>50</v>
      </c>
      <c r="B51" s="2">
        <v>43525</v>
      </c>
      <c r="C51" s="16" t="str">
        <f t="shared" si="0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>I51*H51</f>
        <v>663930</v>
      </c>
    </row>
    <row r="52" spans="1:10" ht="18" customHeight="1" x14ac:dyDescent="0.3">
      <c r="A52">
        <v>51</v>
      </c>
      <c r="B52" s="2">
        <v>43525</v>
      </c>
      <c r="C52" s="16" t="str">
        <f t="shared" si="0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>I52*H52</f>
        <v>29184</v>
      </c>
    </row>
    <row r="53" spans="1:10" ht="18" customHeight="1" x14ac:dyDescent="0.3">
      <c r="A53">
        <v>52</v>
      </c>
      <c r="B53" s="2">
        <v>43526</v>
      </c>
      <c r="C53" s="16" t="str">
        <f t="shared" si="0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>I53*H53</f>
        <v>20400</v>
      </c>
    </row>
    <row r="54" spans="1:10" ht="18" customHeight="1" x14ac:dyDescent="0.3">
      <c r="A54">
        <v>53</v>
      </c>
      <c r="B54" s="2">
        <v>43527</v>
      </c>
      <c r="C54" s="16" t="str">
        <f t="shared" si="0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>I54*H54</f>
        <v>525798</v>
      </c>
    </row>
    <row r="55" spans="1:10" ht="18" customHeight="1" x14ac:dyDescent="0.3">
      <c r="A55">
        <v>54</v>
      </c>
      <c r="B55" s="2">
        <v>43527</v>
      </c>
      <c r="C55" s="16" t="str">
        <f t="shared" si="0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>I55*H55</f>
        <v>43699</v>
      </c>
    </row>
    <row r="56" spans="1:10" ht="18" customHeight="1" x14ac:dyDescent="0.3">
      <c r="A56">
        <v>55</v>
      </c>
      <c r="B56" s="2">
        <v>43528</v>
      </c>
      <c r="C56" s="16" t="str">
        <f t="shared" si="0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>I56*H56</f>
        <v>97362</v>
      </c>
    </row>
    <row r="57" spans="1:10" ht="18" customHeight="1" x14ac:dyDescent="0.3">
      <c r="A57">
        <v>56</v>
      </c>
      <c r="B57" s="2">
        <v>43529</v>
      </c>
      <c r="C57" s="16" t="str">
        <f t="shared" si="0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>I57*H57</f>
        <v>65773</v>
      </c>
    </row>
    <row r="58" spans="1:10" ht="18" customHeight="1" x14ac:dyDescent="0.3">
      <c r="A58">
        <v>57</v>
      </c>
      <c r="B58" s="2">
        <v>43529</v>
      </c>
      <c r="C58" s="16" t="str">
        <f t="shared" si="0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>I58*H58</f>
        <v>22703</v>
      </c>
    </row>
    <row r="59" spans="1:10" ht="18" customHeight="1" x14ac:dyDescent="0.3">
      <c r="A59">
        <v>58</v>
      </c>
      <c r="B59" s="2">
        <v>43529</v>
      </c>
      <c r="C59" s="16" t="str">
        <f t="shared" si="0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>I59*H59</f>
        <v>40950</v>
      </c>
    </row>
    <row r="60" spans="1:10" ht="18" customHeight="1" x14ac:dyDescent="0.3">
      <c r="A60">
        <v>59</v>
      </c>
      <c r="B60" s="2">
        <v>43531</v>
      </c>
      <c r="C60" s="16" t="str">
        <f t="shared" si="0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>I60*H60</f>
        <v>53680</v>
      </c>
    </row>
    <row r="61" spans="1:10" ht="18" customHeight="1" x14ac:dyDescent="0.3">
      <c r="A61">
        <v>60</v>
      </c>
      <c r="B61" s="2">
        <v>43531</v>
      </c>
      <c r="C61" s="16" t="str">
        <f t="shared" si="0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>I61*H61</f>
        <v>23166</v>
      </c>
    </row>
    <row r="62" spans="1:10" ht="18" customHeight="1" x14ac:dyDescent="0.3">
      <c r="A62">
        <v>61</v>
      </c>
      <c r="B62" s="2">
        <v>43534</v>
      </c>
      <c r="C62" s="16" t="str">
        <f t="shared" si="0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>I62*H62</f>
        <v>167808</v>
      </c>
    </row>
    <row r="63" spans="1:10" ht="18" customHeight="1" x14ac:dyDescent="0.3">
      <c r="A63">
        <v>62</v>
      </c>
      <c r="B63" s="2">
        <v>43535</v>
      </c>
      <c r="C63" s="16" t="str">
        <f t="shared" si="0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>I63*H63</f>
        <v>96334</v>
      </c>
    </row>
    <row r="64" spans="1:10" ht="18" customHeight="1" x14ac:dyDescent="0.3">
      <c r="A64">
        <v>63</v>
      </c>
      <c r="B64" s="2">
        <v>43536</v>
      </c>
      <c r="C64" s="16" t="str">
        <f t="shared" si="0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>I64*H64</f>
        <v>149234</v>
      </c>
    </row>
    <row r="65" spans="1:10" ht="18" customHeight="1" x14ac:dyDescent="0.3">
      <c r="A65">
        <v>64</v>
      </c>
      <c r="B65" s="2">
        <v>43546</v>
      </c>
      <c r="C65" s="16" t="str">
        <f t="shared" si="0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>I65*H65</f>
        <v>24131</v>
      </c>
    </row>
    <row r="66" spans="1:10" ht="18" customHeight="1" x14ac:dyDescent="0.3">
      <c r="A66">
        <v>65</v>
      </c>
      <c r="B66" s="2">
        <v>43546</v>
      </c>
      <c r="C66" s="16" t="str">
        <f t="shared" si="0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>I66*H66</f>
        <v>54498</v>
      </c>
    </row>
    <row r="67" spans="1:10" ht="18" customHeight="1" x14ac:dyDescent="0.3">
      <c r="A67">
        <v>66</v>
      </c>
      <c r="B67" s="2">
        <v>43548</v>
      </c>
      <c r="C67" s="16" t="str">
        <f t="shared" ref="C67:C130" si="1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>I67*H67</f>
        <v>47160</v>
      </c>
    </row>
    <row r="68" spans="1:10" ht="18" customHeight="1" x14ac:dyDescent="0.3">
      <c r="A68">
        <v>67</v>
      </c>
      <c r="B68" s="2">
        <v>43548</v>
      </c>
      <c r="C68" s="16" t="str">
        <f t="shared" si="1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>I68*H68</f>
        <v>28208</v>
      </c>
    </row>
    <row r="69" spans="1:10" ht="18" customHeight="1" x14ac:dyDescent="0.3">
      <c r="A69">
        <v>68</v>
      </c>
      <c r="B69" s="2">
        <v>43548</v>
      </c>
      <c r="C69" s="16" t="str">
        <f t="shared" si="1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>I69*H69</f>
        <v>127236</v>
      </c>
    </row>
    <row r="70" spans="1:10" ht="18" customHeight="1" x14ac:dyDescent="0.3">
      <c r="A70">
        <v>69</v>
      </c>
      <c r="B70" s="2">
        <v>43550</v>
      </c>
      <c r="C70" s="16" t="str">
        <f t="shared" si="1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>I70*H70</f>
        <v>23738</v>
      </c>
    </row>
    <row r="71" spans="1:10" ht="18" customHeight="1" x14ac:dyDescent="0.3">
      <c r="A71">
        <v>70</v>
      </c>
      <c r="B71" s="2">
        <v>43550</v>
      </c>
      <c r="C71" s="16" t="str">
        <f t="shared" si="1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>I71*H71</f>
        <v>52400</v>
      </c>
    </row>
    <row r="72" spans="1:10" ht="18" customHeight="1" x14ac:dyDescent="0.3">
      <c r="A72">
        <v>71</v>
      </c>
      <c r="B72" s="2">
        <v>43550</v>
      </c>
      <c r="C72" s="16" t="str">
        <f t="shared" si="1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>I72*H72</f>
        <v>20825</v>
      </c>
    </row>
    <row r="73" spans="1:10" ht="18" customHeight="1" x14ac:dyDescent="0.3">
      <c r="A73">
        <v>72</v>
      </c>
      <c r="B73" s="2">
        <v>43551</v>
      </c>
      <c r="C73" s="16" t="str">
        <f t="shared" si="1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>I73*H73</f>
        <v>30789</v>
      </c>
    </row>
    <row r="74" spans="1:10" ht="18" customHeight="1" x14ac:dyDescent="0.3">
      <c r="A74">
        <v>73</v>
      </c>
      <c r="B74" s="2">
        <v>43552</v>
      </c>
      <c r="C74" s="16" t="str">
        <f t="shared" si="1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>I74*H74</f>
        <v>95351</v>
      </c>
    </row>
    <row r="75" spans="1:10" ht="18" customHeight="1" x14ac:dyDescent="0.3">
      <c r="A75">
        <v>74</v>
      </c>
      <c r="B75" s="2">
        <v>43556</v>
      </c>
      <c r="C75" s="16" t="str">
        <f t="shared" si="1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>I75*H75</f>
        <v>47753</v>
      </c>
    </row>
    <row r="76" spans="1:10" ht="18" customHeight="1" x14ac:dyDescent="0.3">
      <c r="A76">
        <v>75</v>
      </c>
      <c r="B76" s="2">
        <v>43557</v>
      </c>
      <c r="C76" s="16" t="str">
        <f t="shared" si="1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>I76*H76</f>
        <v>89600</v>
      </c>
    </row>
    <row r="77" spans="1:10" ht="18" customHeight="1" x14ac:dyDescent="0.3">
      <c r="A77">
        <v>76</v>
      </c>
      <c r="B77" s="2">
        <v>43557</v>
      </c>
      <c r="C77" s="16" t="str">
        <f t="shared" si="1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>I77*H77</f>
        <v>136675</v>
      </c>
    </row>
    <row r="78" spans="1:10" ht="18" customHeight="1" x14ac:dyDescent="0.3">
      <c r="A78">
        <v>77</v>
      </c>
      <c r="B78" s="2">
        <v>43558</v>
      </c>
      <c r="C78" s="16" t="str">
        <f t="shared" si="1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>I78*H78</f>
        <v>115368</v>
      </c>
    </row>
    <row r="79" spans="1:10" ht="18" customHeight="1" x14ac:dyDescent="0.3">
      <c r="A79">
        <v>78</v>
      </c>
      <c r="B79" s="2">
        <v>43559</v>
      </c>
      <c r="C79" s="16" t="str">
        <f t="shared" si="1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>I79*H79</f>
        <v>116525</v>
      </c>
    </row>
    <row r="80" spans="1:10" ht="18" customHeight="1" x14ac:dyDescent="0.3">
      <c r="A80">
        <v>79</v>
      </c>
      <c r="B80" s="2">
        <v>43560</v>
      </c>
      <c r="C80" s="16" t="str">
        <f t="shared" si="1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>I80*H80</f>
        <v>85196</v>
      </c>
    </row>
    <row r="81" spans="1:10" ht="18" customHeight="1" x14ac:dyDescent="0.3">
      <c r="A81">
        <v>80</v>
      </c>
      <c r="B81" s="2">
        <v>43560</v>
      </c>
      <c r="C81" s="16" t="str">
        <f t="shared" si="1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>I81*H81</f>
        <v>32750</v>
      </c>
    </row>
    <row r="82" spans="1:10" ht="18" customHeight="1" x14ac:dyDescent="0.3">
      <c r="A82">
        <v>81</v>
      </c>
      <c r="B82" s="2">
        <v>43560</v>
      </c>
      <c r="C82" s="16" t="str">
        <f t="shared" si="1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>I82*H82</f>
        <v>125965</v>
      </c>
    </row>
    <row r="83" spans="1:10" ht="18" customHeight="1" x14ac:dyDescent="0.3">
      <c r="A83">
        <v>82</v>
      </c>
      <c r="B83" s="2">
        <v>43561</v>
      </c>
      <c r="C83" s="16" t="str">
        <f t="shared" si="1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>I83*H83</f>
        <v>184464</v>
      </c>
    </row>
    <row r="84" spans="1:10" ht="18" customHeight="1" x14ac:dyDescent="0.3">
      <c r="A84">
        <v>83</v>
      </c>
      <c r="B84" s="2">
        <v>43562</v>
      </c>
      <c r="C84" s="16" t="str">
        <f t="shared" si="1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>I84*H84</f>
        <v>41256</v>
      </c>
    </row>
    <row r="85" spans="1:10" ht="18" customHeight="1" x14ac:dyDescent="0.3">
      <c r="A85">
        <v>84</v>
      </c>
      <c r="B85" s="2">
        <v>43563</v>
      </c>
      <c r="C85" s="16" t="str">
        <f t="shared" si="1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>I85*H85</f>
        <v>28950</v>
      </c>
    </row>
    <row r="86" spans="1:10" ht="18" customHeight="1" x14ac:dyDescent="0.3">
      <c r="A86">
        <v>85</v>
      </c>
      <c r="B86" s="2">
        <v>43564</v>
      </c>
      <c r="C86" s="16" t="str">
        <f t="shared" si="1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>I86*H86</f>
        <v>457374</v>
      </c>
    </row>
    <row r="87" spans="1:10" ht="18" customHeight="1" x14ac:dyDescent="0.3">
      <c r="A87">
        <v>86</v>
      </c>
      <c r="B87" s="2">
        <v>43565</v>
      </c>
      <c r="C87" s="16" t="str">
        <f t="shared" si="1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>I87*H87</f>
        <v>48118</v>
      </c>
    </row>
    <row r="88" spans="1:10" ht="18" customHeight="1" x14ac:dyDescent="0.3">
      <c r="A88">
        <v>87</v>
      </c>
      <c r="B88" s="2">
        <v>43566</v>
      </c>
      <c r="C88" s="16" t="str">
        <f t="shared" si="1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>I88*H88</f>
        <v>182556</v>
      </c>
    </row>
    <row r="89" spans="1:10" ht="18" customHeight="1" x14ac:dyDescent="0.3">
      <c r="A89">
        <v>88</v>
      </c>
      <c r="B89" s="2">
        <v>43588</v>
      </c>
      <c r="C89" s="16" t="str">
        <f t="shared" si="1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>I89*H89</f>
        <v>37335</v>
      </c>
    </row>
    <row r="90" spans="1:10" ht="18" customHeight="1" x14ac:dyDescent="0.3">
      <c r="A90">
        <v>89</v>
      </c>
      <c r="B90" s="2">
        <v>43588</v>
      </c>
      <c r="C90" s="16" t="str">
        <f t="shared" si="1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>I90*H90</f>
        <v>132759</v>
      </c>
    </row>
    <row r="91" spans="1:10" ht="18" customHeight="1" x14ac:dyDescent="0.3">
      <c r="A91">
        <v>90</v>
      </c>
      <c r="B91" s="2">
        <v>43589</v>
      </c>
      <c r="C91" s="16" t="str">
        <f t="shared" si="1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>I91*H91</f>
        <v>40610</v>
      </c>
    </row>
    <row r="92" spans="1:10" ht="18" customHeight="1" x14ac:dyDescent="0.3">
      <c r="A92">
        <v>91</v>
      </c>
      <c r="B92" s="2">
        <v>43590</v>
      </c>
      <c r="C92" s="16" t="str">
        <f t="shared" si="1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>I92*H92</f>
        <v>127800</v>
      </c>
    </row>
    <row r="93" spans="1:10" ht="18" customHeight="1" x14ac:dyDescent="0.3">
      <c r="A93">
        <v>92</v>
      </c>
      <c r="B93" s="2">
        <v>43590</v>
      </c>
      <c r="C93" s="16" t="str">
        <f t="shared" si="1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>I93*H93</f>
        <v>43860</v>
      </c>
    </row>
    <row r="94" spans="1:10" ht="18" customHeight="1" x14ac:dyDescent="0.3">
      <c r="A94">
        <v>93</v>
      </c>
      <c r="B94" s="2">
        <v>43590</v>
      </c>
      <c r="C94" s="16" t="str">
        <f t="shared" si="1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>I94*H94</f>
        <v>36401</v>
      </c>
    </row>
    <row r="95" spans="1:10" ht="18" customHeight="1" x14ac:dyDescent="0.3">
      <c r="A95">
        <v>94</v>
      </c>
      <c r="B95" s="2">
        <v>43590</v>
      </c>
      <c r="C95" s="16" t="str">
        <f t="shared" si="1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>I95*H95</f>
        <v>106952</v>
      </c>
    </row>
    <row r="96" spans="1:10" ht="18" customHeight="1" x14ac:dyDescent="0.3">
      <c r="A96">
        <v>95</v>
      </c>
      <c r="B96" s="2">
        <v>43591</v>
      </c>
      <c r="C96" s="16" t="str">
        <f t="shared" si="1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>I96*H96</f>
        <v>20274</v>
      </c>
    </row>
    <row r="97" spans="1:10" ht="18" customHeight="1" x14ac:dyDescent="0.3">
      <c r="A97">
        <v>96</v>
      </c>
      <c r="B97" s="2">
        <v>43592</v>
      </c>
      <c r="C97" s="16" t="str">
        <f t="shared" si="1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>I97*H97</f>
        <v>30176</v>
      </c>
    </row>
    <row r="98" spans="1:10" ht="18" customHeight="1" x14ac:dyDescent="0.3">
      <c r="A98">
        <v>97</v>
      </c>
      <c r="B98" s="2">
        <v>43593</v>
      </c>
      <c r="C98" s="16" t="str">
        <f t="shared" si="1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>I98*H98</f>
        <v>119860</v>
      </c>
    </row>
    <row r="99" spans="1:10" ht="18" customHeight="1" x14ac:dyDescent="0.3">
      <c r="A99">
        <v>98</v>
      </c>
      <c r="B99" s="2">
        <v>43594</v>
      </c>
      <c r="C99" s="16" t="str">
        <f t="shared" si="1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>I99*H99</f>
        <v>39910</v>
      </c>
    </row>
    <row r="100" spans="1:10" ht="18" customHeight="1" x14ac:dyDescent="0.3">
      <c r="A100">
        <v>99</v>
      </c>
      <c r="B100" s="2">
        <v>43594</v>
      </c>
      <c r="C100" s="16" t="str">
        <f t="shared" si="1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>I100*H100</f>
        <v>27742</v>
      </c>
    </row>
    <row r="101" spans="1:10" ht="18" customHeight="1" x14ac:dyDescent="0.3">
      <c r="A101">
        <v>100</v>
      </c>
      <c r="B101" s="2">
        <v>43595</v>
      </c>
      <c r="C101" s="16" t="str">
        <f t="shared" si="1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>I101*H101</f>
        <v>62645</v>
      </c>
    </row>
    <row r="102" spans="1:10" ht="18" customHeight="1" x14ac:dyDescent="0.3">
      <c r="A102">
        <v>101</v>
      </c>
      <c r="B102" s="2">
        <v>43595</v>
      </c>
      <c r="C102" s="16" t="str">
        <f t="shared" si="1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>I102*H102</f>
        <v>22420</v>
      </c>
    </row>
    <row r="103" spans="1:10" ht="18" customHeight="1" x14ac:dyDescent="0.3">
      <c r="A103">
        <v>102</v>
      </c>
      <c r="B103" s="2">
        <v>43596</v>
      </c>
      <c r="C103" s="16" t="str">
        <f t="shared" si="1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>I103*H103</f>
        <v>28770</v>
      </c>
    </row>
    <row r="104" spans="1:10" ht="18" customHeight="1" x14ac:dyDescent="0.3">
      <c r="A104">
        <v>103</v>
      </c>
      <c r="B104" s="2">
        <v>43596</v>
      </c>
      <c r="C104" s="16" t="str">
        <f t="shared" si="1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>I104*H104</f>
        <v>104574</v>
      </c>
    </row>
    <row r="105" spans="1:10" ht="18" customHeight="1" x14ac:dyDescent="0.3">
      <c r="A105">
        <v>104</v>
      </c>
      <c r="B105" s="2">
        <v>43596</v>
      </c>
      <c r="C105" s="16" t="str">
        <f t="shared" si="1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>I105*H105</f>
        <v>121878</v>
      </c>
    </row>
    <row r="106" spans="1:10" ht="18" customHeight="1" x14ac:dyDescent="0.3">
      <c r="A106">
        <v>105</v>
      </c>
      <c r="B106" s="2">
        <v>43596</v>
      </c>
      <c r="C106" s="16" t="str">
        <f t="shared" si="1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>I106*H106</f>
        <v>76585</v>
      </c>
    </row>
    <row r="107" spans="1:10" ht="18" customHeight="1" x14ac:dyDescent="0.3">
      <c r="A107">
        <v>106</v>
      </c>
      <c r="B107" s="2">
        <v>43597</v>
      </c>
      <c r="C107" s="16" t="str">
        <f t="shared" si="1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>I107*H107</f>
        <v>89072</v>
      </c>
    </row>
    <row r="108" spans="1:10" ht="18" customHeight="1" x14ac:dyDescent="0.3">
      <c r="A108">
        <v>107</v>
      </c>
      <c r="B108" s="2">
        <v>43597</v>
      </c>
      <c r="C108" s="16" t="str">
        <f t="shared" si="1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>I108*H108</f>
        <v>22540</v>
      </c>
    </row>
    <row r="109" spans="1:10" ht="18" customHeight="1" x14ac:dyDescent="0.3">
      <c r="A109">
        <v>108</v>
      </c>
      <c r="B109" s="2">
        <v>43598</v>
      </c>
      <c r="C109" s="16" t="str">
        <f t="shared" si="1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>I109*H109</f>
        <v>48642</v>
      </c>
    </row>
    <row r="110" spans="1:10" ht="18" customHeight="1" x14ac:dyDescent="0.3">
      <c r="A110">
        <v>109</v>
      </c>
      <c r="B110" s="2">
        <v>43601</v>
      </c>
      <c r="C110" s="16" t="str">
        <f t="shared" si="1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>I110*H110</f>
        <v>41052</v>
      </c>
    </row>
    <row r="111" spans="1:10" ht="18" customHeight="1" x14ac:dyDescent="0.3">
      <c r="A111">
        <v>110</v>
      </c>
      <c r="B111" s="2">
        <v>43602</v>
      </c>
      <c r="C111" s="16" t="str">
        <f t="shared" si="1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>I111*H111</f>
        <v>32897</v>
      </c>
    </row>
    <row r="112" spans="1:10" ht="18" customHeight="1" x14ac:dyDescent="0.3">
      <c r="A112">
        <v>111</v>
      </c>
      <c r="B112" s="2">
        <v>43602</v>
      </c>
      <c r="C112" s="16" t="str">
        <f t="shared" si="1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>I112*H112</f>
        <v>58138</v>
      </c>
    </row>
    <row r="113" spans="1:10" ht="18" customHeight="1" x14ac:dyDescent="0.3">
      <c r="A113">
        <v>112</v>
      </c>
      <c r="B113" s="2">
        <v>43604</v>
      </c>
      <c r="C113" s="16" t="str">
        <f t="shared" si="1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>I113*H113</f>
        <v>53492</v>
      </c>
    </row>
    <row r="114" spans="1:10" ht="18" customHeight="1" x14ac:dyDescent="0.3">
      <c r="A114">
        <v>113</v>
      </c>
      <c r="B114" s="2">
        <v>43605</v>
      </c>
      <c r="C114" s="16" t="str">
        <f t="shared" si="1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>I114*H114</f>
        <v>37376</v>
      </c>
    </row>
    <row r="115" spans="1:10" ht="18" customHeight="1" x14ac:dyDescent="0.3">
      <c r="A115">
        <v>114</v>
      </c>
      <c r="B115" s="2">
        <v>43605</v>
      </c>
      <c r="C115" s="16" t="str">
        <f t="shared" si="1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>I115*H115</f>
        <v>24010</v>
      </c>
    </row>
    <row r="116" spans="1:10" ht="18" customHeight="1" x14ac:dyDescent="0.3">
      <c r="A116">
        <v>115</v>
      </c>
      <c r="B116" s="2">
        <v>43606</v>
      </c>
      <c r="C116" s="16" t="str">
        <f t="shared" si="1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>I116*H116</f>
        <v>28548</v>
      </c>
    </row>
    <row r="117" spans="1:10" ht="18" customHeight="1" x14ac:dyDescent="0.3">
      <c r="A117">
        <v>116</v>
      </c>
      <c r="B117" s="2">
        <v>43625</v>
      </c>
      <c r="C117" s="16" t="str">
        <f t="shared" si="1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>I117*H117</f>
        <v>54060</v>
      </c>
    </row>
    <row r="118" spans="1:10" ht="18" customHeight="1" x14ac:dyDescent="0.3">
      <c r="A118">
        <v>117</v>
      </c>
      <c r="B118" s="2">
        <v>43626</v>
      </c>
      <c r="C118" s="16" t="str">
        <f t="shared" si="1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>I118*H118</f>
        <v>48174</v>
      </c>
    </row>
    <row r="119" spans="1:10" ht="18" customHeight="1" x14ac:dyDescent="0.3">
      <c r="A119">
        <v>118</v>
      </c>
      <c r="B119" s="2">
        <v>43626</v>
      </c>
      <c r="C119" s="16" t="str">
        <f t="shared" si="1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>I119*H119</f>
        <v>62880</v>
      </c>
    </row>
    <row r="120" spans="1:10" ht="18" customHeight="1" x14ac:dyDescent="0.3">
      <c r="A120">
        <v>119</v>
      </c>
      <c r="B120" s="2">
        <v>43627</v>
      </c>
      <c r="C120" s="16" t="str">
        <f t="shared" si="1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>I120*H120</f>
        <v>413112</v>
      </c>
    </row>
    <row r="121" spans="1:10" ht="18" customHeight="1" x14ac:dyDescent="0.3">
      <c r="A121">
        <v>120</v>
      </c>
      <c r="B121" s="2">
        <v>43628</v>
      </c>
      <c r="C121" s="16" t="str">
        <f t="shared" si="1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>I121*H121</f>
        <v>30942</v>
      </c>
    </row>
    <row r="122" spans="1:10" ht="18" customHeight="1" x14ac:dyDescent="0.3">
      <c r="A122">
        <v>121</v>
      </c>
      <c r="B122" s="2">
        <v>43629</v>
      </c>
      <c r="C122" s="16" t="str">
        <f t="shared" si="1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>I122*H122</f>
        <v>26128</v>
      </c>
    </row>
    <row r="123" spans="1:10" ht="18" customHeight="1" x14ac:dyDescent="0.3">
      <c r="A123">
        <v>122</v>
      </c>
      <c r="B123" s="2">
        <v>43629</v>
      </c>
      <c r="C123" s="16" t="str">
        <f t="shared" si="1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>I123*H123</f>
        <v>31915</v>
      </c>
    </row>
    <row r="124" spans="1:10" ht="18" customHeight="1" x14ac:dyDescent="0.3">
      <c r="A124">
        <v>123</v>
      </c>
      <c r="B124" s="2">
        <v>43630</v>
      </c>
      <c r="C124" s="16" t="str">
        <f t="shared" si="1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>I124*H124</f>
        <v>31902</v>
      </c>
    </row>
    <row r="125" spans="1:10" ht="18" customHeight="1" x14ac:dyDescent="0.3">
      <c r="A125">
        <v>124</v>
      </c>
      <c r="B125" s="2">
        <v>43644</v>
      </c>
      <c r="C125" s="16" t="str">
        <f t="shared" si="1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>I125*H125</f>
        <v>20064</v>
      </c>
    </row>
    <row r="126" spans="1:10" ht="18" customHeight="1" x14ac:dyDescent="0.3">
      <c r="A126">
        <v>125</v>
      </c>
      <c r="B126" s="2">
        <v>43647</v>
      </c>
      <c r="C126" s="16" t="str">
        <f t="shared" si="1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>I126*H126</f>
        <v>26248</v>
      </c>
    </row>
    <row r="127" spans="1:10" ht="18" customHeight="1" x14ac:dyDescent="0.3">
      <c r="A127">
        <v>126</v>
      </c>
      <c r="B127" s="2">
        <v>43648</v>
      </c>
      <c r="C127" s="16" t="str">
        <f t="shared" si="1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>I127*H127</f>
        <v>34278</v>
      </c>
    </row>
    <row r="128" spans="1:10" ht="18" customHeight="1" x14ac:dyDescent="0.3">
      <c r="A128">
        <v>127</v>
      </c>
      <c r="B128" s="2">
        <v>43649</v>
      </c>
      <c r="C128" s="16" t="str">
        <f t="shared" si="1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>I128*H128</f>
        <v>55358</v>
      </c>
    </row>
    <row r="129" spans="1:10" ht="18" customHeight="1" x14ac:dyDescent="0.3">
      <c r="A129">
        <v>128</v>
      </c>
      <c r="B129" s="2">
        <v>43649</v>
      </c>
      <c r="C129" s="16" t="str">
        <f t="shared" si="1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>I129*H129</f>
        <v>114328</v>
      </c>
    </row>
    <row r="130" spans="1:10" ht="18" customHeight="1" x14ac:dyDescent="0.3">
      <c r="A130">
        <v>129</v>
      </c>
      <c r="B130" s="2">
        <v>43651</v>
      </c>
      <c r="C130" s="16" t="str">
        <f t="shared" si="1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>I130*H130</f>
        <v>15660</v>
      </c>
    </row>
    <row r="131" spans="1:10" ht="18" customHeight="1" x14ac:dyDescent="0.3">
      <c r="A131">
        <v>130</v>
      </c>
      <c r="B131" s="2">
        <v>43651</v>
      </c>
      <c r="C131" s="16" t="str">
        <f t="shared" ref="C131:C194" si="2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>I131*H131</f>
        <v>30975</v>
      </c>
    </row>
    <row r="132" spans="1:10" ht="18" customHeight="1" x14ac:dyDescent="0.3">
      <c r="A132">
        <v>131</v>
      </c>
      <c r="B132" s="2">
        <v>43674</v>
      </c>
      <c r="C132" s="16" t="str">
        <f t="shared" si="2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>I132*H132</f>
        <v>36698</v>
      </c>
    </row>
    <row r="133" spans="1:10" ht="18" customHeight="1" x14ac:dyDescent="0.3">
      <c r="A133">
        <v>132</v>
      </c>
      <c r="B133" s="2">
        <v>43678</v>
      </c>
      <c r="C133" s="16" t="str">
        <f t="shared" si="2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>I133*H133</f>
        <v>83646</v>
      </c>
    </row>
    <row r="134" spans="1:10" ht="18" customHeight="1" x14ac:dyDescent="0.3">
      <c r="A134">
        <v>133</v>
      </c>
      <c r="B134" s="2">
        <v>43678</v>
      </c>
      <c r="C134" s="16" t="str">
        <f t="shared" si="2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>I134*H134</f>
        <v>181168</v>
      </c>
    </row>
    <row r="135" spans="1:10" ht="18" customHeight="1" x14ac:dyDescent="0.3">
      <c r="A135">
        <v>134</v>
      </c>
      <c r="B135" s="2">
        <v>43679</v>
      </c>
      <c r="C135" s="16" t="str">
        <f t="shared" si="2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>I135*H135</f>
        <v>37454</v>
      </c>
    </row>
    <row r="136" spans="1:10" ht="18" customHeight="1" x14ac:dyDescent="0.3">
      <c r="A136">
        <v>135</v>
      </c>
      <c r="B136" s="2">
        <v>43679</v>
      </c>
      <c r="C136" s="16" t="str">
        <f t="shared" si="2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>I136*H136</f>
        <v>137605</v>
      </c>
    </row>
    <row r="137" spans="1:10" ht="18" customHeight="1" x14ac:dyDescent="0.3">
      <c r="A137">
        <v>136</v>
      </c>
      <c r="B137" s="2">
        <v>43679</v>
      </c>
      <c r="C137" s="16" t="str">
        <f t="shared" si="2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>I137*H137</f>
        <v>167010</v>
      </c>
    </row>
    <row r="138" spans="1:10" ht="18" customHeight="1" x14ac:dyDescent="0.3">
      <c r="A138">
        <v>137</v>
      </c>
      <c r="B138" s="2">
        <v>43680</v>
      </c>
      <c r="C138" s="16" t="str">
        <f t="shared" si="2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>I138*H138</f>
        <v>14144</v>
      </c>
    </row>
    <row r="139" spans="1:10" ht="18" customHeight="1" x14ac:dyDescent="0.3">
      <c r="A139">
        <v>138</v>
      </c>
      <c r="B139" s="2">
        <v>43680</v>
      </c>
      <c r="C139" s="16" t="str">
        <f t="shared" si="2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>I139*H139</f>
        <v>39235</v>
      </c>
    </row>
    <row r="140" spans="1:10" ht="18" customHeight="1" x14ac:dyDescent="0.3">
      <c r="A140">
        <v>139</v>
      </c>
      <c r="B140" s="2">
        <v>43680</v>
      </c>
      <c r="C140" s="16" t="str">
        <f t="shared" si="2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>I140*H140</f>
        <v>41850</v>
      </c>
    </row>
    <row r="141" spans="1:10" ht="18" customHeight="1" x14ac:dyDescent="0.3">
      <c r="A141">
        <v>140</v>
      </c>
      <c r="B141" s="2">
        <v>43680</v>
      </c>
      <c r="C141" s="16" t="str">
        <f t="shared" si="2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>I141*H141</f>
        <v>26939</v>
      </c>
    </row>
    <row r="142" spans="1:10" ht="18" customHeight="1" x14ac:dyDescent="0.3">
      <c r="A142">
        <v>141</v>
      </c>
      <c r="B142" s="2">
        <v>43680</v>
      </c>
      <c r="C142" s="16" t="str">
        <f t="shared" si="2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>I142*H142</f>
        <v>23452</v>
      </c>
    </row>
    <row r="143" spans="1:10" ht="18" customHeight="1" x14ac:dyDescent="0.3">
      <c r="A143">
        <v>142</v>
      </c>
      <c r="B143" s="2">
        <v>43681</v>
      </c>
      <c r="C143" s="16" t="str">
        <f t="shared" si="2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>I143*H143</f>
        <v>35550</v>
      </c>
    </row>
    <row r="144" spans="1:10" ht="18" customHeight="1" x14ac:dyDescent="0.3">
      <c r="A144">
        <v>143</v>
      </c>
      <c r="B144" s="2">
        <v>43681</v>
      </c>
      <c r="C144" s="16" t="str">
        <f t="shared" si="2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>I144*H144</f>
        <v>102660</v>
      </c>
    </row>
    <row r="145" spans="1:10" ht="18" customHeight="1" x14ac:dyDescent="0.3">
      <c r="A145">
        <v>144</v>
      </c>
      <c r="B145" s="2">
        <v>43681</v>
      </c>
      <c r="C145" s="16" t="str">
        <f t="shared" si="2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>I145*H145</f>
        <v>88500</v>
      </c>
    </row>
    <row r="146" spans="1:10" ht="18" customHeight="1" x14ac:dyDescent="0.3">
      <c r="A146">
        <v>145</v>
      </c>
      <c r="B146" s="2">
        <v>43681</v>
      </c>
      <c r="C146" s="16" t="str">
        <f t="shared" si="2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>I146*H146</f>
        <v>34932</v>
      </c>
    </row>
    <row r="147" spans="1:10" ht="18" customHeight="1" x14ac:dyDescent="0.3">
      <c r="A147">
        <v>146</v>
      </c>
      <c r="B147" s="2">
        <v>43682</v>
      </c>
      <c r="C147" s="16" t="str">
        <f t="shared" si="2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>I147*H147</f>
        <v>35612</v>
      </c>
    </row>
    <row r="148" spans="1:10" ht="18" customHeight="1" x14ac:dyDescent="0.3">
      <c r="A148">
        <v>147</v>
      </c>
      <c r="B148" s="2">
        <v>43682</v>
      </c>
      <c r="C148" s="16" t="str">
        <f t="shared" si="2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>I148*H148</f>
        <v>892584</v>
      </c>
    </row>
    <row r="149" spans="1:10" ht="18" customHeight="1" x14ac:dyDescent="0.3">
      <c r="A149">
        <v>148</v>
      </c>
      <c r="B149" s="2">
        <v>43685</v>
      </c>
      <c r="C149" s="16" t="str">
        <f t="shared" si="2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>I149*H149</f>
        <v>44190</v>
      </c>
    </row>
    <row r="150" spans="1:10" ht="18" customHeight="1" x14ac:dyDescent="0.3">
      <c r="A150">
        <v>149</v>
      </c>
      <c r="B150" s="2">
        <v>43710</v>
      </c>
      <c r="C150" s="16" t="str">
        <f t="shared" si="2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>I150*H150</f>
        <v>53492</v>
      </c>
    </row>
    <row r="151" spans="1:10" ht="18" customHeight="1" x14ac:dyDescent="0.3">
      <c r="A151">
        <v>150</v>
      </c>
      <c r="B151" s="2">
        <v>43710</v>
      </c>
      <c r="C151" s="16" t="str">
        <f t="shared" si="2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>I151*H151</f>
        <v>29430</v>
      </c>
    </row>
    <row r="152" spans="1:10" ht="18" customHeight="1" x14ac:dyDescent="0.3">
      <c r="A152">
        <v>151</v>
      </c>
      <c r="B152" s="2">
        <v>43710</v>
      </c>
      <c r="C152" s="16" t="str">
        <f t="shared" si="2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>I152*H152</f>
        <v>52668</v>
      </c>
    </row>
    <row r="153" spans="1:10" ht="18" customHeight="1" x14ac:dyDescent="0.3">
      <c r="A153">
        <v>152</v>
      </c>
      <c r="B153" s="2">
        <v>43711</v>
      </c>
      <c r="C153" s="16" t="str">
        <f t="shared" si="2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>I153*H153</f>
        <v>20601</v>
      </c>
    </row>
    <row r="154" spans="1:10" ht="18" customHeight="1" x14ac:dyDescent="0.3">
      <c r="A154">
        <v>153</v>
      </c>
      <c r="B154" s="2">
        <v>43711</v>
      </c>
      <c r="C154" s="16" t="str">
        <f t="shared" si="2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>I154*H154</f>
        <v>78080</v>
      </c>
    </row>
    <row r="155" spans="1:10" ht="18" customHeight="1" x14ac:dyDescent="0.3">
      <c r="A155">
        <v>154</v>
      </c>
      <c r="B155" s="2">
        <v>43712</v>
      </c>
      <c r="C155" s="16" t="str">
        <f t="shared" si="2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>I155*H155</f>
        <v>117024</v>
      </c>
    </row>
    <row r="156" spans="1:10" ht="18" customHeight="1" x14ac:dyDescent="0.3">
      <c r="A156">
        <v>155</v>
      </c>
      <c r="B156" s="2">
        <v>43713</v>
      </c>
      <c r="C156" s="16" t="str">
        <f t="shared" si="2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>I156*H156</f>
        <v>158584</v>
      </c>
    </row>
    <row r="157" spans="1:10" ht="18" customHeight="1" x14ac:dyDescent="0.3">
      <c r="A157">
        <v>156</v>
      </c>
      <c r="B157" s="2">
        <v>43714</v>
      </c>
      <c r="C157" s="16" t="str">
        <f t="shared" si="2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>I157*H157</f>
        <v>121954</v>
      </c>
    </row>
    <row r="158" spans="1:10" ht="18" customHeight="1" x14ac:dyDescent="0.3">
      <c r="A158">
        <v>157</v>
      </c>
      <c r="B158" s="2">
        <v>43714</v>
      </c>
      <c r="C158" s="16" t="str">
        <f t="shared" si="2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>I158*H158</f>
        <v>171492</v>
      </c>
    </row>
    <row r="159" spans="1:10" ht="18" customHeight="1" x14ac:dyDescent="0.3">
      <c r="A159">
        <v>158</v>
      </c>
      <c r="B159" s="2">
        <v>43714</v>
      </c>
      <c r="C159" s="16" t="str">
        <f t="shared" si="2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>I159*H159</f>
        <v>130924</v>
      </c>
    </row>
    <row r="160" spans="1:10" ht="18" customHeight="1" x14ac:dyDescent="0.3">
      <c r="A160">
        <v>159</v>
      </c>
      <c r="B160" s="2">
        <v>43714</v>
      </c>
      <c r="C160" s="16" t="str">
        <f t="shared" si="2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>I160*H160</f>
        <v>53235</v>
      </c>
    </row>
    <row r="161" spans="1:10" ht="18" customHeight="1" x14ac:dyDescent="0.3">
      <c r="A161">
        <v>160</v>
      </c>
      <c r="B161" s="2">
        <v>43715</v>
      </c>
      <c r="C161" s="16" t="str">
        <f t="shared" si="2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>I161*H161</f>
        <v>15912</v>
      </c>
    </row>
    <row r="162" spans="1:10" ht="18" customHeight="1" x14ac:dyDescent="0.3">
      <c r="A162">
        <v>161</v>
      </c>
      <c r="B162" s="2">
        <v>43715</v>
      </c>
      <c r="C162" s="16" t="str">
        <f t="shared" si="2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>I162*H162</f>
        <v>36670</v>
      </c>
    </row>
    <row r="163" spans="1:10" ht="18" customHeight="1" x14ac:dyDescent="0.3">
      <c r="A163">
        <v>162</v>
      </c>
      <c r="B163" s="2">
        <v>43716</v>
      </c>
      <c r="C163" s="16" t="str">
        <f t="shared" si="2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>I163*H163</f>
        <v>39262</v>
      </c>
    </row>
    <row r="164" spans="1:10" ht="18" customHeight="1" x14ac:dyDescent="0.3">
      <c r="A164">
        <v>163</v>
      </c>
      <c r="B164" s="2">
        <v>43716</v>
      </c>
      <c r="C164" s="16" t="str">
        <f t="shared" si="2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>I164*H164</f>
        <v>39676</v>
      </c>
    </row>
    <row r="165" spans="1:10" ht="18" customHeight="1" x14ac:dyDescent="0.3">
      <c r="A165">
        <v>164</v>
      </c>
      <c r="B165" s="2">
        <v>43716</v>
      </c>
      <c r="C165" s="16" t="str">
        <f t="shared" si="2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>I165*H165</f>
        <v>30349</v>
      </c>
    </row>
    <row r="166" spans="1:10" ht="18" customHeight="1" x14ac:dyDescent="0.3">
      <c r="A166">
        <v>165</v>
      </c>
      <c r="B166" s="2">
        <v>43717</v>
      </c>
      <c r="C166" s="16" t="str">
        <f t="shared" si="2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>I166*H166</f>
        <v>32627</v>
      </c>
    </row>
    <row r="167" spans="1:10" ht="18" customHeight="1" x14ac:dyDescent="0.3">
      <c r="A167">
        <v>166</v>
      </c>
      <c r="B167" s="2">
        <v>43717</v>
      </c>
      <c r="C167" s="16" t="str">
        <f t="shared" si="2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>I167*H167</f>
        <v>39300</v>
      </c>
    </row>
    <row r="168" spans="1:10" ht="18" customHeight="1" x14ac:dyDescent="0.3">
      <c r="A168">
        <v>167</v>
      </c>
      <c r="B168" s="2">
        <v>43717</v>
      </c>
      <c r="C168" s="16" t="str">
        <f t="shared" si="2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>I168*H168</f>
        <v>138300</v>
      </c>
    </row>
    <row r="169" spans="1:10" ht="18" customHeight="1" x14ac:dyDescent="0.3">
      <c r="A169">
        <v>168</v>
      </c>
      <c r="B169" s="2">
        <v>43720</v>
      </c>
      <c r="C169" s="16" t="str">
        <f t="shared" si="2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>I169*H169</f>
        <v>41265</v>
      </c>
    </row>
    <row r="170" spans="1:10" ht="18" customHeight="1" x14ac:dyDescent="0.3">
      <c r="A170">
        <v>169</v>
      </c>
      <c r="B170" s="2">
        <v>43720</v>
      </c>
      <c r="C170" s="16" t="str">
        <f t="shared" si="2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>I170*H170</f>
        <v>37828</v>
      </c>
    </row>
    <row r="171" spans="1:10" ht="18" customHeight="1" x14ac:dyDescent="0.3">
      <c r="A171">
        <v>170</v>
      </c>
      <c r="B171" s="2">
        <v>43720</v>
      </c>
      <c r="C171" s="16" t="str">
        <f t="shared" si="2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>I171*H171</f>
        <v>88319</v>
      </c>
    </row>
    <row r="172" spans="1:10" ht="18" customHeight="1" x14ac:dyDescent="0.3">
      <c r="A172">
        <v>171</v>
      </c>
      <c r="B172" s="2">
        <v>43721</v>
      </c>
      <c r="C172" s="16" t="str">
        <f t="shared" si="2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>I172*H172</f>
        <v>132768</v>
      </c>
    </row>
    <row r="173" spans="1:10" ht="18" customHeight="1" x14ac:dyDescent="0.3">
      <c r="A173">
        <v>172</v>
      </c>
      <c r="B173" s="2">
        <v>43722</v>
      </c>
      <c r="C173" s="16" t="str">
        <f t="shared" si="2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>I173*H173</f>
        <v>36076</v>
      </c>
    </row>
    <row r="174" spans="1:10" ht="18" customHeight="1" x14ac:dyDescent="0.3">
      <c r="A174">
        <v>173</v>
      </c>
      <c r="B174" s="2">
        <v>43722</v>
      </c>
      <c r="C174" s="16" t="str">
        <f t="shared" si="2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>I174*H174</f>
        <v>112746</v>
      </c>
    </row>
    <row r="175" spans="1:10" ht="18" customHeight="1" x14ac:dyDescent="0.3">
      <c r="A175">
        <v>174</v>
      </c>
      <c r="B175" s="2">
        <v>43724</v>
      </c>
      <c r="C175" s="16" t="str">
        <f t="shared" si="2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>I175*H175</f>
        <v>35612</v>
      </c>
    </row>
    <row r="176" spans="1:10" ht="18" customHeight="1" x14ac:dyDescent="0.3">
      <c r="A176">
        <v>175</v>
      </c>
      <c r="B176" s="2">
        <v>43725</v>
      </c>
      <c r="C176" s="16" t="str">
        <f t="shared" si="2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>I176*H176</f>
        <v>133422</v>
      </c>
    </row>
    <row r="177" spans="1:10" ht="18" customHeight="1" x14ac:dyDescent="0.3">
      <c r="A177">
        <v>176</v>
      </c>
      <c r="B177" s="2">
        <v>43726</v>
      </c>
      <c r="C177" s="16" t="str">
        <f t="shared" si="2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>I177*H177</f>
        <v>92274</v>
      </c>
    </row>
    <row r="178" spans="1:10" ht="18" customHeight="1" x14ac:dyDescent="0.3">
      <c r="A178">
        <v>177</v>
      </c>
      <c r="B178" s="2">
        <v>43727</v>
      </c>
      <c r="C178" s="16" t="str">
        <f t="shared" si="2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>I178*H178</f>
        <v>103722</v>
      </c>
    </row>
    <row r="179" spans="1:10" ht="18" customHeight="1" x14ac:dyDescent="0.3">
      <c r="A179">
        <v>178</v>
      </c>
      <c r="B179" s="2">
        <v>43727</v>
      </c>
      <c r="C179" s="16" t="str">
        <f t="shared" si="2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>I179*H179</f>
        <v>39300</v>
      </c>
    </row>
    <row r="180" spans="1:10" ht="18" customHeight="1" x14ac:dyDescent="0.3">
      <c r="A180">
        <v>179</v>
      </c>
      <c r="B180" s="2">
        <v>43728</v>
      </c>
      <c r="C180" s="16" t="str">
        <f t="shared" si="2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>I180*H180</f>
        <v>380306</v>
      </c>
    </row>
    <row r="181" spans="1:10" ht="18" customHeight="1" x14ac:dyDescent="0.3">
      <c r="A181">
        <v>180</v>
      </c>
      <c r="B181" s="2">
        <v>43729</v>
      </c>
      <c r="C181" s="16" t="str">
        <f t="shared" si="2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>I181*H181</f>
        <v>1198324</v>
      </c>
    </row>
    <row r="182" spans="1:10" ht="18" customHeight="1" x14ac:dyDescent="0.3">
      <c r="A182">
        <v>181</v>
      </c>
      <c r="B182" s="2">
        <v>43730</v>
      </c>
      <c r="C182" s="16" t="str">
        <f t="shared" si="2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>I182*H182</f>
        <v>93879</v>
      </c>
    </row>
    <row r="183" spans="1:10" ht="18" customHeight="1" x14ac:dyDescent="0.3">
      <c r="A183">
        <v>182</v>
      </c>
      <c r="B183" s="2">
        <v>43745</v>
      </c>
      <c r="C183" s="16" t="str">
        <f t="shared" si="2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>I183*H183</f>
        <v>16677</v>
      </c>
    </row>
    <row r="184" spans="1:10" ht="18" customHeight="1" x14ac:dyDescent="0.3">
      <c r="A184">
        <v>183</v>
      </c>
      <c r="B184" s="2">
        <v>43745</v>
      </c>
      <c r="C184" s="16" t="str">
        <f t="shared" si="2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>I184*H184</f>
        <v>50127</v>
      </c>
    </row>
    <row r="185" spans="1:10" ht="18" customHeight="1" x14ac:dyDescent="0.3">
      <c r="A185">
        <v>184</v>
      </c>
      <c r="B185" s="2">
        <v>43746</v>
      </c>
      <c r="C185" s="16" t="str">
        <f t="shared" si="2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>I185*H185</f>
        <v>84538</v>
      </c>
    </row>
    <row r="186" spans="1:10" ht="18" customHeight="1" x14ac:dyDescent="0.3">
      <c r="A186">
        <v>185</v>
      </c>
      <c r="B186" s="2">
        <v>43746</v>
      </c>
      <c r="C186" s="16" t="str">
        <f t="shared" si="2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>I186*H186</f>
        <v>111452</v>
      </c>
    </row>
    <row r="187" spans="1:10" ht="18" customHeight="1" x14ac:dyDescent="0.3">
      <c r="A187">
        <v>186</v>
      </c>
      <c r="B187" s="2">
        <v>43746</v>
      </c>
      <c r="C187" s="16" t="str">
        <f t="shared" si="2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>I187*H187</f>
        <v>173336</v>
      </c>
    </row>
    <row r="188" spans="1:10" ht="18" customHeight="1" x14ac:dyDescent="0.3">
      <c r="A188">
        <v>187</v>
      </c>
      <c r="B188" s="2">
        <v>43747</v>
      </c>
      <c r="C188" s="16" t="str">
        <f t="shared" si="2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>I188*H188</f>
        <v>29039</v>
      </c>
    </row>
    <row r="189" spans="1:10" ht="18" customHeight="1" x14ac:dyDescent="0.3">
      <c r="A189">
        <v>188</v>
      </c>
      <c r="B189" s="2">
        <v>43748</v>
      </c>
      <c r="C189" s="16" t="str">
        <f t="shared" si="2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>I189*H189</f>
        <v>20355</v>
      </c>
    </row>
    <row r="190" spans="1:10" ht="18" customHeight="1" x14ac:dyDescent="0.3">
      <c r="A190">
        <v>189</v>
      </c>
      <c r="B190" s="2">
        <v>43749</v>
      </c>
      <c r="C190" s="16" t="str">
        <f t="shared" si="2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>I190*H190</f>
        <v>46373</v>
      </c>
    </row>
    <row r="191" spans="1:10" ht="18" customHeight="1" x14ac:dyDescent="0.3">
      <c r="A191">
        <v>190</v>
      </c>
      <c r="B191" s="2">
        <v>43752</v>
      </c>
      <c r="C191" s="16" t="str">
        <f t="shared" si="2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>I191*H191</f>
        <v>83629</v>
      </c>
    </row>
    <row r="192" spans="1:10" ht="18" customHeight="1" x14ac:dyDescent="0.3">
      <c r="A192">
        <v>191</v>
      </c>
      <c r="B192" s="2">
        <v>43754</v>
      </c>
      <c r="C192" s="16" t="str">
        <f t="shared" si="2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>I192*H192</f>
        <v>48609</v>
      </c>
    </row>
    <row r="193" spans="1:10" ht="18" customHeight="1" x14ac:dyDescent="0.3">
      <c r="A193">
        <v>192</v>
      </c>
      <c r="B193" s="2">
        <v>43756</v>
      </c>
      <c r="C193" s="16" t="str">
        <f t="shared" si="2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>I193*H193</f>
        <v>26852</v>
      </c>
    </row>
    <row r="194" spans="1:10" ht="18" customHeight="1" x14ac:dyDescent="0.3">
      <c r="A194">
        <v>193</v>
      </c>
      <c r="B194" s="2">
        <v>43756</v>
      </c>
      <c r="C194" s="16" t="str">
        <f t="shared" si="2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>I194*H194</f>
        <v>43492</v>
      </c>
    </row>
    <row r="195" spans="1:10" ht="18" customHeight="1" x14ac:dyDescent="0.3">
      <c r="A195">
        <v>194</v>
      </c>
      <c r="B195" s="2">
        <v>43756</v>
      </c>
      <c r="C195" s="16" t="str">
        <f t="shared" ref="C195:C233" si="3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>I195*H195</f>
        <v>34998</v>
      </c>
    </row>
    <row r="196" spans="1:10" ht="18" customHeight="1" x14ac:dyDescent="0.3">
      <c r="A196">
        <v>195</v>
      </c>
      <c r="B196" s="2">
        <v>43756</v>
      </c>
      <c r="C196" s="16" t="str">
        <f t="shared" si="3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>I196*H196</f>
        <v>33759</v>
      </c>
    </row>
    <row r="197" spans="1:10" ht="18" customHeight="1" x14ac:dyDescent="0.3">
      <c r="A197">
        <v>196</v>
      </c>
      <c r="B197" s="2">
        <v>43757</v>
      </c>
      <c r="C197" s="16" t="str">
        <f t="shared" si="3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>I197*H197</f>
        <v>27468</v>
      </c>
    </row>
    <row r="198" spans="1:10" ht="18" customHeight="1" x14ac:dyDescent="0.3">
      <c r="A198">
        <v>197</v>
      </c>
      <c r="B198" s="2">
        <v>43758</v>
      </c>
      <c r="C198" s="16" t="str">
        <f t="shared" si="3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>I198*H198</f>
        <v>29440</v>
      </c>
    </row>
    <row r="199" spans="1:10" ht="18" customHeight="1" x14ac:dyDescent="0.3">
      <c r="A199">
        <v>198</v>
      </c>
      <c r="B199" s="2">
        <v>43758</v>
      </c>
      <c r="C199" s="16" t="str">
        <f t="shared" si="3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>I199*H199</f>
        <v>80575</v>
      </c>
    </row>
    <row r="200" spans="1:10" ht="18" customHeight="1" x14ac:dyDescent="0.3">
      <c r="A200">
        <v>199</v>
      </c>
      <c r="B200" s="2">
        <v>43760</v>
      </c>
      <c r="C200" s="16" t="str">
        <f t="shared" si="3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>I200*H200</f>
        <v>46221</v>
      </c>
    </row>
    <row r="201" spans="1:10" ht="18" customHeight="1" x14ac:dyDescent="0.3">
      <c r="A201">
        <v>200</v>
      </c>
      <c r="B201" s="2">
        <v>43761</v>
      </c>
      <c r="C201" s="16" t="str">
        <f t="shared" si="3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>I201*H201</f>
        <v>124407</v>
      </c>
    </row>
    <row r="202" spans="1:10" ht="18" customHeight="1" x14ac:dyDescent="0.3">
      <c r="A202">
        <v>201</v>
      </c>
      <c r="B202" s="2">
        <v>43762</v>
      </c>
      <c r="C202" s="16" t="str">
        <f t="shared" si="3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>I202*H202</f>
        <v>148271</v>
      </c>
    </row>
    <row r="203" spans="1:10" ht="18" customHeight="1" x14ac:dyDescent="0.3">
      <c r="A203">
        <v>202</v>
      </c>
      <c r="B203" s="2">
        <v>43763</v>
      </c>
      <c r="C203" s="16" t="str">
        <f t="shared" si="3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>I203*H203</f>
        <v>46986</v>
      </c>
    </row>
    <row r="204" spans="1:10" ht="18" customHeight="1" x14ac:dyDescent="0.3">
      <c r="A204">
        <v>203</v>
      </c>
      <c r="B204" s="2">
        <v>43763</v>
      </c>
      <c r="C204" s="16" t="str">
        <f t="shared" si="3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>I204*H204</f>
        <v>115328</v>
      </c>
    </row>
    <row r="205" spans="1:10" ht="18" customHeight="1" x14ac:dyDescent="0.3">
      <c r="A205">
        <v>204</v>
      </c>
      <c r="B205" s="2">
        <v>43764</v>
      </c>
      <c r="C205" s="16" t="str">
        <f t="shared" si="3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>I205*H205</f>
        <v>557345</v>
      </c>
    </row>
    <row r="206" spans="1:10" ht="18" customHeight="1" x14ac:dyDescent="0.3">
      <c r="A206">
        <v>205</v>
      </c>
      <c r="B206" s="2">
        <v>43765</v>
      </c>
      <c r="C206" s="16" t="str">
        <f t="shared" si="3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>I206*H206</f>
        <v>199179</v>
      </c>
    </row>
    <row r="207" spans="1:10" ht="18" customHeight="1" x14ac:dyDescent="0.3">
      <c r="A207">
        <v>206</v>
      </c>
      <c r="B207" s="2">
        <v>43766</v>
      </c>
      <c r="C207" s="16" t="str">
        <f t="shared" si="3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>I207*H207</f>
        <v>596687</v>
      </c>
    </row>
    <row r="208" spans="1:10" ht="18" customHeight="1" x14ac:dyDescent="0.3">
      <c r="A208">
        <v>207</v>
      </c>
      <c r="B208" s="2">
        <v>43766</v>
      </c>
      <c r="C208" s="16" t="str">
        <f t="shared" si="3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>I208*H208</f>
        <v>117705</v>
      </c>
    </row>
    <row r="209" spans="1:10" ht="18" customHeight="1" x14ac:dyDescent="0.3">
      <c r="A209">
        <v>208</v>
      </c>
      <c r="B209" s="2">
        <v>43767</v>
      </c>
      <c r="C209" s="16" t="str">
        <f t="shared" si="3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>I209*H209</f>
        <v>34560</v>
      </c>
    </row>
    <row r="210" spans="1:10" ht="18" customHeight="1" x14ac:dyDescent="0.3">
      <c r="A210">
        <v>209</v>
      </c>
      <c r="B210" s="2">
        <v>43767</v>
      </c>
      <c r="C210" s="16" t="str">
        <f t="shared" si="3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>I210*H210</f>
        <v>22080</v>
      </c>
    </row>
    <row r="211" spans="1:10" ht="18" customHeight="1" x14ac:dyDescent="0.3">
      <c r="A211">
        <v>210</v>
      </c>
      <c r="B211" s="2">
        <v>43770</v>
      </c>
      <c r="C211" s="16" t="str">
        <f t="shared" si="3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>I211*H211</f>
        <v>53802</v>
      </c>
    </row>
    <row r="212" spans="1:10" ht="18" customHeight="1" x14ac:dyDescent="0.3">
      <c r="A212">
        <v>211</v>
      </c>
      <c r="B212" s="2">
        <v>43770</v>
      </c>
      <c r="C212" s="16" t="str">
        <f t="shared" si="3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>I212*H212</f>
        <v>50826</v>
      </c>
    </row>
    <row r="213" spans="1:10" ht="18" customHeight="1" x14ac:dyDescent="0.3">
      <c r="A213">
        <v>212</v>
      </c>
      <c r="B213" s="2">
        <v>43771</v>
      </c>
      <c r="C213" s="16" t="str">
        <f t="shared" si="3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>I213*H213</f>
        <v>106952</v>
      </c>
    </row>
    <row r="214" spans="1:10" ht="18" customHeight="1" x14ac:dyDescent="0.3">
      <c r="A214">
        <v>213</v>
      </c>
      <c r="B214" s="2">
        <v>43771</v>
      </c>
      <c r="C214" s="16" t="str">
        <f t="shared" si="3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>I214*H214</f>
        <v>20450</v>
      </c>
    </row>
    <row r="215" spans="1:10" ht="18" customHeight="1" x14ac:dyDescent="0.3">
      <c r="A215">
        <v>214</v>
      </c>
      <c r="B215" s="2">
        <v>43772</v>
      </c>
      <c r="C215" s="16" t="str">
        <f t="shared" si="3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>I215*H215</f>
        <v>54945</v>
      </c>
    </row>
    <row r="216" spans="1:10" ht="18" customHeight="1" x14ac:dyDescent="0.3">
      <c r="A216">
        <v>215</v>
      </c>
      <c r="B216" s="2">
        <v>43772</v>
      </c>
      <c r="C216" s="16" t="str">
        <f t="shared" si="3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>I216*H216</f>
        <v>160428</v>
      </c>
    </row>
    <row r="217" spans="1:10" ht="18" customHeight="1" x14ac:dyDescent="0.3">
      <c r="A217">
        <v>216</v>
      </c>
      <c r="B217" s="2">
        <v>43772</v>
      </c>
      <c r="C217" s="16" t="str">
        <f t="shared" si="3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>I217*H217</f>
        <v>461440</v>
      </c>
    </row>
    <row r="218" spans="1:10" ht="18" customHeight="1" x14ac:dyDescent="0.3">
      <c r="A218">
        <v>217</v>
      </c>
      <c r="B218" s="2">
        <v>43774</v>
      </c>
      <c r="C218" s="16" t="str">
        <f t="shared" si="3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>I218*H218</f>
        <v>362236</v>
      </c>
    </row>
    <row r="219" spans="1:10" ht="18" customHeight="1" x14ac:dyDescent="0.3">
      <c r="A219">
        <v>218</v>
      </c>
      <c r="B219" s="2">
        <v>43815</v>
      </c>
      <c r="C219" s="16" t="str">
        <f t="shared" si="3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>I219*H219</f>
        <v>151802</v>
      </c>
    </row>
    <row r="220" spans="1:10" ht="18" customHeight="1" x14ac:dyDescent="0.3">
      <c r="A220">
        <v>219</v>
      </c>
      <c r="B220" s="2">
        <v>43815</v>
      </c>
      <c r="C220" s="16" t="str">
        <f t="shared" si="3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>I220*H220</f>
        <v>19470</v>
      </c>
    </row>
    <row r="221" spans="1:10" ht="18" customHeight="1" x14ac:dyDescent="0.3">
      <c r="A221">
        <v>220</v>
      </c>
      <c r="B221" s="2">
        <v>43816</v>
      </c>
      <c r="C221" s="16" t="str">
        <f t="shared" si="3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>I221*H221</f>
        <v>22563</v>
      </c>
    </row>
    <row r="222" spans="1:10" ht="18" customHeight="1" x14ac:dyDescent="0.3">
      <c r="A222">
        <v>221</v>
      </c>
      <c r="B222" s="2">
        <v>43819</v>
      </c>
      <c r="C222" s="16" t="str">
        <f t="shared" si="3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>I222*H222</f>
        <v>27368</v>
      </c>
    </row>
    <row r="223" spans="1:10" ht="18" customHeight="1" x14ac:dyDescent="0.3">
      <c r="A223">
        <v>222</v>
      </c>
      <c r="B223" s="2">
        <v>43821</v>
      </c>
      <c r="C223" s="16" t="str">
        <f t="shared" si="3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>I223*H223</f>
        <v>32400</v>
      </c>
    </row>
    <row r="224" spans="1:10" ht="18" customHeight="1" x14ac:dyDescent="0.3">
      <c r="A224">
        <v>223</v>
      </c>
      <c r="B224" s="2">
        <v>43821</v>
      </c>
      <c r="C224" s="16" t="str">
        <f t="shared" si="3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>I224*H224</f>
        <v>44016</v>
      </c>
    </row>
    <row r="225" spans="1:10" ht="18" customHeight="1" x14ac:dyDescent="0.3">
      <c r="A225">
        <v>224</v>
      </c>
      <c r="B225" s="2">
        <v>43822</v>
      </c>
      <c r="C225" s="16" t="str">
        <f t="shared" si="3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>I225*H225</f>
        <v>21459</v>
      </c>
    </row>
    <row r="226" spans="1:10" ht="18" customHeight="1" x14ac:dyDescent="0.3">
      <c r="A226">
        <v>225</v>
      </c>
      <c r="B226" s="2">
        <v>43822</v>
      </c>
      <c r="C226" s="16" t="str">
        <f t="shared" si="3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>I226*H226</f>
        <v>148006</v>
      </c>
    </row>
    <row r="227" spans="1:10" ht="18" customHeight="1" x14ac:dyDescent="0.3">
      <c r="A227">
        <v>226</v>
      </c>
      <c r="B227" s="2">
        <v>43823</v>
      </c>
      <c r="C227" s="16" t="str">
        <f t="shared" si="3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>I227*H227</f>
        <v>93210</v>
      </c>
    </row>
    <row r="228" spans="1:10" ht="18" customHeight="1" x14ac:dyDescent="0.3">
      <c r="A228">
        <v>227</v>
      </c>
      <c r="B228" s="2">
        <v>43824</v>
      </c>
      <c r="C228" s="16" t="str">
        <f t="shared" si="3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>I228*H228</f>
        <v>152685</v>
      </c>
    </row>
    <row r="229" spans="1:10" ht="18" customHeight="1" x14ac:dyDescent="0.3">
      <c r="A229">
        <v>228</v>
      </c>
      <c r="B229" s="2">
        <v>43826</v>
      </c>
      <c r="C229" s="16" t="str">
        <f t="shared" si="3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>I229*H229</f>
        <v>44805</v>
      </c>
    </row>
    <row r="230" spans="1:10" ht="18" customHeight="1" x14ac:dyDescent="0.3">
      <c r="A230">
        <v>229</v>
      </c>
      <c r="B230" s="2">
        <v>43826</v>
      </c>
      <c r="C230" s="16" t="str">
        <f t="shared" si="3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>I230*H230</f>
        <v>54963</v>
      </c>
    </row>
    <row r="231" spans="1:10" ht="18" customHeight="1" x14ac:dyDescent="0.3">
      <c r="A231">
        <v>230</v>
      </c>
      <c r="B231" s="2">
        <v>43826</v>
      </c>
      <c r="C231" s="16" t="str">
        <f t="shared" si="3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>I231*H231</f>
        <v>549976</v>
      </c>
    </row>
    <row r="232" spans="1:10" ht="18" customHeight="1" x14ac:dyDescent="0.3">
      <c r="A232">
        <v>231</v>
      </c>
      <c r="B232" s="2">
        <v>43827</v>
      </c>
      <c r="C232" s="16" t="str">
        <f t="shared" si="3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>I232*H232</f>
        <v>47136</v>
      </c>
    </row>
    <row r="233" spans="1:10" ht="18" customHeight="1" x14ac:dyDescent="0.3">
      <c r="A233">
        <v>232</v>
      </c>
      <c r="B233" s="2">
        <v>43828</v>
      </c>
      <c r="C233" s="16" t="str">
        <f t="shared" si="3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>I233*H233</f>
        <v>113091</v>
      </c>
    </row>
    <row r="234" spans="1:10" ht="18" customHeight="1" x14ac:dyDescent="0.3"/>
    <row r="235" spans="1:10" ht="18" customHeight="1" x14ac:dyDescent="0.3"/>
    <row r="236" spans="1:10" ht="18" customHeight="1" x14ac:dyDescent="0.3"/>
    <row r="237" spans="1:10" ht="18" customHeight="1" x14ac:dyDescent="0.3"/>
    <row r="238" spans="1:10" ht="18" customHeight="1" x14ac:dyDescent="0.3"/>
    <row r="239" spans="1:10" ht="18" customHeight="1" x14ac:dyDescent="0.3"/>
    <row r="240" spans="1:1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230" workbookViewId="0">
      <selection activeCell="D248" sqref="D248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x14ac:dyDescent="0.3">
      <c r="A1" t="s">
        <v>880</v>
      </c>
      <c r="B1" s="10" t="s">
        <v>879</v>
      </c>
      <c r="C1" s="15" t="s">
        <v>878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x14ac:dyDescent="0.3">
      <c r="A2">
        <v>300</v>
      </c>
      <c r="B2" s="2">
        <v>43466</v>
      </c>
      <c r="C2" s="16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>I2*H2</f>
        <v>25500</v>
      </c>
    </row>
    <row r="3" spans="1:10" x14ac:dyDescent="0.3">
      <c r="A3">
        <v>301</v>
      </c>
      <c r="B3" s="2">
        <v>43474</v>
      </c>
      <c r="C3" s="16" t="str">
        <f t="shared" ref="C3:C66" si="0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>I3*H3</f>
        <v>91000</v>
      </c>
    </row>
    <row r="4" spans="1:10" ht="18" customHeight="1" x14ac:dyDescent="0.3">
      <c r="A4">
        <v>302</v>
      </c>
      <c r="B4" s="2">
        <v>43474</v>
      </c>
      <c r="C4" s="16" t="str">
        <f t="shared" si="0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>I4*H4</f>
        <v>129000</v>
      </c>
    </row>
    <row r="5" spans="1:10" ht="18" customHeight="1" x14ac:dyDescent="0.3">
      <c r="A5">
        <v>303</v>
      </c>
      <c r="B5" s="2">
        <v>43488</v>
      </c>
      <c r="C5" s="16" t="str">
        <f t="shared" si="0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>I5*H5</f>
        <v>130500</v>
      </c>
    </row>
    <row r="6" spans="1:10" ht="18" customHeight="1" x14ac:dyDescent="0.3">
      <c r="A6">
        <v>304</v>
      </c>
      <c r="B6" s="2">
        <v>43488</v>
      </c>
      <c r="C6" s="16" t="str">
        <f t="shared" si="0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>I6*H6</f>
        <v>148000</v>
      </c>
    </row>
    <row r="7" spans="1:10" ht="18" customHeight="1" x14ac:dyDescent="0.3">
      <c r="A7">
        <v>305</v>
      </c>
      <c r="B7" s="2">
        <v>43489</v>
      </c>
      <c r="C7" s="16" t="str">
        <f t="shared" si="0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>I7*H7</f>
        <v>87000</v>
      </c>
    </row>
    <row r="8" spans="1:10" ht="18" customHeight="1" x14ac:dyDescent="0.3">
      <c r="A8">
        <v>306</v>
      </c>
      <c r="B8" s="2">
        <v>43489</v>
      </c>
      <c r="C8" s="16" t="str">
        <f t="shared" si="0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>I8*H8</f>
        <v>56700</v>
      </c>
    </row>
    <row r="9" spans="1:10" ht="18" customHeight="1" x14ac:dyDescent="0.3">
      <c r="A9">
        <v>307</v>
      </c>
      <c r="B9" s="2">
        <v>43493</v>
      </c>
      <c r="C9" s="16" t="str">
        <f t="shared" si="0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>I9*H9</f>
        <v>67900</v>
      </c>
    </row>
    <row r="10" spans="1:10" ht="18" customHeight="1" x14ac:dyDescent="0.3">
      <c r="A10">
        <v>308</v>
      </c>
      <c r="B10" s="2">
        <v>43494</v>
      </c>
      <c r="C10" s="16" t="str">
        <f t="shared" si="0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>I10*H10</f>
        <v>150000</v>
      </c>
    </row>
    <row r="11" spans="1:10" ht="18" customHeight="1" x14ac:dyDescent="0.3">
      <c r="A11">
        <v>309</v>
      </c>
      <c r="B11" s="2">
        <v>43498</v>
      </c>
      <c r="C11" s="16" t="str">
        <f t="shared" si="0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>I11*H11</f>
        <v>66500</v>
      </c>
    </row>
    <row r="12" spans="1:10" ht="18" customHeight="1" x14ac:dyDescent="0.3">
      <c r="A12">
        <v>310</v>
      </c>
      <c r="B12" s="2">
        <v>43499</v>
      </c>
      <c r="C12" s="16" t="str">
        <f t="shared" si="0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>I12*H12</f>
        <v>99000</v>
      </c>
    </row>
    <row r="13" spans="1:10" ht="18" customHeight="1" x14ac:dyDescent="0.3">
      <c r="A13">
        <v>311</v>
      </c>
      <c r="B13" s="2">
        <v>43505</v>
      </c>
      <c r="C13" s="16" t="str">
        <f t="shared" si="0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>I13*H13</f>
        <v>170000</v>
      </c>
    </row>
    <row r="14" spans="1:10" ht="18" customHeight="1" x14ac:dyDescent="0.3">
      <c r="A14">
        <v>312</v>
      </c>
      <c r="B14" s="2">
        <v>43505</v>
      </c>
      <c r="C14" s="16" t="str">
        <f t="shared" si="0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>I14*H14</f>
        <v>49000</v>
      </c>
    </row>
    <row r="15" spans="1:10" ht="18" customHeight="1" x14ac:dyDescent="0.3">
      <c r="A15">
        <v>313</v>
      </c>
      <c r="B15" s="2">
        <v>43506</v>
      </c>
      <c r="C15" s="16" t="str">
        <f t="shared" si="0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>I15*H15</f>
        <v>76500</v>
      </c>
    </row>
    <row r="16" spans="1:10" ht="18" customHeight="1" x14ac:dyDescent="0.3">
      <c r="A16">
        <v>314</v>
      </c>
      <c r="B16" s="2">
        <v>43507</v>
      </c>
      <c r="C16" s="16" t="str">
        <f t="shared" si="0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>I16*H16</f>
        <v>900000</v>
      </c>
    </row>
    <row r="17" spans="1:10" ht="18" customHeight="1" x14ac:dyDescent="0.3">
      <c r="A17">
        <v>315</v>
      </c>
      <c r="B17" s="2">
        <v>43507</v>
      </c>
      <c r="C17" s="16" t="str">
        <f t="shared" si="0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>I17*H17</f>
        <v>696000</v>
      </c>
    </row>
    <row r="18" spans="1:10" ht="18" customHeight="1" x14ac:dyDescent="0.3">
      <c r="A18">
        <v>316</v>
      </c>
      <c r="B18" s="2">
        <v>43507</v>
      </c>
      <c r="C18" s="16" t="str">
        <f t="shared" si="0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>I18*H18</f>
        <v>44000</v>
      </c>
    </row>
    <row r="19" spans="1:10" ht="18" customHeight="1" x14ac:dyDescent="0.3">
      <c r="A19">
        <v>317</v>
      </c>
      <c r="B19" s="2">
        <v>43509</v>
      </c>
      <c r="C19" s="16" t="str">
        <f t="shared" si="0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>I19*H19</f>
        <v>50000</v>
      </c>
    </row>
    <row r="20" spans="1:10" ht="18" customHeight="1" x14ac:dyDescent="0.3">
      <c r="A20">
        <v>318</v>
      </c>
      <c r="B20" s="2">
        <v>43510</v>
      </c>
      <c r="C20" s="16" t="str">
        <f t="shared" si="0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>I20*H20</f>
        <v>230000</v>
      </c>
    </row>
    <row r="21" spans="1:10" ht="18" customHeight="1" x14ac:dyDescent="0.3">
      <c r="A21">
        <v>319</v>
      </c>
      <c r="B21" s="2">
        <v>43510</v>
      </c>
      <c r="C21" s="16" t="str">
        <f t="shared" si="0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>I21*H21</f>
        <v>84000</v>
      </c>
    </row>
    <row r="22" spans="1:10" ht="18" customHeight="1" x14ac:dyDescent="0.3">
      <c r="A22">
        <v>320</v>
      </c>
      <c r="B22" s="2">
        <v>43511</v>
      </c>
      <c r="C22" s="16" t="str">
        <f t="shared" si="0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>I22*H22</f>
        <v>85200</v>
      </c>
    </row>
    <row r="23" spans="1:10" ht="18" customHeight="1" x14ac:dyDescent="0.3">
      <c r="A23">
        <v>321</v>
      </c>
      <c r="B23" s="2">
        <v>43511</v>
      </c>
      <c r="C23" s="16" t="str">
        <f t="shared" si="0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>I23*H23</f>
        <v>171000</v>
      </c>
    </row>
    <row r="24" spans="1:10" ht="18" customHeight="1" x14ac:dyDescent="0.3">
      <c r="A24">
        <v>322</v>
      </c>
      <c r="B24" s="2">
        <v>43511</v>
      </c>
      <c r="C24" s="16" t="str">
        <f t="shared" si="0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>I24*H24</f>
        <v>145500</v>
      </c>
    </row>
    <row r="25" spans="1:10" ht="18" customHeight="1" x14ac:dyDescent="0.3">
      <c r="A25">
        <v>323</v>
      </c>
      <c r="B25" s="2">
        <v>43511</v>
      </c>
      <c r="C25" s="16" t="str">
        <f t="shared" si="0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>I25*H25</f>
        <v>44100</v>
      </c>
    </row>
    <row r="26" spans="1:10" ht="18" customHeight="1" x14ac:dyDescent="0.3">
      <c r="A26">
        <v>324</v>
      </c>
      <c r="B26" s="2">
        <v>43512</v>
      </c>
      <c r="C26" s="16" t="str">
        <f t="shared" si="0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>I26*H26</f>
        <v>78000</v>
      </c>
    </row>
    <row r="27" spans="1:10" ht="18" customHeight="1" x14ac:dyDescent="0.3">
      <c r="A27">
        <v>325</v>
      </c>
      <c r="B27" s="2">
        <v>43512</v>
      </c>
      <c r="C27" s="16" t="str">
        <f t="shared" si="0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>I27*H27</f>
        <v>88500</v>
      </c>
    </row>
    <row r="28" spans="1:10" ht="18" customHeight="1" x14ac:dyDescent="0.3">
      <c r="A28">
        <v>326</v>
      </c>
      <c r="B28" s="2">
        <v>43513</v>
      </c>
      <c r="C28" s="16" t="str">
        <f t="shared" si="0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>I28*H28</f>
        <v>25000</v>
      </c>
    </row>
    <row r="29" spans="1:10" ht="18" customHeight="1" x14ac:dyDescent="0.3">
      <c r="A29">
        <v>327</v>
      </c>
      <c r="B29" s="2">
        <v>43514</v>
      </c>
      <c r="C29" s="16" t="str">
        <f t="shared" si="0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>I29*H29</f>
        <v>46900</v>
      </c>
    </row>
    <row r="30" spans="1:10" ht="18" customHeight="1" x14ac:dyDescent="0.3">
      <c r="A30">
        <v>328</v>
      </c>
      <c r="B30" s="2">
        <v>43514</v>
      </c>
      <c r="C30" s="16" t="str">
        <f t="shared" si="0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>I30*H30</f>
        <v>202500</v>
      </c>
    </row>
    <row r="31" spans="1:10" ht="18" customHeight="1" x14ac:dyDescent="0.3">
      <c r="A31">
        <v>329</v>
      </c>
      <c r="B31" s="2">
        <v>43536</v>
      </c>
      <c r="C31" s="16" t="str">
        <f t="shared" si="0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>I31*H31</f>
        <v>124000</v>
      </c>
    </row>
    <row r="32" spans="1:10" ht="18" customHeight="1" x14ac:dyDescent="0.3">
      <c r="A32">
        <v>330</v>
      </c>
      <c r="B32" s="2">
        <v>43536</v>
      </c>
      <c r="C32" s="16" t="str">
        <f t="shared" si="0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>I32*H32</f>
        <v>126000</v>
      </c>
    </row>
    <row r="33" spans="1:10" ht="18" customHeight="1" x14ac:dyDescent="0.3">
      <c r="A33">
        <v>331</v>
      </c>
      <c r="B33" s="2">
        <v>43537</v>
      </c>
      <c r="C33" s="16" t="str">
        <f t="shared" si="0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>I33*H33</f>
        <v>135000</v>
      </c>
    </row>
    <row r="34" spans="1:10" ht="18" customHeight="1" x14ac:dyDescent="0.3">
      <c r="A34">
        <v>332</v>
      </c>
      <c r="B34" s="2">
        <v>43538</v>
      </c>
      <c r="C34" s="16" t="str">
        <f t="shared" si="0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>I34*H34</f>
        <v>57000</v>
      </c>
    </row>
    <row r="35" spans="1:10" ht="18" customHeight="1" x14ac:dyDescent="0.3">
      <c r="A35">
        <v>333</v>
      </c>
      <c r="B35" s="2">
        <v>43538</v>
      </c>
      <c r="C35" s="16" t="str">
        <f t="shared" si="0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>I35*H35</f>
        <v>91500</v>
      </c>
    </row>
    <row r="36" spans="1:10" ht="18" customHeight="1" x14ac:dyDescent="0.3">
      <c r="A36">
        <v>334</v>
      </c>
      <c r="B36" s="2">
        <v>43538</v>
      </c>
      <c r="C36" s="16" t="str">
        <f t="shared" si="0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>I36*H36</f>
        <v>680000</v>
      </c>
    </row>
    <row r="37" spans="1:10" ht="18" customHeight="1" x14ac:dyDescent="0.3">
      <c r="A37">
        <v>335</v>
      </c>
      <c r="B37" s="2">
        <v>43538</v>
      </c>
      <c r="C37" s="16" t="str">
        <f t="shared" si="0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>I37*H37</f>
        <v>68400</v>
      </c>
    </row>
    <row r="38" spans="1:10" ht="18" customHeight="1" x14ac:dyDescent="0.3">
      <c r="A38">
        <v>336</v>
      </c>
      <c r="B38" s="2">
        <v>43540</v>
      </c>
      <c r="C38" s="16" t="str">
        <f t="shared" si="0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>I38*H38</f>
        <v>94500</v>
      </c>
    </row>
    <row r="39" spans="1:10" ht="18" customHeight="1" x14ac:dyDescent="0.3">
      <c r="A39">
        <v>337</v>
      </c>
      <c r="B39" s="2">
        <v>43540</v>
      </c>
      <c r="C39" s="16" t="str">
        <f t="shared" si="0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>I39*H39</f>
        <v>210000</v>
      </c>
    </row>
    <row r="40" spans="1:10" ht="18" customHeight="1" x14ac:dyDescent="0.3">
      <c r="A40">
        <v>338</v>
      </c>
      <c r="B40" s="2">
        <v>43540</v>
      </c>
      <c r="C40" s="16" t="str">
        <f t="shared" si="0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>I40*H40</f>
        <v>204000</v>
      </c>
    </row>
    <row r="41" spans="1:10" ht="18" customHeight="1" x14ac:dyDescent="0.3">
      <c r="A41">
        <v>339</v>
      </c>
      <c r="B41" s="2">
        <v>43540</v>
      </c>
      <c r="C41" s="16" t="str">
        <f t="shared" si="0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>I41*H41</f>
        <v>100000</v>
      </c>
    </row>
    <row r="42" spans="1:10" ht="18" customHeight="1" x14ac:dyDescent="0.3">
      <c r="A42">
        <v>340</v>
      </c>
      <c r="B42" s="2">
        <v>43542</v>
      </c>
      <c r="C42" s="16" t="str">
        <f t="shared" si="0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>I42*H42</f>
        <v>59500</v>
      </c>
    </row>
    <row r="43" spans="1:10" ht="18" customHeight="1" x14ac:dyDescent="0.3">
      <c r="A43">
        <v>341</v>
      </c>
      <c r="B43" s="2">
        <v>43542</v>
      </c>
      <c r="C43" s="16" t="str">
        <f t="shared" si="0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>I43*H43</f>
        <v>106000</v>
      </c>
    </row>
    <row r="44" spans="1:10" ht="18" customHeight="1" x14ac:dyDescent="0.3">
      <c r="A44">
        <v>342</v>
      </c>
      <c r="B44" s="2">
        <v>43543</v>
      </c>
      <c r="C44" s="16" t="str">
        <f t="shared" si="0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>I44*H44</f>
        <v>108000</v>
      </c>
    </row>
    <row r="45" spans="1:10" ht="18" customHeight="1" x14ac:dyDescent="0.3">
      <c r="A45">
        <v>343</v>
      </c>
      <c r="B45" s="2">
        <v>43543</v>
      </c>
      <c r="C45" s="16" t="str">
        <f t="shared" si="0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>I45*H45</f>
        <v>103500</v>
      </c>
    </row>
    <row r="46" spans="1:10" ht="18" customHeight="1" x14ac:dyDescent="0.3">
      <c r="A46">
        <v>344</v>
      </c>
      <c r="B46" s="2">
        <v>43567</v>
      </c>
      <c r="C46" s="16" t="str">
        <f t="shared" si="0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>I46*H46</f>
        <v>49500</v>
      </c>
    </row>
    <row r="47" spans="1:10" ht="18" customHeight="1" x14ac:dyDescent="0.3">
      <c r="A47">
        <v>345</v>
      </c>
      <c r="B47" s="2">
        <v>43569</v>
      </c>
      <c r="C47" s="16" t="str">
        <f t="shared" si="0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>I47*H47</f>
        <v>73000</v>
      </c>
    </row>
    <row r="48" spans="1:10" ht="18" customHeight="1" x14ac:dyDescent="0.3">
      <c r="A48">
        <v>346</v>
      </c>
      <c r="B48" s="2">
        <v>43569</v>
      </c>
      <c r="C48" s="16" t="str">
        <f t="shared" si="0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>I48*H48</f>
        <v>90000</v>
      </c>
    </row>
    <row r="49" spans="1:10" ht="18" customHeight="1" x14ac:dyDescent="0.3">
      <c r="A49">
        <v>347</v>
      </c>
      <c r="B49" s="2">
        <v>43571</v>
      </c>
      <c r="C49" s="16" t="str">
        <f t="shared" si="0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>I49*H49</f>
        <v>130500</v>
      </c>
    </row>
    <row r="50" spans="1:10" ht="18" customHeight="1" x14ac:dyDescent="0.3">
      <c r="A50">
        <v>348</v>
      </c>
      <c r="B50" s="2">
        <v>43571</v>
      </c>
      <c r="C50" s="16" t="str">
        <f t="shared" si="0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>I50*H50</f>
        <v>180000</v>
      </c>
    </row>
    <row r="51" spans="1:10" ht="18" customHeight="1" x14ac:dyDescent="0.3">
      <c r="A51">
        <v>349</v>
      </c>
      <c r="B51" s="2">
        <v>43573</v>
      </c>
      <c r="C51" s="16" t="str">
        <f t="shared" si="0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>I51*H51</f>
        <v>190000</v>
      </c>
    </row>
    <row r="52" spans="1:10" ht="18" customHeight="1" x14ac:dyDescent="0.3">
      <c r="A52">
        <v>350</v>
      </c>
      <c r="B52" s="2">
        <v>43573</v>
      </c>
      <c r="C52" s="16" t="str">
        <f t="shared" si="0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>I52*H52</f>
        <v>82800</v>
      </c>
    </row>
    <row r="53" spans="1:10" ht="18" customHeight="1" x14ac:dyDescent="0.3">
      <c r="A53">
        <v>351</v>
      </c>
      <c r="B53" s="2">
        <v>43573</v>
      </c>
      <c r="C53" s="16" t="str">
        <f t="shared" si="0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>I53*H53</f>
        <v>291000</v>
      </c>
    </row>
    <row r="54" spans="1:10" ht="18" customHeight="1" x14ac:dyDescent="0.3">
      <c r="A54">
        <v>352</v>
      </c>
      <c r="B54" s="2">
        <v>43573</v>
      </c>
      <c r="C54" s="16" t="str">
        <f t="shared" si="0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>I54*H54</f>
        <v>285000</v>
      </c>
    </row>
    <row r="55" spans="1:10" ht="18" customHeight="1" x14ac:dyDescent="0.3">
      <c r="A55">
        <v>353</v>
      </c>
      <c r="B55" s="2">
        <v>43575</v>
      </c>
      <c r="C55" s="16" t="str">
        <f t="shared" si="0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>I55*H55</f>
        <v>55300</v>
      </c>
    </row>
    <row r="56" spans="1:10" ht="18" customHeight="1" x14ac:dyDescent="0.3">
      <c r="A56">
        <v>354</v>
      </c>
      <c r="B56" s="2">
        <v>43575</v>
      </c>
      <c r="C56" s="16" t="str">
        <f t="shared" si="0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>I56*H56</f>
        <v>93000</v>
      </c>
    </row>
    <row r="57" spans="1:10" ht="18" customHeight="1" x14ac:dyDescent="0.3">
      <c r="A57">
        <v>355</v>
      </c>
      <c r="B57" s="2">
        <v>43576</v>
      </c>
      <c r="C57" s="16" t="str">
        <f t="shared" si="0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>I57*H57</f>
        <v>174000</v>
      </c>
    </row>
    <row r="58" spans="1:10" ht="18" customHeight="1" x14ac:dyDescent="0.3">
      <c r="A58">
        <v>356</v>
      </c>
      <c r="B58" s="2">
        <v>43577</v>
      </c>
      <c r="C58" s="16" t="str">
        <f t="shared" si="0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>I58*H58</f>
        <v>270000</v>
      </c>
    </row>
    <row r="59" spans="1:10" ht="18" customHeight="1" x14ac:dyDescent="0.3">
      <c r="A59">
        <v>357</v>
      </c>
      <c r="B59" s="2">
        <v>43577</v>
      </c>
      <c r="C59" s="16" t="str">
        <f t="shared" si="0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>I59*H59</f>
        <v>218500</v>
      </c>
    </row>
    <row r="60" spans="1:10" ht="18" customHeight="1" x14ac:dyDescent="0.3">
      <c r="A60">
        <v>358</v>
      </c>
      <c r="B60" s="2">
        <v>43578</v>
      </c>
      <c r="C60" s="16" t="str">
        <f t="shared" si="0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>I60*H60</f>
        <v>312000</v>
      </c>
    </row>
    <row r="61" spans="1:10" ht="18" customHeight="1" x14ac:dyDescent="0.3">
      <c r="A61">
        <v>359</v>
      </c>
      <c r="B61" s="2">
        <v>43579</v>
      </c>
      <c r="C61" s="16" t="str">
        <f t="shared" si="0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>I61*H61</f>
        <v>189000</v>
      </c>
    </row>
    <row r="62" spans="1:10" ht="18" customHeight="1" x14ac:dyDescent="0.3">
      <c r="A62">
        <v>360</v>
      </c>
      <c r="B62" s="2">
        <v>43579</v>
      </c>
      <c r="C62" s="16" t="str">
        <f t="shared" si="0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>I62*H62</f>
        <v>25000</v>
      </c>
    </row>
    <row r="63" spans="1:10" ht="18" customHeight="1" x14ac:dyDescent="0.3">
      <c r="A63">
        <v>361</v>
      </c>
      <c r="B63" s="2">
        <v>43580</v>
      </c>
      <c r="C63" s="16" t="str">
        <f t="shared" si="0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>I63*H63</f>
        <v>47500</v>
      </c>
    </row>
    <row r="64" spans="1:10" ht="18" customHeight="1" x14ac:dyDescent="0.3">
      <c r="A64">
        <v>362</v>
      </c>
      <c r="B64" s="2">
        <v>43581</v>
      </c>
      <c r="C64" s="16" t="str">
        <f t="shared" si="0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>I64*H64</f>
        <v>102000</v>
      </c>
    </row>
    <row r="65" spans="1:10" ht="18" customHeight="1" x14ac:dyDescent="0.3">
      <c r="A65">
        <v>363</v>
      </c>
      <c r="B65" s="2">
        <v>43581</v>
      </c>
      <c r="C65" s="16" t="str">
        <f t="shared" si="0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>I65*H65</f>
        <v>99000</v>
      </c>
    </row>
    <row r="66" spans="1:10" ht="18" customHeight="1" x14ac:dyDescent="0.3">
      <c r="A66">
        <v>364</v>
      </c>
      <c r="B66" s="2">
        <v>43582</v>
      </c>
      <c r="C66" s="16" t="str">
        <f t="shared" si="0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>I66*H66</f>
        <v>70000</v>
      </c>
    </row>
    <row r="67" spans="1:10" ht="18" customHeight="1" x14ac:dyDescent="0.3">
      <c r="A67">
        <v>365</v>
      </c>
      <c r="B67" s="2">
        <v>43583</v>
      </c>
      <c r="C67" s="16" t="str">
        <f t="shared" ref="C67:C130" si="1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>I67*H67</f>
        <v>142500</v>
      </c>
    </row>
    <row r="68" spans="1:10" ht="18" customHeight="1" x14ac:dyDescent="0.3">
      <c r="A68">
        <v>366</v>
      </c>
      <c r="B68" s="2">
        <v>43583</v>
      </c>
      <c r="C68" s="16" t="str">
        <f t="shared" si="1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>I68*H68</f>
        <v>34500</v>
      </c>
    </row>
    <row r="69" spans="1:10" ht="18" customHeight="1" x14ac:dyDescent="0.3">
      <c r="A69">
        <v>367</v>
      </c>
      <c r="B69" s="2">
        <v>43586</v>
      </c>
      <c r="C69" s="16" t="str">
        <f t="shared" si="1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>I69*H69</f>
        <v>158700</v>
      </c>
    </row>
    <row r="70" spans="1:10" ht="18" customHeight="1" x14ac:dyDescent="0.3">
      <c r="A70">
        <v>368</v>
      </c>
      <c r="B70" s="2">
        <v>43586</v>
      </c>
      <c r="C70" s="16" t="str">
        <f t="shared" si="1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>I70*H70</f>
        <v>84000</v>
      </c>
    </row>
    <row r="71" spans="1:10" ht="18" customHeight="1" x14ac:dyDescent="0.3">
      <c r="A71">
        <v>369</v>
      </c>
      <c r="B71" s="2">
        <v>43586</v>
      </c>
      <c r="C71" s="16" t="str">
        <f t="shared" si="1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>I71*H71</f>
        <v>950000</v>
      </c>
    </row>
    <row r="72" spans="1:10" ht="18" customHeight="1" x14ac:dyDescent="0.3">
      <c r="A72">
        <v>370</v>
      </c>
      <c r="B72" s="2">
        <v>43587</v>
      </c>
      <c r="C72" s="16" t="str">
        <f t="shared" si="1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>I72*H72</f>
        <v>76700</v>
      </c>
    </row>
    <row r="73" spans="1:10" ht="18" customHeight="1" x14ac:dyDescent="0.3">
      <c r="A73">
        <v>371</v>
      </c>
      <c r="B73" s="2">
        <v>43587</v>
      </c>
      <c r="C73" s="16" t="str">
        <f t="shared" si="1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>I73*H73</f>
        <v>81000</v>
      </c>
    </row>
    <row r="74" spans="1:10" ht="18" customHeight="1" x14ac:dyDescent="0.3">
      <c r="A74">
        <v>372</v>
      </c>
      <c r="B74" s="2">
        <v>43606</v>
      </c>
      <c r="C74" s="16" t="str">
        <f t="shared" si="1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>I74*H74</f>
        <v>70000</v>
      </c>
    </row>
    <row r="75" spans="1:10" ht="18" customHeight="1" x14ac:dyDescent="0.3">
      <c r="A75">
        <v>373</v>
      </c>
      <c r="B75" s="2">
        <v>43607</v>
      </c>
      <c r="C75" s="16" t="str">
        <f t="shared" si="1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>I75*H75</f>
        <v>167400</v>
      </c>
    </row>
    <row r="76" spans="1:10" ht="18" customHeight="1" x14ac:dyDescent="0.3">
      <c r="A76">
        <v>374</v>
      </c>
      <c r="B76" s="2">
        <v>43608</v>
      </c>
      <c r="C76" s="16" t="str">
        <f t="shared" si="1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>I76*H76</f>
        <v>34500</v>
      </c>
    </row>
    <row r="77" spans="1:10" ht="18" customHeight="1" x14ac:dyDescent="0.3">
      <c r="A77">
        <v>375</v>
      </c>
      <c r="B77" s="2">
        <v>43609</v>
      </c>
      <c r="C77" s="16" t="str">
        <f t="shared" si="1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>I77*H77</f>
        <v>348000</v>
      </c>
    </row>
    <row r="78" spans="1:10" ht="18" customHeight="1" x14ac:dyDescent="0.3">
      <c r="A78">
        <v>376</v>
      </c>
      <c r="B78" s="2">
        <v>43609</v>
      </c>
      <c r="C78" s="16" t="str">
        <f t="shared" si="1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>I78*H78</f>
        <v>32500</v>
      </c>
    </row>
    <row r="79" spans="1:10" ht="18" customHeight="1" x14ac:dyDescent="0.3">
      <c r="A79">
        <v>377</v>
      </c>
      <c r="B79" s="2">
        <v>43609</v>
      </c>
      <c r="C79" s="16" t="str">
        <f t="shared" si="1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>I79*H79</f>
        <v>195000</v>
      </c>
    </row>
    <row r="80" spans="1:10" ht="18" customHeight="1" x14ac:dyDescent="0.3">
      <c r="A80">
        <v>378</v>
      </c>
      <c r="B80" s="2">
        <v>43611</v>
      </c>
      <c r="C80" s="16" t="str">
        <f t="shared" si="1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>I80*H80</f>
        <v>184800</v>
      </c>
    </row>
    <row r="81" spans="1:10" ht="18" customHeight="1" x14ac:dyDescent="0.3">
      <c r="A81">
        <v>379</v>
      </c>
      <c r="B81" s="2">
        <v>43612</v>
      </c>
      <c r="C81" s="16" t="str">
        <f t="shared" si="1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>I81*H81</f>
        <v>380000</v>
      </c>
    </row>
    <row r="82" spans="1:10" ht="18" customHeight="1" x14ac:dyDescent="0.3">
      <c r="A82">
        <v>380</v>
      </c>
      <c r="B82" s="2">
        <v>43612</v>
      </c>
      <c r="C82" s="16" t="str">
        <f t="shared" si="1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>I82*H82</f>
        <v>28000</v>
      </c>
    </row>
    <row r="83" spans="1:10" ht="18" customHeight="1" x14ac:dyDescent="0.3">
      <c r="A83">
        <v>381</v>
      </c>
      <c r="B83" s="2">
        <v>43612</v>
      </c>
      <c r="C83" s="16" t="str">
        <f t="shared" si="1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>I83*H83</f>
        <v>197500</v>
      </c>
    </row>
    <row r="84" spans="1:10" ht="18" customHeight="1" x14ac:dyDescent="0.3">
      <c r="A84">
        <v>382</v>
      </c>
      <c r="B84" s="2">
        <v>43613</v>
      </c>
      <c r="C84" s="16" t="str">
        <f t="shared" si="1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>I84*H84</f>
        <v>316000</v>
      </c>
    </row>
    <row r="85" spans="1:10" ht="18" customHeight="1" x14ac:dyDescent="0.3">
      <c r="A85">
        <v>383</v>
      </c>
      <c r="B85" s="2">
        <v>43613</v>
      </c>
      <c r="C85" s="16" t="str">
        <f t="shared" si="1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>I85*H85</f>
        <v>79200</v>
      </c>
    </row>
    <row r="86" spans="1:10" ht="18" customHeight="1" x14ac:dyDescent="0.3">
      <c r="A86">
        <v>384</v>
      </c>
      <c r="B86" s="2">
        <v>43617</v>
      </c>
      <c r="C86" s="16" t="str">
        <f t="shared" si="1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>I86*H86</f>
        <v>202500</v>
      </c>
    </row>
    <row r="87" spans="1:10" ht="18" customHeight="1" x14ac:dyDescent="0.3">
      <c r="A87">
        <v>385</v>
      </c>
      <c r="B87" s="2">
        <v>43619</v>
      </c>
      <c r="C87" s="16" t="str">
        <f t="shared" si="1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>I87*H87</f>
        <v>192500</v>
      </c>
    </row>
    <row r="88" spans="1:10" ht="18" customHeight="1" x14ac:dyDescent="0.3">
      <c r="A88">
        <v>386</v>
      </c>
      <c r="B88" s="2">
        <v>43619</v>
      </c>
      <c r="C88" s="16" t="str">
        <f t="shared" si="1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>I88*H88</f>
        <v>90000</v>
      </c>
    </row>
    <row r="89" spans="1:10" ht="18" customHeight="1" x14ac:dyDescent="0.3">
      <c r="A89">
        <v>387</v>
      </c>
      <c r="B89" s="2">
        <v>43619</v>
      </c>
      <c r="C89" s="16" t="str">
        <f t="shared" si="1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>I89*H89</f>
        <v>115500</v>
      </c>
    </row>
    <row r="90" spans="1:10" ht="18" customHeight="1" x14ac:dyDescent="0.3">
      <c r="A90">
        <v>388</v>
      </c>
      <c r="B90" s="2">
        <v>43620</v>
      </c>
      <c r="C90" s="16" t="str">
        <f t="shared" si="1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>I90*H90</f>
        <v>37100</v>
      </c>
    </row>
    <row r="91" spans="1:10" ht="18" customHeight="1" x14ac:dyDescent="0.3">
      <c r="A91">
        <v>389</v>
      </c>
      <c r="B91" s="2">
        <v>43621</v>
      </c>
      <c r="C91" s="16" t="str">
        <f t="shared" si="1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>I91*H91</f>
        <v>182000</v>
      </c>
    </row>
    <row r="92" spans="1:10" ht="18" customHeight="1" x14ac:dyDescent="0.3">
      <c r="A92">
        <v>390</v>
      </c>
      <c r="B92" s="2">
        <v>43621</v>
      </c>
      <c r="C92" s="16" t="str">
        <f t="shared" si="1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>I92*H92</f>
        <v>55000</v>
      </c>
    </row>
    <row r="93" spans="1:10" ht="18" customHeight="1" x14ac:dyDescent="0.3">
      <c r="A93">
        <v>391</v>
      </c>
      <c r="B93" s="2">
        <v>43621</v>
      </c>
      <c r="C93" s="16" t="str">
        <f t="shared" si="1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>I93*H93</f>
        <v>67000</v>
      </c>
    </row>
    <row r="94" spans="1:10" ht="18" customHeight="1" x14ac:dyDescent="0.3">
      <c r="A94">
        <v>392</v>
      </c>
      <c r="B94" s="2">
        <v>43621</v>
      </c>
      <c r="C94" s="16" t="str">
        <f t="shared" si="1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>I94*H94</f>
        <v>46200</v>
      </c>
    </row>
    <row r="95" spans="1:10" ht="18" customHeight="1" x14ac:dyDescent="0.3">
      <c r="A95">
        <v>393</v>
      </c>
      <c r="B95" s="2">
        <v>43621</v>
      </c>
      <c r="C95" s="16" t="str">
        <f t="shared" si="1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>I95*H95</f>
        <v>79500</v>
      </c>
    </row>
    <row r="96" spans="1:10" ht="18" customHeight="1" x14ac:dyDescent="0.3">
      <c r="A96">
        <v>394</v>
      </c>
      <c r="B96" s="2">
        <v>43621</v>
      </c>
      <c r="C96" s="16" t="str">
        <f t="shared" si="1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>I96*H96</f>
        <v>97000</v>
      </c>
    </row>
    <row r="97" spans="1:10" ht="18" customHeight="1" x14ac:dyDescent="0.3">
      <c r="A97">
        <v>395</v>
      </c>
      <c r="B97" s="2">
        <v>43622</v>
      </c>
      <c r="C97" s="16" t="str">
        <f t="shared" si="1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>I97*H97</f>
        <v>780000</v>
      </c>
    </row>
    <row r="98" spans="1:10" ht="18" customHeight="1" x14ac:dyDescent="0.3">
      <c r="A98">
        <v>396</v>
      </c>
      <c r="B98" s="2">
        <v>43623</v>
      </c>
      <c r="C98" s="16" t="str">
        <f t="shared" si="1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>I98*H98</f>
        <v>67000</v>
      </c>
    </row>
    <row r="99" spans="1:10" ht="18" customHeight="1" x14ac:dyDescent="0.3">
      <c r="A99">
        <v>397</v>
      </c>
      <c r="B99" s="2">
        <v>43623</v>
      </c>
      <c r="C99" s="16" t="str">
        <f t="shared" si="1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>I99*H99</f>
        <v>44500</v>
      </c>
    </row>
    <row r="100" spans="1:10" ht="18" customHeight="1" x14ac:dyDescent="0.3">
      <c r="A100">
        <v>398</v>
      </c>
      <c r="B100" s="2">
        <v>43624</v>
      </c>
      <c r="C100" s="16" t="str">
        <f t="shared" si="1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>I100*H100</f>
        <v>72000</v>
      </c>
    </row>
    <row r="101" spans="1:10" ht="18" customHeight="1" x14ac:dyDescent="0.3">
      <c r="A101">
        <v>399</v>
      </c>
      <c r="B101" s="2">
        <v>43630</v>
      </c>
      <c r="C101" s="16" t="str">
        <f t="shared" si="1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>I101*H101</f>
        <v>204000</v>
      </c>
    </row>
    <row r="102" spans="1:10" ht="18" customHeight="1" x14ac:dyDescent="0.3">
      <c r="A102">
        <v>400</v>
      </c>
      <c r="B102" s="2">
        <v>43632</v>
      </c>
      <c r="C102" s="16" t="str">
        <f t="shared" si="1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>I102*H102</f>
        <v>66000</v>
      </c>
    </row>
    <row r="103" spans="1:10" ht="18" customHeight="1" x14ac:dyDescent="0.3">
      <c r="A103">
        <v>401</v>
      </c>
      <c r="B103" s="2">
        <v>43632</v>
      </c>
      <c r="C103" s="16" t="str">
        <f t="shared" si="1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>I103*H103</f>
        <v>650000</v>
      </c>
    </row>
    <row r="104" spans="1:10" ht="18" customHeight="1" x14ac:dyDescent="0.3">
      <c r="A104">
        <v>402</v>
      </c>
      <c r="B104" s="2">
        <v>43633</v>
      </c>
      <c r="C104" s="16" t="str">
        <f t="shared" si="1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>I104*H104</f>
        <v>53100</v>
      </c>
    </row>
    <row r="105" spans="1:10" ht="18" customHeight="1" x14ac:dyDescent="0.3">
      <c r="A105">
        <v>403</v>
      </c>
      <c r="B105" s="2">
        <v>43633</v>
      </c>
      <c r="C105" s="16" t="str">
        <f t="shared" si="1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>I105*H105</f>
        <v>104000</v>
      </c>
    </row>
    <row r="106" spans="1:10" ht="18" customHeight="1" x14ac:dyDescent="0.3">
      <c r="A106">
        <v>404</v>
      </c>
      <c r="B106" s="2">
        <v>43634</v>
      </c>
      <c r="C106" s="16" t="str">
        <f t="shared" si="1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>I106*H106</f>
        <v>54000</v>
      </c>
    </row>
    <row r="107" spans="1:10" ht="18" customHeight="1" x14ac:dyDescent="0.3">
      <c r="A107">
        <v>405</v>
      </c>
      <c r="B107" s="2">
        <v>43635</v>
      </c>
      <c r="C107" s="16" t="str">
        <f t="shared" si="1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>I107*H107</f>
        <v>117000</v>
      </c>
    </row>
    <row r="108" spans="1:10" ht="18" customHeight="1" x14ac:dyDescent="0.3">
      <c r="A108">
        <v>406</v>
      </c>
      <c r="B108" s="2">
        <v>43635</v>
      </c>
      <c r="C108" s="16" t="str">
        <f t="shared" si="1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>I108*H108</f>
        <v>279000</v>
      </c>
    </row>
    <row r="109" spans="1:10" ht="18" customHeight="1" x14ac:dyDescent="0.3">
      <c r="A109">
        <v>407</v>
      </c>
      <c r="B109" s="2">
        <v>43636</v>
      </c>
      <c r="C109" s="16" t="str">
        <f t="shared" si="1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>I109*H109</f>
        <v>43200</v>
      </c>
    </row>
    <row r="110" spans="1:10" ht="18" customHeight="1" x14ac:dyDescent="0.3">
      <c r="A110">
        <v>408</v>
      </c>
      <c r="B110" s="2">
        <v>43636</v>
      </c>
      <c r="C110" s="16" t="str">
        <f t="shared" si="1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>I110*H110</f>
        <v>305000</v>
      </c>
    </row>
    <row r="111" spans="1:10" ht="18" customHeight="1" x14ac:dyDescent="0.3">
      <c r="A111">
        <v>409</v>
      </c>
      <c r="B111" s="2">
        <v>43637</v>
      </c>
      <c r="C111" s="16" t="str">
        <f t="shared" si="1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>I111*H111</f>
        <v>90000</v>
      </c>
    </row>
    <row r="112" spans="1:10" ht="18" customHeight="1" x14ac:dyDescent="0.3">
      <c r="A112">
        <v>410</v>
      </c>
      <c r="B112" s="2">
        <v>43638</v>
      </c>
      <c r="C112" s="16" t="str">
        <f t="shared" si="1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>I112*H112</f>
        <v>56000</v>
      </c>
    </row>
    <row r="113" spans="1:10" ht="18" customHeight="1" x14ac:dyDescent="0.3">
      <c r="A113">
        <v>411</v>
      </c>
      <c r="B113" s="2">
        <v>43638</v>
      </c>
      <c r="C113" s="16" t="str">
        <f t="shared" si="1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>I113*H113</f>
        <v>247500</v>
      </c>
    </row>
    <row r="114" spans="1:10" ht="18" customHeight="1" x14ac:dyDescent="0.3">
      <c r="A114">
        <v>412</v>
      </c>
      <c r="B114" s="2">
        <v>43639</v>
      </c>
      <c r="C114" s="16" t="str">
        <f t="shared" si="1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>I114*H114</f>
        <v>180000</v>
      </c>
    </row>
    <row r="115" spans="1:10" ht="18" customHeight="1" x14ac:dyDescent="0.3">
      <c r="A115">
        <v>413</v>
      </c>
      <c r="B115" s="2">
        <v>43639</v>
      </c>
      <c r="C115" s="16" t="str">
        <f t="shared" si="1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>I115*H115</f>
        <v>141000</v>
      </c>
    </row>
    <row r="116" spans="1:10" ht="18" customHeight="1" x14ac:dyDescent="0.3">
      <c r="A116">
        <v>414</v>
      </c>
      <c r="B116" s="2">
        <v>43639</v>
      </c>
      <c r="C116" s="16" t="str">
        <f t="shared" si="1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>I116*H116</f>
        <v>247500</v>
      </c>
    </row>
    <row r="117" spans="1:10" ht="18" customHeight="1" x14ac:dyDescent="0.3">
      <c r="A117">
        <v>415</v>
      </c>
      <c r="B117" s="2">
        <v>43639</v>
      </c>
      <c r="C117" s="16" t="str">
        <f t="shared" si="1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>I117*H117</f>
        <v>150000</v>
      </c>
    </row>
    <row r="118" spans="1:10" ht="18" customHeight="1" x14ac:dyDescent="0.3">
      <c r="A118">
        <v>416</v>
      </c>
      <c r="B118" s="2">
        <v>43640</v>
      </c>
      <c r="C118" s="16" t="str">
        <f t="shared" si="1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>I118*H118</f>
        <v>47000</v>
      </c>
    </row>
    <row r="119" spans="1:10" ht="18" customHeight="1" x14ac:dyDescent="0.3">
      <c r="A119">
        <v>417</v>
      </c>
      <c r="B119" s="2">
        <v>43641</v>
      </c>
      <c r="C119" s="16" t="str">
        <f t="shared" si="1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>I119*H119</f>
        <v>74000</v>
      </c>
    </row>
    <row r="120" spans="1:10" ht="18" customHeight="1" x14ac:dyDescent="0.3">
      <c r="A120">
        <v>418</v>
      </c>
      <c r="B120" s="2">
        <v>43641</v>
      </c>
      <c r="C120" s="16" t="str">
        <f t="shared" si="1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>I120*H120</f>
        <v>187500</v>
      </c>
    </row>
    <row r="121" spans="1:10" ht="18" customHeight="1" x14ac:dyDescent="0.3">
      <c r="A121">
        <v>419</v>
      </c>
      <c r="B121" s="2">
        <v>43644</v>
      </c>
      <c r="C121" s="16" t="str">
        <f t="shared" si="1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>I121*H121</f>
        <v>167400</v>
      </c>
    </row>
    <row r="122" spans="1:10" ht="18" customHeight="1" x14ac:dyDescent="0.3">
      <c r="A122">
        <v>420</v>
      </c>
      <c r="B122" s="2">
        <v>43652</v>
      </c>
      <c r="C122" s="16" t="str">
        <f t="shared" si="1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>I122*H122</f>
        <v>87000</v>
      </c>
    </row>
    <row r="123" spans="1:10" ht="18" customHeight="1" x14ac:dyDescent="0.3">
      <c r="A123">
        <v>421</v>
      </c>
      <c r="B123" s="2">
        <v>43654</v>
      </c>
      <c r="C123" s="16" t="str">
        <f t="shared" si="1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>I123*H123</f>
        <v>468000</v>
      </c>
    </row>
    <row r="124" spans="1:10" ht="18" customHeight="1" x14ac:dyDescent="0.3">
      <c r="A124">
        <v>422</v>
      </c>
      <c r="B124" s="2">
        <v>43655</v>
      </c>
      <c r="C124" s="16" t="str">
        <f t="shared" si="1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>I124*H124</f>
        <v>128000</v>
      </c>
    </row>
    <row r="125" spans="1:10" ht="18" customHeight="1" x14ac:dyDescent="0.3">
      <c r="A125">
        <v>423</v>
      </c>
      <c r="B125" s="2">
        <v>43655</v>
      </c>
      <c r="C125" s="16" t="str">
        <f t="shared" si="1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>I125*H125</f>
        <v>42600</v>
      </c>
    </row>
    <row r="126" spans="1:10" ht="18" customHeight="1" x14ac:dyDescent="0.3">
      <c r="A126">
        <v>424</v>
      </c>
      <c r="B126" s="2">
        <v>43655</v>
      </c>
      <c r="C126" s="16" t="str">
        <f t="shared" si="1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>I126*H126</f>
        <v>117000</v>
      </c>
    </row>
    <row r="127" spans="1:10" ht="18" customHeight="1" x14ac:dyDescent="0.3">
      <c r="A127">
        <v>425</v>
      </c>
      <c r="B127" s="2">
        <v>43658</v>
      </c>
      <c r="C127" s="16" t="str">
        <f t="shared" si="1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>I127*H127</f>
        <v>156000</v>
      </c>
    </row>
    <row r="128" spans="1:10" ht="18" customHeight="1" x14ac:dyDescent="0.3">
      <c r="A128">
        <v>426</v>
      </c>
      <c r="B128" s="2">
        <v>43658</v>
      </c>
      <c r="C128" s="16" t="str">
        <f t="shared" si="1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>I128*H128</f>
        <v>58400</v>
      </c>
    </row>
    <row r="129" spans="1:10" ht="18" customHeight="1" x14ac:dyDescent="0.3">
      <c r="A129">
        <v>427</v>
      </c>
      <c r="B129" s="2">
        <v>43659</v>
      </c>
      <c r="C129" s="16" t="str">
        <f t="shared" si="1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>I129*H129</f>
        <v>87600</v>
      </c>
    </row>
    <row r="130" spans="1:10" ht="18" customHeight="1" x14ac:dyDescent="0.3">
      <c r="A130">
        <v>428</v>
      </c>
      <c r="B130" s="2">
        <v>43660</v>
      </c>
      <c r="C130" s="16" t="str">
        <f t="shared" si="1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>I130*H130</f>
        <v>352000</v>
      </c>
    </row>
    <row r="131" spans="1:10" ht="18" customHeight="1" x14ac:dyDescent="0.3">
      <c r="A131">
        <v>429</v>
      </c>
      <c r="B131" s="2">
        <v>43660</v>
      </c>
      <c r="C131" s="16" t="str">
        <f t="shared" ref="C131:C194" si="2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>I131*H131</f>
        <v>51000</v>
      </c>
    </row>
    <row r="132" spans="1:10" ht="18" customHeight="1" x14ac:dyDescent="0.3">
      <c r="A132">
        <v>430</v>
      </c>
      <c r="B132" s="2">
        <v>43661</v>
      </c>
      <c r="C132" s="16" t="str">
        <f t="shared" si="2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>I132*H132</f>
        <v>61000</v>
      </c>
    </row>
    <row r="133" spans="1:10" ht="18" customHeight="1" x14ac:dyDescent="0.3">
      <c r="A133">
        <v>431</v>
      </c>
      <c r="B133" s="2">
        <v>43663</v>
      </c>
      <c r="C133" s="16" t="str">
        <f t="shared" si="2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>I133*H133</f>
        <v>180000</v>
      </c>
    </row>
    <row r="134" spans="1:10" ht="18" customHeight="1" x14ac:dyDescent="0.3">
      <c r="A134">
        <v>432</v>
      </c>
      <c r="B134" s="2">
        <v>43664</v>
      </c>
      <c r="C134" s="16" t="str">
        <f t="shared" si="2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>I134*H134</f>
        <v>68800</v>
      </c>
    </row>
    <row r="135" spans="1:10" ht="18" customHeight="1" x14ac:dyDescent="0.3">
      <c r="A135">
        <v>433</v>
      </c>
      <c r="B135" s="2">
        <v>43664</v>
      </c>
      <c r="C135" s="16" t="str">
        <f t="shared" si="2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>I135*H135</f>
        <v>61200</v>
      </c>
    </row>
    <row r="136" spans="1:10" ht="18" customHeight="1" x14ac:dyDescent="0.3">
      <c r="A136">
        <v>434</v>
      </c>
      <c r="B136" s="2">
        <v>43664</v>
      </c>
      <c r="C136" s="16" t="str">
        <f t="shared" si="2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>I136*H136</f>
        <v>263200</v>
      </c>
    </row>
    <row r="137" spans="1:10" ht="18" customHeight="1" x14ac:dyDescent="0.3">
      <c r="A137">
        <v>435</v>
      </c>
      <c r="B137" s="2">
        <v>43665</v>
      </c>
      <c r="C137" s="16" t="str">
        <f t="shared" si="2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>I137*H137</f>
        <v>72000</v>
      </c>
    </row>
    <row r="138" spans="1:10" ht="18" customHeight="1" x14ac:dyDescent="0.3">
      <c r="A138">
        <v>436</v>
      </c>
      <c r="B138" s="2">
        <v>43665</v>
      </c>
      <c r="C138" s="16" t="str">
        <f t="shared" si="2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>I138*H138</f>
        <v>390500</v>
      </c>
    </row>
    <row r="139" spans="1:10" ht="18" customHeight="1" x14ac:dyDescent="0.3">
      <c r="A139">
        <v>437</v>
      </c>
      <c r="B139" s="2">
        <v>43666</v>
      </c>
      <c r="C139" s="16" t="str">
        <f t="shared" si="2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>I139*H139</f>
        <v>83700</v>
      </c>
    </row>
    <row r="140" spans="1:10" ht="18" customHeight="1" x14ac:dyDescent="0.3">
      <c r="A140">
        <v>438</v>
      </c>
      <c r="B140" s="2">
        <v>43666</v>
      </c>
      <c r="C140" s="16" t="str">
        <f t="shared" si="2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>I140*H140</f>
        <v>79000</v>
      </c>
    </row>
    <row r="141" spans="1:10" ht="18" customHeight="1" x14ac:dyDescent="0.3">
      <c r="A141">
        <v>439</v>
      </c>
      <c r="B141" s="2">
        <v>43666</v>
      </c>
      <c r="C141" s="16" t="str">
        <f t="shared" si="2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>I141*H141</f>
        <v>242500</v>
      </c>
    </row>
    <row r="142" spans="1:10" ht="18" customHeight="1" x14ac:dyDescent="0.3">
      <c r="A142">
        <v>440</v>
      </c>
      <c r="B142" s="2">
        <v>43666</v>
      </c>
      <c r="C142" s="16" t="str">
        <f t="shared" si="2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>I142*H142</f>
        <v>576000</v>
      </c>
    </row>
    <row r="143" spans="1:10" ht="18" customHeight="1" x14ac:dyDescent="0.3">
      <c r="A143">
        <v>441</v>
      </c>
      <c r="B143" s="2">
        <v>43667</v>
      </c>
      <c r="C143" s="16" t="str">
        <f t="shared" si="2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>I143*H143</f>
        <v>146000</v>
      </c>
    </row>
    <row r="144" spans="1:10" ht="18" customHeight="1" x14ac:dyDescent="0.3">
      <c r="A144">
        <v>442</v>
      </c>
      <c r="B144" s="2">
        <v>43667</v>
      </c>
      <c r="C144" s="16" t="str">
        <f t="shared" si="2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>I144*H144</f>
        <v>133500</v>
      </c>
    </row>
    <row r="145" spans="1:10" ht="18" customHeight="1" x14ac:dyDescent="0.3">
      <c r="A145">
        <v>443</v>
      </c>
      <c r="B145" s="2">
        <v>43668</v>
      </c>
      <c r="C145" s="16" t="str">
        <f t="shared" si="2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>I145*H145</f>
        <v>147600</v>
      </c>
    </row>
    <row r="146" spans="1:10" ht="18" customHeight="1" x14ac:dyDescent="0.3">
      <c r="A146">
        <v>444</v>
      </c>
      <c r="B146" s="2">
        <v>43668</v>
      </c>
      <c r="C146" s="16" t="str">
        <f t="shared" si="2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>I146*H146</f>
        <v>30500</v>
      </c>
    </row>
    <row r="147" spans="1:10" ht="18" customHeight="1" x14ac:dyDescent="0.3">
      <c r="A147">
        <v>445</v>
      </c>
      <c r="B147" s="2">
        <v>43668</v>
      </c>
      <c r="C147" s="16" t="str">
        <f t="shared" si="2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>I147*H147</f>
        <v>73200</v>
      </c>
    </row>
    <row r="148" spans="1:10" ht="18" customHeight="1" x14ac:dyDescent="0.3">
      <c r="A148">
        <v>446</v>
      </c>
      <c r="B148" s="2">
        <v>43671</v>
      </c>
      <c r="C148" s="16" t="str">
        <f t="shared" si="2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>I148*H148</f>
        <v>237500</v>
      </c>
    </row>
    <row r="149" spans="1:10" ht="18" customHeight="1" x14ac:dyDescent="0.3">
      <c r="A149">
        <v>447</v>
      </c>
      <c r="B149" s="2">
        <v>43671</v>
      </c>
      <c r="C149" s="16" t="str">
        <f t="shared" si="2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>I149*H149</f>
        <v>42000</v>
      </c>
    </row>
    <row r="150" spans="1:10" ht="18" customHeight="1" x14ac:dyDescent="0.3">
      <c r="A150">
        <v>448</v>
      </c>
      <c r="B150" s="2">
        <v>43671</v>
      </c>
      <c r="C150" s="16" t="str">
        <f t="shared" si="2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>I150*H150</f>
        <v>192500</v>
      </c>
    </row>
    <row r="151" spans="1:10" ht="18" customHeight="1" x14ac:dyDescent="0.3">
      <c r="A151">
        <v>449</v>
      </c>
      <c r="B151" s="2">
        <v>43672</v>
      </c>
      <c r="C151" s="16" t="str">
        <f t="shared" si="2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>I151*H151</f>
        <v>498000</v>
      </c>
    </row>
    <row r="152" spans="1:10" ht="18" customHeight="1" x14ac:dyDescent="0.3">
      <c r="A152">
        <v>450</v>
      </c>
      <c r="B152" s="2">
        <v>43672</v>
      </c>
      <c r="C152" s="16" t="str">
        <f t="shared" si="2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>I152*H152</f>
        <v>50400</v>
      </c>
    </row>
    <row r="153" spans="1:10" ht="18" customHeight="1" x14ac:dyDescent="0.3">
      <c r="A153">
        <v>451</v>
      </c>
      <c r="B153" s="2">
        <v>43674</v>
      </c>
      <c r="C153" s="16" t="str">
        <f t="shared" si="2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>I153*H153</f>
        <v>79000</v>
      </c>
    </row>
    <row r="154" spans="1:10" ht="18" customHeight="1" x14ac:dyDescent="0.3">
      <c r="A154">
        <v>452</v>
      </c>
      <c r="B154" s="2">
        <v>43674</v>
      </c>
      <c r="C154" s="16" t="str">
        <f t="shared" si="2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>I154*H154</f>
        <v>227500</v>
      </c>
    </row>
    <row r="155" spans="1:10" ht="18" customHeight="1" x14ac:dyDescent="0.3">
      <c r="A155">
        <v>453</v>
      </c>
      <c r="B155" s="2">
        <v>43685</v>
      </c>
      <c r="C155" s="16" t="str">
        <f t="shared" si="2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>I155*H155</f>
        <v>210000</v>
      </c>
    </row>
    <row r="156" spans="1:10" ht="18" customHeight="1" x14ac:dyDescent="0.3">
      <c r="A156">
        <v>454</v>
      </c>
      <c r="B156" s="2">
        <v>43685</v>
      </c>
      <c r="C156" s="16" t="str">
        <f t="shared" si="2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>I156*H156</f>
        <v>210000</v>
      </c>
    </row>
    <row r="157" spans="1:10" ht="18" customHeight="1" x14ac:dyDescent="0.3">
      <c r="A157">
        <v>455</v>
      </c>
      <c r="B157" s="2">
        <v>43687</v>
      </c>
      <c r="C157" s="16" t="str">
        <f t="shared" si="2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>I157*H157</f>
        <v>246000</v>
      </c>
    </row>
    <row r="158" spans="1:10" ht="18" customHeight="1" x14ac:dyDescent="0.3">
      <c r="A158">
        <v>456</v>
      </c>
      <c r="B158" s="2">
        <v>43688</v>
      </c>
      <c r="C158" s="16" t="str">
        <f t="shared" si="2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>I158*H158</f>
        <v>276000</v>
      </c>
    </row>
    <row r="159" spans="1:10" ht="18" customHeight="1" x14ac:dyDescent="0.3">
      <c r="A159">
        <v>457</v>
      </c>
      <c r="B159" s="2">
        <v>43688</v>
      </c>
      <c r="C159" s="16" t="str">
        <f t="shared" si="2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>I159*H159</f>
        <v>51000</v>
      </c>
    </row>
    <row r="160" spans="1:10" ht="18" customHeight="1" x14ac:dyDescent="0.3">
      <c r="A160">
        <v>458</v>
      </c>
      <c r="B160" s="2">
        <v>43689</v>
      </c>
      <c r="C160" s="16" t="str">
        <f t="shared" si="2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>I160*H160</f>
        <v>30600</v>
      </c>
    </row>
    <row r="161" spans="1:10" ht="18" customHeight="1" x14ac:dyDescent="0.3">
      <c r="A161">
        <v>459</v>
      </c>
      <c r="B161" s="2">
        <v>43689</v>
      </c>
      <c r="C161" s="16" t="str">
        <f t="shared" si="2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>I161*H161</f>
        <v>83000</v>
      </c>
    </row>
    <row r="162" spans="1:10" ht="18" customHeight="1" x14ac:dyDescent="0.3">
      <c r="A162">
        <v>460</v>
      </c>
      <c r="B162" s="2">
        <v>43689</v>
      </c>
      <c r="C162" s="16" t="str">
        <f t="shared" si="2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>I162*H162</f>
        <v>180000</v>
      </c>
    </row>
    <row r="163" spans="1:10" ht="18" customHeight="1" x14ac:dyDescent="0.3">
      <c r="A163">
        <v>461</v>
      </c>
      <c r="B163" s="2">
        <v>43690</v>
      </c>
      <c r="C163" s="16" t="str">
        <f t="shared" si="2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>I163*H163</f>
        <v>149400</v>
      </c>
    </row>
    <row r="164" spans="1:10" ht="18" customHeight="1" x14ac:dyDescent="0.3">
      <c r="A164">
        <v>462</v>
      </c>
      <c r="B164" s="2">
        <v>43690</v>
      </c>
      <c r="C164" s="16" t="str">
        <f t="shared" si="2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>I164*H164</f>
        <v>126000</v>
      </c>
    </row>
    <row r="165" spans="1:10" ht="18" customHeight="1" x14ac:dyDescent="0.3">
      <c r="A165">
        <v>463</v>
      </c>
      <c r="B165" s="2">
        <v>43692</v>
      </c>
      <c r="C165" s="16" t="str">
        <f t="shared" si="2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>I165*H165</f>
        <v>35400</v>
      </c>
    </row>
    <row r="166" spans="1:10" ht="18" customHeight="1" x14ac:dyDescent="0.3">
      <c r="A166">
        <v>464</v>
      </c>
      <c r="B166" s="2">
        <v>43692</v>
      </c>
      <c r="C166" s="16" t="str">
        <f t="shared" si="2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>I166*H166</f>
        <v>57000</v>
      </c>
    </row>
    <row r="167" spans="1:10" ht="18" customHeight="1" x14ac:dyDescent="0.3">
      <c r="A167">
        <v>465</v>
      </c>
      <c r="B167" s="2">
        <v>43692</v>
      </c>
      <c r="C167" s="16" t="str">
        <f t="shared" si="2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>I167*H167</f>
        <v>41000</v>
      </c>
    </row>
    <row r="168" spans="1:10" ht="18" customHeight="1" x14ac:dyDescent="0.3">
      <c r="A168">
        <v>466</v>
      </c>
      <c r="B168" s="2">
        <v>43692</v>
      </c>
      <c r="C168" s="16" t="str">
        <f t="shared" si="2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>I168*H168</f>
        <v>180000</v>
      </c>
    </row>
    <row r="169" spans="1:10" ht="18" customHeight="1" x14ac:dyDescent="0.3">
      <c r="A169">
        <v>467</v>
      </c>
      <c r="B169" s="2">
        <v>43692</v>
      </c>
      <c r="C169" s="16" t="str">
        <f t="shared" si="2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>I169*H169</f>
        <v>258000</v>
      </c>
    </row>
    <row r="170" spans="1:10" ht="18" customHeight="1" x14ac:dyDescent="0.3">
      <c r="A170">
        <v>468</v>
      </c>
      <c r="B170" s="2">
        <v>43693</v>
      </c>
      <c r="C170" s="16" t="str">
        <f t="shared" si="2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>I170*H170</f>
        <v>24000</v>
      </c>
    </row>
    <row r="171" spans="1:10" ht="18" customHeight="1" x14ac:dyDescent="0.3">
      <c r="A171">
        <v>469</v>
      </c>
      <c r="B171" s="2">
        <v>43694</v>
      </c>
      <c r="C171" s="16" t="str">
        <f t="shared" si="2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>I171*H171</f>
        <v>1500000</v>
      </c>
    </row>
    <row r="172" spans="1:10" ht="18" customHeight="1" x14ac:dyDescent="0.3">
      <c r="A172">
        <v>470</v>
      </c>
      <c r="B172" s="2">
        <v>43694</v>
      </c>
      <c r="C172" s="16" t="str">
        <f t="shared" si="2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>I172*H172</f>
        <v>1080000</v>
      </c>
    </row>
    <row r="173" spans="1:10" ht="18" customHeight="1" x14ac:dyDescent="0.3">
      <c r="A173">
        <v>471</v>
      </c>
      <c r="B173" s="2">
        <v>43694</v>
      </c>
      <c r="C173" s="16" t="str">
        <f t="shared" si="2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>I173*H173</f>
        <v>93000</v>
      </c>
    </row>
    <row r="174" spans="1:10" ht="18" customHeight="1" x14ac:dyDescent="0.3">
      <c r="A174">
        <v>472</v>
      </c>
      <c r="B174" s="2">
        <v>43695</v>
      </c>
      <c r="C174" s="16" t="str">
        <f t="shared" si="2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>I174*H174</f>
        <v>265000</v>
      </c>
    </row>
    <row r="175" spans="1:10" ht="18" customHeight="1" x14ac:dyDescent="0.3">
      <c r="A175">
        <v>473</v>
      </c>
      <c r="B175" s="2">
        <v>43695</v>
      </c>
      <c r="C175" s="16" t="str">
        <f t="shared" si="2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>I175*H175</f>
        <v>232500</v>
      </c>
    </row>
    <row r="176" spans="1:10" ht="18" customHeight="1" x14ac:dyDescent="0.3">
      <c r="A176">
        <v>474</v>
      </c>
      <c r="B176" s="2">
        <v>43695</v>
      </c>
      <c r="C176" s="16" t="str">
        <f t="shared" si="2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>I176*H176</f>
        <v>65800</v>
      </c>
    </row>
    <row r="177" spans="1:10" ht="18" customHeight="1" x14ac:dyDescent="0.3">
      <c r="A177">
        <v>475</v>
      </c>
      <c r="B177" s="2">
        <v>43697</v>
      </c>
      <c r="C177" s="16" t="str">
        <f t="shared" si="2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>I177*H177</f>
        <v>40000</v>
      </c>
    </row>
    <row r="178" spans="1:10" ht="18" customHeight="1" x14ac:dyDescent="0.3">
      <c r="A178">
        <v>476</v>
      </c>
      <c r="B178" s="2">
        <v>43698</v>
      </c>
      <c r="C178" s="16" t="str">
        <f t="shared" si="2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>I178*H178</f>
        <v>142500</v>
      </c>
    </row>
    <row r="179" spans="1:10" ht="18" customHeight="1" x14ac:dyDescent="0.3">
      <c r="A179">
        <v>477</v>
      </c>
      <c r="B179" s="2">
        <v>43699</v>
      </c>
      <c r="C179" s="16" t="str">
        <f t="shared" si="2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>I179*H179</f>
        <v>52000</v>
      </c>
    </row>
    <row r="180" spans="1:10" ht="18" customHeight="1" x14ac:dyDescent="0.3">
      <c r="A180">
        <v>478</v>
      </c>
      <c r="B180" s="2">
        <v>43699</v>
      </c>
      <c r="C180" s="16" t="str">
        <f t="shared" si="2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>I180*H180</f>
        <v>212000</v>
      </c>
    </row>
    <row r="181" spans="1:10" ht="18" customHeight="1" x14ac:dyDescent="0.3">
      <c r="A181">
        <v>479</v>
      </c>
      <c r="B181" s="2">
        <v>43700</v>
      </c>
      <c r="C181" s="16" t="str">
        <f t="shared" si="2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>I181*H181</f>
        <v>232400</v>
      </c>
    </row>
    <row r="182" spans="1:10" ht="18" customHeight="1" x14ac:dyDescent="0.3">
      <c r="A182">
        <v>480</v>
      </c>
      <c r="B182" s="2">
        <v>43701</v>
      </c>
      <c r="C182" s="16" t="str">
        <f t="shared" si="2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>I182*H182</f>
        <v>116400</v>
      </c>
    </row>
    <row r="183" spans="1:10" ht="18" customHeight="1" x14ac:dyDescent="0.3">
      <c r="A183">
        <v>481</v>
      </c>
      <c r="B183" s="2">
        <v>43701</v>
      </c>
      <c r="C183" s="16" t="str">
        <f t="shared" si="2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>I183*H183</f>
        <v>147500</v>
      </c>
    </row>
    <row r="184" spans="1:10" ht="18" customHeight="1" x14ac:dyDescent="0.3">
      <c r="A184">
        <v>482</v>
      </c>
      <c r="B184" s="2">
        <v>43701</v>
      </c>
      <c r="C184" s="16" t="str">
        <f t="shared" si="2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>I184*H184</f>
        <v>61000</v>
      </c>
    </row>
    <row r="185" spans="1:10" ht="18" customHeight="1" x14ac:dyDescent="0.3">
      <c r="A185">
        <v>483</v>
      </c>
      <c r="B185" s="2">
        <v>43701</v>
      </c>
      <c r="C185" s="16" t="str">
        <f t="shared" si="2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>I185*H185</f>
        <v>126000</v>
      </c>
    </row>
    <row r="186" spans="1:10" ht="18" customHeight="1" x14ac:dyDescent="0.3">
      <c r="A186">
        <v>484</v>
      </c>
      <c r="B186" s="2">
        <v>43702</v>
      </c>
      <c r="C186" s="16" t="str">
        <f t="shared" si="2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>I186*H186</f>
        <v>97000</v>
      </c>
    </row>
    <row r="187" spans="1:10" ht="18" customHeight="1" x14ac:dyDescent="0.3">
      <c r="A187">
        <v>485</v>
      </c>
      <c r="B187" s="2">
        <v>43704</v>
      </c>
      <c r="C187" s="16" t="str">
        <f t="shared" si="2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>I187*H187</f>
        <v>171000</v>
      </c>
    </row>
    <row r="188" spans="1:10" ht="18" customHeight="1" x14ac:dyDescent="0.3">
      <c r="A188">
        <v>486</v>
      </c>
      <c r="B188" s="2">
        <v>43704</v>
      </c>
      <c r="C188" s="16" t="str">
        <f t="shared" si="2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>I188*H188</f>
        <v>160000</v>
      </c>
    </row>
    <row r="189" spans="1:10" ht="18" customHeight="1" x14ac:dyDescent="0.3">
      <c r="A189">
        <v>487</v>
      </c>
      <c r="B189" s="2">
        <v>43705</v>
      </c>
      <c r="C189" s="16" t="str">
        <f t="shared" si="2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>I189*H189</f>
        <v>27000</v>
      </c>
    </row>
    <row r="190" spans="1:10" ht="18" customHeight="1" x14ac:dyDescent="0.3">
      <c r="A190">
        <v>488</v>
      </c>
      <c r="B190" s="2">
        <v>43705</v>
      </c>
      <c r="C190" s="16" t="str">
        <f t="shared" si="2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>I190*H190</f>
        <v>112500</v>
      </c>
    </row>
    <row r="191" spans="1:10" ht="18" customHeight="1" x14ac:dyDescent="0.3">
      <c r="A191">
        <v>489</v>
      </c>
      <c r="B191" s="2">
        <v>43705</v>
      </c>
      <c r="C191" s="16" t="str">
        <f t="shared" si="2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>I191*H191</f>
        <v>88500</v>
      </c>
    </row>
    <row r="192" spans="1:10" ht="18" customHeight="1" x14ac:dyDescent="0.3">
      <c r="A192">
        <v>490</v>
      </c>
      <c r="B192" s="2">
        <v>43709</v>
      </c>
      <c r="C192" s="16" t="str">
        <f t="shared" si="2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>I192*H192</f>
        <v>39600</v>
      </c>
    </row>
    <row r="193" spans="1:10" ht="18" customHeight="1" x14ac:dyDescent="0.3">
      <c r="A193">
        <v>491</v>
      </c>
      <c r="B193" s="2">
        <v>43730</v>
      </c>
      <c r="C193" s="16" t="str">
        <f t="shared" si="2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>I193*H193</f>
        <v>99000</v>
      </c>
    </row>
    <row r="194" spans="1:10" ht="18" customHeight="1" x14ac:dyDescent="0.3">
      <c r="A194">
        <v>492</v>
      </c>
      <c r="B194" s="2">
        <v>43731</v>
      </c>
      <c r="C194" s="16" t="str">
        <f t="shared" si="2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>I194*H194</f>
        <v>340000</v>
      </c>
    </row>
    <row r="195" spans="1:10" ht="18" customHeight="1" x14ac:dyDescent="0.3">
      <c r="A195">
        <v>493</v>
      </c>
      <c r="B195" s="2">
        <v>43731</v>
      </c>
      <c r="C195" s="16" t="str">
        <f t="shared" ref="C195:C258" si="3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>I195*H195</f>
        <v>85000</v>
      </c>
    </row>
    <row r="196" spans="1:10" ht="18" customHeight="1" x14ac:dyDescent="0.3">
      <c r="A196">
        <v>494</v>
      </c>
      <c r="B196" s="2">
        <v>43731</v>
      </c>
      <c r="C196" s="16" t="str">
        <f t="shared" si="3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>I196*H196</f>
        <v>59500</v>
      </c>
    </row>
    <row r="197" spans="1:10" ht="18" customHeight="1" x14ac:dyDescent="0.3">
      <c r="A197">
        <v>495</v>
      </c>
      <c r="B197" s="2">
        <v>43731</v>
      </c>
      <c r="C197" s="16" t="str">
        <f t="shared" si="3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>I197*H197</f>
        <v>40000</v>
      </c>
    </row>
    <row r="198" spans="1:10" ht="18" customHeight="1" x14ac:dyDescent="0.3">
      <c r="A198">
        <v>496</v>
      </c>
      <c r="B198" s="2">
        <v>43731</v>
      </c>
      <c r="C198" s="16" t="str">
        <f t="shared" si="3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>I198*H198</f>
        <v>83000</v>
      </c>
    </row>
    <row r="199" spans="1:10" ht="18" customHeight="1" x14ac:dyDescent="0.3">
      <c r="A199">
        <v>497</v>
      </c>
      <c r="B199" s="2">
        <v>43732</v>
      </c>
      <c r="C199" s="16" t="str">
        <f t="shared" si="3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>I199*H199</f>
        <v>133500</v>
      </c>
    </row>
    <row r="200" spans="1:10" ht="18" customHeight="1" x14ac:dyDescent="0.3">
      <c r="A200">
        <v>498</v>
      </c>
      <c r="B200" s="2">
        <v>43733</v>
      </c>
      <c r="C200" s="16" t="str">
        <f t="shared" si="3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>I200*H200</f>
        <v>43200</v>
      </c>
    </row>
    <row r="201" spans="1:10" ht="18" customHeight="1" x14ac:dyDescent="0.3">
      <c r="A201">
        <v>499</v>
      </c>
      <c r="B201" s="2">
        <v>43733</v>
      </c>
      <c r="C201" s="16" t="str">
        <f t="shared" si="3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>I201*H201</f>
        <v>30000</v>
      </c>
    </row>
    <row r="202" spans="1:10" ht="18" customHeight="1" x14ac:dyDescent="0.3">
      <c r="A202">
        <v>500</v>
      </c>
      <c r="B202" s="2">
        <v>43733</v>
      </c>
      <c r="C202" s="16" t="str">
        <f t="shared" si="3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>I202*H202</f>
        <v>145500</v>
      </c>
    </row>
    <row r="203" spans="1:10" ht="18" customHeight="1" x14ac:dyDescent="0.3">
      <c r="A203">
        <v>501</v>
      </c>
      <c r="B203" s="2">
        <v>43733</v>
      </c>
      <c r="C203" s="16" t="str">
        <f t="shared" si="3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>I203*H203</f>
        <v>72000</v>
      </c>
    </row>
    <row r="204" spans="1:10" ht="18" customHeight="1" x14ac:dyDescent="0.3">
      <c r="A204">
        <v>502</v>
      </c>
      <c r="B204" s="2">
        <v>43734</v>
      </c>
      <c r="C204" s="16" t="str">
        <f t="shared" si="3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>I204*H204</f>
        <v>114000</v>
      </c>
    </row>
    <row r="205" spans="1:10" ht="18" customHeight="1" x14ac:dyDescent="0.3">
      <c r="A205">
        <v>503</v>
      </c>
      <c r="B205" s="2">
        <v>43735</v>
      </c>
      <c r="C205" s="16" t="str">
        <f t="shared" si="3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>I205*H205</f>
        <v>240000</v>
      </c>
    </row>
    <row r="206" spans="1:10" ht="18" customHeight="1" x14ac:dyDescent="0.3">
      <c r="A206">
        <v>504</v>
      </c>
      <c r="B206" s="2">
        <v>43735</v>
      </c>
      <c r="C206" s="16" t="str">
        <f t="shared" si="3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>I206*H206</f>
        <v>72000</v>
      </c>
    </row>
    <row r="207" spans="1:10" ht="18" customHeight="1" x14ac:dyDescent="0.3">
      <c r="A207">
        <v>505</v>
      </c>
      <c r="B207" s="2">
        <v>43736</v>
      </c>
      <c r="C207" s="16" t="str">
        <f t="shared" si="3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>I207*H207</f>
        <v>46500</v>
      </c>
    </row>
    <row r="208" spans="1:10" ht="18" customHeight="1" x14ac:dyDescent="0.3">
      <c r="A208">
        <v>506</v>
      </c>
      <c r="B208" s="2">
        <v>43736</v>
      </c>
      <c r="C208" s="16" t="str">
        <f t="shared" si="3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>I208*H208</f>
        <v>132500</v>
      </c>
    </row>
    <row r="209" spans="1:10" ht="18" customHeight="1" x14ac:dyDescent="0.3">
      <c r="A209">
        <v>507</v>
      </c>
      <c r="B209" s="2">
        <v>43736</v>
      </c>
      <c r="C209" s="16" t="str">
        <f t="shared" si="3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>I209*H209</f>
        <v>129000</v>
      </c>
    </row>
    <row r="210" spans="1:10" ht="18" customHeight="1" x14ac:dyDescent="0.3">
      <c r="A210">
        <v>508</v>
      </c>
      <c r="B210" s="2">
        <v>43736</v>
      </c>
      <c r="C210" s="16" t="str">
        <f t="shared" si="3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>I210*H210</f>
        <v>1026000</v>
      </c>
    </row>
    <row r="211" spans="1:10" ht="18" customHeight="1" x14ac:dyDescent="0.3">
      <c r="A211">
        <v>509</v>
      </c>
      <c r="B211" s="2">
        <v>43736</v>
      </c>
      <c r="C211" s="16" t="str">
        <f t="shared" si="3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>I211*H211</f>
        <v>75200</v>
      </c>
    </row>
    <row r="212" spans="1:10" ht="18" customHeight="1" x14ac:dyDescent="0.3">
      <c r="A212">
        <v>510</v>
      </c>
      <c r="B212" s="2">
        <v>43739</v>
      </c>
      <c r="C212" s="16" t="str">
        <f t="shared" si="3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>I212*H212</f>
        <v>49500</v>
      </c>
    </row>
    <row r="213" spans="1:10" ht="18" customHeight="1" x14ac:dyDescent="0.3">
      <c r="A213">
        <v>511</v>
      </c>
      <c r="B213" s="2">
        <v>43739</v>
      </c>
      <c r="C213" s="16" t="str">
        <f t="shared" si="3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>I213*H213</f>
        <v>115200</v>
      </c>
    </row>
    <row r="214" spans="1:10" ht="18" customHeight="1" x14ac:dyDescent="0.3">
      <c r="A214">
        <v>512</v>
      </c>
      <c r="B214" s="2">
        <v>43740</v>
      </c>
      <c r="C214" s="16" t="str">
        <f t="shared" si="3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>I214*H214</f>
        <v>291000</v>
      </c>
    </row>
    <row r="215" spans="1:10" ht="18" customHeight="1" x14ac:dyDescent="0.3">
      <c r="A215">
        <v>513</v>
      </c>
      <c r="B215" s="2">
        <v>43741</v>
      </c>
      <c r="C215" s="16" t="str">
        <f t="shared" si="3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>I215*H215</f>
        <v>285000</v>
      </c>
    </row>
    <row r="216" spans="1:10" ht="18" customHeight="1" x14ac:dyDescent="0.3">
      <c r="A216">
        <v>514</v>
      </c>
      <c r="B216" s="2">
        <v>43741</v>
      </c>
      <c r="C216" s="16" t="str">
        <f t="shared" si="3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>I216*H216</f>
        <v>46200</v>
      </c>
    </row>
    <row r="217" spans="1:10" ht="18" customHeight="1" x14ac:dyDescent="0.3">
      <c r="A217">
        <v>515</v>
      </c>
      <c r="B217" s="2">
        <v>43741</v>
      </c>
      <c r="C217" s="16" t="str">
        <f t="shared" si="3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>I217*H217</f>
        <v>102700</v>
      </c>
    </row>
    <row r="218" spans="1:10" ht="18" customHeight="1" x14ac:dyDescent="0.3">
      <c r="A218">
        <v>516</v>
      </c>
      <c r="B218" s="2">
        <v>43742</v>
      </c>
      <c r="C218" s="16" t="str">
        <f t="shared" si="3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>I218*H218</f>
        <v>285000</v>
      </c>
    </row>
    <row r="219" spans="1:10" ht="18" customHeight="1" x14ac:dyDescent="0.3">
      <c r="A219">
        <v>517</v>
      </c>
      <c r="B219" s="2">
        <v>43742</v>
      </c>
      <c r="C219" s="16" t="str">
        <f t="shared" si="3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>I219*H219</f>
        <v>357000</v>
      </c>
    </row>
    <row r="220" spans="1:10" ht="18" customHeight="1" x14ac:dyDescent="0.3">
      <c r="A220">
        <v>518</v>
      </c>
      <c r="B220" s="2">
        <v>43743</v>
      </c>
      <c r="C220" s="16" t="str">
        <f t="shared" si="3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>I220*H220</f>
        <v>123000</v>
      </c>
    </row>
    <row r="221" spans="1:10" ht="18" customHeight="1" x14ac:dyDescent="0.3">
      <c r="A221">
        <v>519</v>
      </c>
      <c r="B221" s="2">
        <v>43743</v>
      </c>
      <c r="C221" s="16" t="str">
        <f t="shared" si="3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>I221*H221</f>
        <v>155000</v>
      </c>
    </row>
    <row r="222" spans="1:10" ht="18" customHeight="1" x14ac:dyDescent="0.3">
      <c r="A222">
        <v>520</v>
      </c>
      <c r="B222" s="2">
        <v>43744</v>
      </c>
      <c r="C222" s="16" t="str">
        <f t="shared" si="3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>I222*H222</f>
        <v>44100</v>
      </c>
    </row>
    <row r="223" spans="1:10" ht="18" customHeight="1" x14ac:dyDescent="0.3">
      <c r="A223">
        <v>521</v>
      </c>
      <c r="B223" s="2">
        <v>43744</v>
      </c>
      <c r="C223" s="16" t="str">
        <f t="shared" si="3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>I223*H223</f>
        <v>55000</v>
      </c>
    </row>
    <row r="224" spans="1:10" ht="18" customHeight="1" x14ac:dyDescent="0.3">
      <c r="A224">
        <v>522</v>
      </c>
      <c r="B224" s="2">
        <v>43777</v>
      </c>
      <c r="C224" s="16" t="str">
        <f t="shared" si="3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>I224*H224</f>
        <v>50000</v>
      </c>
    </row>
    <row r="225" spans="1:10" ht="18" customHeight="1" x14ac:dyDescent="0.3">
      <c r="A225">
        <v>523</v>
      </c>
      <c r="B225" s="2">
        <v>43777</v>
      </c>
      <c r="C225" s="16" t="str">
        <f t="shared" si="3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>I225*H225</f>
        <v>105000</v>
      </c>
    </row>
    <row r="226" spans="1:10" ht="18" customHeight="1" x14ac:dyDescent="0.3">
      <c r="A226">
        <v>524</v>
      </c>
      <c r="B226" s="2">
        <v>43778</v>
      </c>
      <c r="C226" s="16" t="str">
        <f t="shared" si="3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>I226*H226</f>
        <v>177000</v>
      </c>
    </row>
    <row r="227" spans="1:10" ht="18" customHeight="1" x14ac:dyDescent="0.3">
      <c r="A227">
        <v>525</v>
      </c>
      <c r="B227" s="2">
        <v>43779</v>
      </c>
      <c r="C227" s="16" t="str">
        <f t="shared" si="3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>I227*H227</f>
        <v>50000</v>
      </c>
    </row>
    <row r="228" spans="1:10" ht="18" customHeight="1" x14ac:dyDescent="0.3">
      <c r="A228">
        <v>526</v>
      </c>
      <c r="B228" s="2">
        <v>43780</v>
      </c>
      <c r="C228" s="16" t="str">
        <f t="shared" si="3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>I228*H228</f>
        <v>72000</v>
      </c>
    </row>
    <row r="229" spans="1:10" ht="18" customHeight="1" x14ac:dyDescent="0.3">
      <c r="A229">
        <v>527</v>
      </c>
      <c r="B229" s="2">
        <v>43782</v>
      </c>
      <c r="C229" s="16" t="str">
        <f t="shared" si="3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>I229*H229</f>
        <v>375000</v>
      </c>
    </row>
    <row r="230" spans="1:10" ht="18" customHeight="1" x14ac:dyDescent="0.3">
      <c r="A230">
        <v>528</v>
      </c>
      <c r="B230" s="2">
        <v>43782</v>
      </c>
      <c r="C230" s="16" t="str">
        <f t="shared" si="3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>I230*H230</f>
        <v>77000</v>
      </c>
    </row>
    <row r="231" spans="1:10" ht="18" customHeight="1" x14ac:dyDescent="0.3">
      <c r="A231">
        <v>529</v>
      </c>
      <c r="B231" s="2">
        <v>43783</v>
      </c>
      <c r="C231" s="16" t="str">
        <f t="shared" si="3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>I231*H231</f>
        <v>121500</v>
      </c>
    </row>
    <row r="232" spans="1:10" ht="18" customHeight="1" x14ac:dyDescent="0.3">
      <c r="A232">
        <v>530</v>
      </c>
      <c r="B232" s="2">
        <v>43784</v>
      </c>
      <c r="C232" s="16" t="str">
        <f t="shared" si="3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>I232*H232</f>
        <v>120000</v>
      </c>
    </row>
    <row r="233" spans="1:10" ht="18" customHeight="1" x14ac:dyDescent="0.3">
      <c r="A233">
        <v>531</v>
      </c>
      <c r="B233" s="2">
        <v>43786</v>
      </c>
      <c r="C233" s="16" t="str">
        <f t="shared" si="3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>I233*H233</f>
        <v>97000</v>
      </c>
    </row>
    <row r="234" spans="1:10" ht="18" customHeight="1" x14ac:dyDescent="0.3">
      <c r="A234">
        <v>532</v>
      </c>
      <c r="B234" s="2">
        <v>43786</v>
      </c>
      <c r="C234" s="16" t="str">
        <f t="shared" si="3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>I234*H234</f>
        <v>150000</v>
      </c>
    </row>
    <row r="235" spans="1:10" ht="18" customHeight="1" x14ac:dyDescent="0.3">
      <c r="A235">
        <v>533</v>
      </c>
      <c r="B235" s="2">
        <v>43786</v>
      </c>
      <c r="C235" s="16" t="str">
        <f t="shared" si="3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>I235*H235</f>
        <v>66000</v>
      </c>
    </row>
    <row r="236" spans="1:10" ht="18" customHeight="1" x14ac:dyDescent="0.3">
      <c r="A236">
        <v>534</v>
      </c>
      <c r="B236" s="2">
        <v>43789</v>
      </c>
      <c r="C236" s="16" t="str">
        <f t="shared" si="3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>I236*H236</f>
        <v>205000</v>
      </c>
    </row>
    <row r="237" spans="1:10" ht="18" customHeight="1" x14ac:dyDescent="0.3">
      <c r="A237">
        <v>535</v>
      </c>
      <c r="B237" s="2">
        <v>43789</v>
      </c>
      <c r="C237" s="16" t="str">
        <f t="shared" si="3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>I237*H237</f>
        <v>80600</v>
      </c>
    </row>
    <row r="238" spans="1:10" ht="18" customHeight="1" x14ac:dyDescent="0.3">
      <c r="A238">
        <v>536</v>
      </c>
      <c r="B238" s="2">
        <v>43789</v>
      </c>
      <c r="C238" s="16" t="str">
        <f t="shared" si="3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>I238*H238</f>
        <v>60000</v>
      </c>
    </row>
    <row r="239" spans="1:10" ht="18" customHeight="1" x14ac:dyDescent="0.3">
      <c r="A239">
        <v>537</v>
      </c>
      <c r="B239" s="2">
        <v>43789</v>
      </c>
      <c r="C239" s="16" t="str">
        <f t="shared" si="3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>I239*H239</f>
        <v>93000</v>
      </c>
    </row>
    <row r="240" spans="1:10" ht="18" customHeight="1" x14ac:dyDescent="0.3">
      <c r="A240">
        <v>538</v>
      </c>
      <c r="B240" s="2">
        <v>43790</v>
      </c>
      <c r="C240" s="16" t="str">
        <f t="shared" si="3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>I240*H240</f>
        <v>33500</v>
      </c>
    </row>
    <row r="241" spans="1:10" ht="18" customHeight="1" x14ac:dyDescent="0.3">
      <c r="A241">
        <v>539</v>
      </c>
      <c r="B241" s="2">
        <v>43792</v>
      </c>
      <c r="C241" s="16" t="str">
        <f t="shared" si="3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>I241*H241</f>
        <v>109500</v>
      </c>
    </row>
    <row r="242" spans="1:10" ht="18" customHeight="1" x14ac:dyDescent="0.3">
      <c r="A242">
        <v>540</v>
      </c>
      <c r="B242" s="2">
        <v>43792</v>
      </c>
      <c r="C242" s="16" t="str">
        <f t="shared" si="3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>I242*H242</f>
        <v>85500</v>
      </c>
    </row>
    <row r="243" spans="1:10" ht="18" customHeight="1" x14ac:dyDescent="0.3">
      <c r="A243">
        <v>541</v>
      </c>
      <c r="B243" s="2">
        <v>43792</v>
      </c>
      <c r="C243" s="16" t="str">
        <f t="shared" si="3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>I243*H243</f>
        <v>260400</v>
      </c>
    </row>
    <row r="244" spans="1:10" ht="18" customHeight="1" x14ac:dyDescent="0.3">
      <c r="A244">
        <v>542</v>
      </c>
      <c r="B244" s="2">
        <v>43792</v>
      </c>
      <c r="C244" s="16" t="str">
        <f t="shared" si="3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>I244*H244</f>
        <v>139500</v>
      </c>
    </row>
    <row r="245" spans="1:10" ht="18" customHeight="1" x14ac:dyDescent="0.3">
      <c r="A245">
        <v>543</v>
      </c>
      <c r="B245" s="2">
        <v>43794</v>
      </c>
      <c r="C245" s="16" t="str">
        <f t="shared" si="3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>I245*H245</f>
        <v>95000</v>
      </c>
    </row>
    <row r="246" spans="1:10" ht="18" customHeight="1" x14ac:dyDescent="0.3">
      <c r="A246">
        <v>544</v>
      </c>
      <c r="B246" s="2">
        <v>43797</v>
      </c>
      <c r="C246" s="16" t="str">
        <f t="shared" si="3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>I246*H246</f>
        <v>106200</v>
      </c>
    </row>
    <row r="247" spans="1:10" ht="18" customHeight="1" x14ac:dyDescent="0.3">
      <c r="A247">
        <v>545</v>
      </c>
      <c r="B247" s="2">
        <v>43797</v>
      </c>
      <c r="C247" s="16" t="str">
        <f t="shared" si="3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>I247*H247</f>
        <v>78000</v>
      </c>
    </row>
    <row r="248" spans="1:10" ht="18" customHeight="1" x14ac:dyDescent="0.3">
      <c r="A248">
        <v>546</v>
      </c>
      <c r="B248" s="2">
        <v>43800</v>
      </c>
      <c r="C248" s="16" t="str">
        <f t="shared" si="3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>I248*H248</f>
        <v>1020000</v>
      </c>
    </row>
    <row r="249" spans="1:10" ht="18" customHeight="1" x14ac:dyDescent="0.3">
      <c r="A249">
        <v>547</v>
      </c>
      <c r="B249" s="2">
        <v>43801</v>
      </c>
      <c r="C249" s="16" t="str">
        <f t="shared" si="3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>I249*H249</f>
        <v>111000</v>
      </c>
    </row>
    <row r="250" spans="1:10" ht="18" customHeight="1" x14ac:dyDescent="0.3">
      <c r="A250">
        <v>548</v>
      </c>
      <c r="B250" s="2">
        <v>43801</v>
      </c>
      <c r="C250" s="16" t="str">
        <f t="shared" si="3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>I250*H250</f>
        <v>215000</v>
      </c>
    </row>
    <row r="251" spans="1:10" ht="18" customHeight="1" x14ac:dyDescent="0.3">
      <c r="A251">
        <v>549</v>
      </c>
      <c r="B251" s="2">
        <v>43803</v>
      </c>
      <c r="C251" s="16" t="str">
        <f t="shared" si="3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>I251*H251</f>
        <v>66000</v>
      </c>
    </row>
    <row r="252" spans="1:10" ht="18" customHeight="1" x14ac:dyDescent="0.3">
      <c r="A252">
        <v>550</v>
      </c>
      <c r="B252" s="2">
        <v>43803</v>
      </c>
      <c r="C252" s="16" t="str">
        <f t="shared" si="3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>I252*H252</f>
        <v>81000</v>
      </c>
    </row>
    <row r="253" spans="1:10" ht="18" customHeight="1" x14ac:dyDescent="0.3">
      <c r="A253">
        <v>551</v>
      </c>
      <c r="B253" s="2">
        <v>43807</v>
      </c>
      <c r="C253" s="16" t="str">
        <f t="shared" si="3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>I253*H253</f>
        <v>85000</v>
      </c>
    </row>
    <row r="254" spans="1:10" ht="18" customHeight="1" x14ac:dyDescent="0.3">
      <c r="A254">
        <v>552</v>
      </c>
      <c r="B254" s="2">
        <v>43807</v>
      </c>
      <c r="C254" s="16" t="str">
        <f t="shared" si="3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>I254*H254</f>
        <v>130500</v>
      </c>
    </row>
    <row r="255" spans="1:10" ht="18" customHeight="1" x14ac:dyDescent="0.3">
      <c r="A255">
        <v>553</v>
      </c>
      <c r="B255" s="2">
        <v>43808</v>
      </c>
      <c r="C255" s="16" t="str">
        <f t="shared" si="3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>I255*H255</f>
        <v>111600</v>
      </c>
    </row>
    <row r="256" spans="1:10" ht="18" customHeight="1" x14ac:dyDescent="0.3">
      <c r="A256">
        <v>554</v>
      </c>
      <c r="B256" s="2">
        <v>43808</v>
      </c>
      <c r="C256" s="16" t="str">
        <f t="shared" si="3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>I256*H256</f>
        <v>88000</v>
      </c>
    </row>
    <row r="257" spans="1:10" ht="18" customHeight="1" x14ac:dyDescent="0.3">
      <c r="A257">
        <v>555</v>
      </c>
      <c r="B257" s="2">
        <v>43808</v>
      </c>
      <c r="C257" s="16" t="str">
        <f t="shared" si="3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>I257*H257</f>
        <v>460000</v>
      </c>
    </row>
    <row r="258" spans="1:10" ht="18" customHeight="1" x14ac:dyDescent="0.3">
      <c r="A258">
        <v>556</v>
      </c>
      <c r="B258" s="2">
        <v>43810</v>
      </c>
      <c r="C258" s="16" t="str">
        <f t="shared" si="3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>I258*H258</f>
        <v>38500</v>
      </c>
    </row>
    <row r="259" spans="1:10" ht="18" customHeight="1" x14ac:dyDescent="0.3">
      <c r="A259">
        <v>557</v>
      </c>
      <c r="B259" s="2">
        <v>43810</v>
      </c>
      <c r="C259" s="16" t="str">
        <f t="shared" ref="C259:C260" si="4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>I259*H259</f>
        <v>133500</v>
      </c>
    </row>
    <row r="260" spans="1:10" ht="18" customHeight="1" x14ac:dyDescent="0.3">
      <c r="A260">
        <v>558</v>
      </c>
      <c r="B260" s="4">
        <v>43812</v>
      </c>
      <c r="C260" s="16" t="str">
        <f t="shared" si="4"/>
        <v>2019-12-13</v>
      </c>
      <c r="D260" s="5" t="s">
        <v>732</v>
      </c>
      <c r="E260" s="5" t="s">
        <v>429</v>
      </c>
      <c r="F260" s="5" t="s">
        <v>430</v>
      </c>
      <c r="G260" s="5" t="s">
        <v>871</v>
      </c>
      <c r="H260" s="8">
        <v>77</v>
      </c>
      <c r="I260" s="8">
        <v>1000</v>
      </c>
      <c r="J260" s="9">
        <f>I260*H260</f>
        <v>77000</v>
      </c>
    </row>
    <row r="261" spans="1:10" ht="18" customHeight="1" x14ac:dyDescent="0.3"/>
    <row r="262" spans="1:10" ht="18" customHeight="1" x14ac:dyDescent="0.3"/>
    <row r="263" spans="1:10" ht="18" customHeight="1" x14ac:dyDescent="0.3"/>
    <row r="264" spans="1:10" ht="18" customHeight="1" x14ac:dyDescent="0.3"/>
    <row r="265" spans="1:10" ht="18" customHeight="1" x14ac:dyDescent="0.3"/>
    <row r="266" spans="1:10" ht="18" customHeight="1" x14ac:dyDescent="0.3"/>
    <row r="267" spans="1:10" ht="18" customHeight="1" x14ac:dyDescent="0.3"/>
    <row r="268" spans="1:10" ht="18" customHeight="1" x14ac:dyDescent="0.3"/>
    <row r="269" spans="1:10" ht="18" customHeight="1" x14ac:dyDescent="0.3"/>
    <row r="270" spans="1:10" ht="18" customHeight="1" x14ac:dyDescent="0.3"/>
    <row r="271" spans="1:10" ht="18" customHeight="1" x14ac:dyDescent="0.3"/>
    <row r="272" spans="1:10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</sheetData>
  <sortState ref="B2:L492">
    <sortCondition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tabSelected="1" workbookViewId="0">
      <selection activeCell="F2" sqref="F2"/>
    </sheetView>
  </sheetViews>
  <sheetFormatPr defaultRowHeight="16.5" x14ac:dyDescent="0.3"/>
  <cols>
    <col min="2" max="2" width="30.5" bestFit="1" customWidth="1"/>
    <col min="3" max="3" width="11.625" bestFit="1" customWidth="1"/>
    <col min="4" max="4" width="11.5" bestFit="1" customWidth="1"/>
    <col min="13" max="13" width="11.625" bestFit="1" customWidth="1"/>
    <col min="15" max="15" width="11.625" bestFit="1" customWidth="1"/>
    <col min="18" max="18" width="12.25" bestFit="1" customWidth="1"/>
  </cols>
  <sheetData>
    <row r="1" spans="1:18" x14ac:dyDescent="0.3">
      <c r="A1" t="s">
        <v>887</v>
      </c>
      <c r="B1" t="s">
        <v>865</v>
      </c>
      <c r="C1" t="s">
        <v>1284</v>
      </c>
      <c r="D1" t="s">
        <v>1285</v>
      </c>
      <c r="E1" t="s">
        <v>1281</v>
      </c>
      <c r="F1" t="s">
        <v>1282</v>
      </c>
      <c r="G1" t="s">
        <v>1283</v>
      </c>
      <c r="I1" t="s">
        <v>881</v>
      </c>
      <c r="K1" t="s">
        <v>882</v>
      </c>
      <c r="M1" t="s">
        <v>883</v>
      </c>
      <c r="O1" s="17" t="s">
        <v>885</v>
      </c>
      <c r="P1" t="s">
        <v>884</v>
      </c>
      <c r="R1" s="17" t="s">
        <v>886</v>
      </c>
    </row>
    <row r="2" spans="1:18" x14ac:dyDescent="0.3">
      <c r="A2" t="s">
        <v>888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 INT(((C2*1.2)*1.1)/10)*10,D2)</f>
        <v>500</v>
      </c>
      <c r="G2">
        <v>1</v>
      </c>
      <c r="I2">
        <f>C2*1.2</f>
        <v>460.79999999999995</v>
      </c>
      <c r="K2">
        <f>I2 *1.1</f>
        <v>506.88</v>
      </c>
      <c r="M2">
        <f>INT(J2/10*10)</f>
        <v>0</v>
      </c>
      <c r="O2">
        <f>IF(D2 = 0,K2,D2)</f>
        <v>506.88</v>
      </c>
      <c r="P2">
        <f>D2*0.8</f>
        <v>0</v>
      </c>
      <c r="Q2">
        <f>INT(M2)</f>
        <v>0</v>
      </c>
      <c r="R2">
        <f>IF(C2=0,N2,C2)</f>
        <v>384</v>
      </c>
    </row>
    <row r="3" spans="1:18" x14ac:dyDescent="0.3">
      <c r="A3" t="s">
        <v>889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 INT(((C3*1.2)*1.1)/10)*10,D3)</f>
        <v>700</v>
      </c>
      <c r="G3">
        <v>1</v>
      </c>
    </row>
    <row r="4" spans="1:18" x14ac:dyDescent="0.3">
      <c r="A4" t="s">
        <v>890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8" x14ac:dyDescent="0.3">
      <c r="A5" t="s">
        <v>891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8" x14ac:dyDescent="0.3">
      <c r="A6" t="s">
        <v>892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8" x14ac:dyDescent="0.3">
      <c r="A7" t="s">
        <v>893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8" x14ac:dyDescent="0.3">
      <c r="A8" t="s">
        <v>894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8" x14ac:dyDescent="0.3">
      <c r="A9" t="s">
        <v>895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8" x14ac:dyDescent="0.3">
      <c r="A10" t="s">
        <v>896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8" x14ac:dyDescent="0.3">
      <c r="A11" t="s">
        <v>897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8" x14ac:dyDescent="0.3">
      <c r="A12" t="s">
        <v>898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8" x14ac:dyDescent="0.3">
      <c r="A13" t="s">
        <v>899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8" x14ac:dyDescent="0.3">
      <c r="A14" t="s">
        <v>900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8" x14ac:dyDescent="0.3">
      <c r="A15" t="s">
        <v>901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8" x14ac:dyDescent="0.3">
      <c r="A16" t="s">
        <v>902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903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904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905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906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907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908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909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910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911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912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913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914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915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916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917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918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919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920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921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922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923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924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925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926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927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928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929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930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931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932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933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934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935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936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937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938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939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940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941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942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943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944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945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946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947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948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949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950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951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952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953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 INT(((C67*1.2)*1.1)/10)*10,D67)</f>
        <v>1540</v>
      </c>
      <c r="G67">
        <v>1</v>
      </c>
    </row>
    <row r="68" spans="1:7" x14ac:dyDescent="0.3">
      <c r="A68" t="s">
        <v>954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955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956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957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958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959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960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961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962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963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964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965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966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967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968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969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970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971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972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973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974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975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976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977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978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979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980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981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982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983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984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985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986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987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988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989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990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991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992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993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994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995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996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997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998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999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1000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1001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1002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1003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1004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1005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1006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1007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1008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1009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1010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1011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1012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1013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1014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1015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1016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1017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 INT(((C131*1.2)*1.1)/10)*10,D131)</f>
        <v>1890</v>
      </c>
      <c r="G131">
        <v>1</v>
      </c>
    </row>
    <row r="132" spans="1:7" x14ac:dyDescent="0.3">
      <c r="A132" t="s">
        <v>1018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1019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1020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1021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1022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1023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1024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1025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1026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1027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1028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1029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1030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1031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1032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1033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1034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1035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1036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1037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1038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1039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1040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1041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1042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1043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1044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1045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1046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1047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1048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1049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1050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1051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1052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1053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1054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1055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1056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1057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1058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1059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1060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1061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1062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1063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1064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1065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1066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1067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1068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1069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1070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1071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1072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1073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1074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1075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1076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1077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1078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1079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1080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1081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 INT(((C195*1.2)*1.1)/10)*10,D195)</f>
        <v>1000</v>
      </c>
      <c r="G195">
        <v>1</v>
      </c>
    </row>
    <row r="196" spans="1:7" x14ac:dyDescent="0.3">
      <c r="A196" t="s">
        <v>1082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1083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1084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1085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1086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1087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1088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1089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1090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1091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1092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1093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1094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1095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1096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1097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1098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1099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1100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1101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1102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1103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1104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1105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1106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1107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1108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1109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1110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1111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1112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1113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1114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1115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1116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1117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1118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1119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1120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1121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1122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1123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1124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1125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1126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1127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1128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1129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1130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1131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1132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1133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1134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1135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1136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1137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1138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1139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1140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1141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1142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1143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1144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1145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 INT(((C259*1.2)*1.1)/10)*10,D259)</f>
        <v>600</v>
      </c>
      <c r="G259">
        <v>1</v>
      </c>
    </row>
    <row r="260" spans="1:7" x14ac:dyDescent="0.3">
      <c r="A260" t="s">
        <v>1146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1147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1148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1149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1150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1151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1152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1153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1154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1155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1156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1157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1158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1159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1160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1161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1162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1163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1164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1165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1166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1167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1168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1169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1170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1171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1172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1173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1174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1175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1176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1177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1178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1179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1180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1181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1182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1183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1184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1185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1186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1187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1188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1189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1190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1191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1192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1193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1194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1195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1196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1197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1198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1199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1200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1201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1202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1203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1204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1205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1206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1207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1208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1209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 INT(((C323*1.2)*1.1)/10)*10,D323)</f>
        <v>2500</v>
      </c>
      <c r="G323">
        <v>1</v>
      </c>
    </row>
    <row r="324" spans="1:7" x14ac:dyDescent="0.3">
      <c r="A324" t="s">
        <v>1210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1211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1212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1213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1214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1215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1216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1217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1218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1219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1220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1221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1222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1223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1224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1225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1226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1227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1228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1229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1230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1231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1232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1233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1234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1235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1236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1237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1238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1239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1240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1241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1242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1243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1244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1245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1246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1247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1248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1249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1250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1251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1252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1253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1254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1255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1256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1257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1258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1259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1260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1261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1262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1263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1264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1265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1266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1267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1268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1269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1270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1271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1272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1273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 INT(((C387*1.2)*1.1)/10)*10,D387)</f>
        <v>1500</v>
      </c>
      <c r="G387">
        <v>1</v>
      </c>
    </row>
    <row r="388" spans="1:7" x14ac:dyDescent="0.3">
      <c r="A388" t="s">
        <v>1274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1275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1276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1277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1278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1279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1280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원장</vt:lpstr>
      <vt:lpstr>매입데이터</vt:lpstr>
      <vt:lpstr>매출데이터</vt:lpstr>
      <vt:lpstr>상품정보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506-02</cp:lastModifiedBy>
  <dcterms:created xsi:type="dcterms:W3CDTF">2018-12-13T21:30:35Z</dcterms:created>
  <dcterms:modified xsi:type="dcterms:W3CDTF">2020-07-20T04:52:56Z</dcterms:modified>
</cp:coreProperties>
</file>