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mum and Maximum Pressure" sheetId="1" r:id="rId4"/>
    <sheet state="hidden" name="HPLC Column Data" sheetId="2" r:id="rId5"/>
    <sheet state="visible" name="BIP" sheetId="3" r:id="rId6"/>
    <sheet state="visible" name="C18" sheetId="4" r:id="rId7"/>
    <sheet state="visible" name="C8" sheetId="5" r:id="rId8"/>
    <sheet state="visible" name="C18aq" sheetId="6" r:id="rId9"/>
    <sheet state="visible" name="IBD" sheetId="7" r:id="rId10"/>
    <sheet state="visible" name="PFPP" sheetId="8" r:id="rId11"/>
    <sheet state="visible" name="Other columns" sheetId="9" r:id="rId12"/>
    <sheet state="visible" name="Check List" sheetId="10" r:id="rId13"/>
  </sheets>
  <definedNames>
    <definedName hidden="1" localSheetId="2" name="_xlnm._FilterDatabase">BIP!$E$1:$J$6</definedName>
    <definedName hidden="1" localSheetId="3" name="_xlnm._FilterDatabase">'C18'!$E$1:$I$52</definedName>
    <definedName hidden="1" localSheetId="4" name="_xlnm._FilterDatabase">'C8'!$E$1:$J$3</definedName>
    <definedName hidden="1" localSheetId="5" name="_xlnm._FilterDatabase">'C18aq'!$E$1:$J$4</definedName>
    <definedName hidden="1" localSheetId="6" name="_xlnm._FilterDatabase">IBD!$E$1:$J$3</definedName>
    <definedName hidden="1" localSheetId="7" name="_xlnm._FilterDatabase">PFPP!$E$1:$J$7</definedName>
    <definedName hidden="1" localSheetId="8" name="Z_D7F0ABC1_249D_4593_9747_D86F13D265D3_.wvu.FilterData">'Other columns'!$A$1:$G$23</definedName>
  </definedNames>
  <calcPr/>
  <customWorkbookViews>
    <customWorkbookView activeSheetId="0" maximized="1" windowHeight="0" windowWidth="0" guid="{D7F0ABC1-249D-4593-9747-D86F13D265D3}" name="Filter 1"/>
  </customWorkbookViews>
  <extLst>
    <ext uri="GoogleSheetsCustomDataVersion2">
      <go:sheetsCustomData xmlns:go="http://customooxmlschemas.google.com/" r:id="rId14" roundtripDataChecksum="luoerBy3ZwWAshZByiAJ8n96T7xBgQEox7AZ53MCNxk="/>
    </ext>
  </extLst>
</workbook>
</file>

<file path=xl/sharedStrings.xml><?xml version="1.0" encoding="utf-8"?>
<sst xmlns="http://schemas.openxmlformats.org/spreadsheetml/2006/main" count="535" uniqueCount="207">
  <si>
    <t xml:space="preserve">  </t>
  </si>
  <si>
    <t>Column 1</t>
  </si>
  <si>
    <t>Particle Size (PS)</t>
  </si>
  <si>
    <t>Name</t>
  </si>
  <si>
    <t>Length</t>
  </si>
  <si>
    <t>Column 2</t>
  </si>
  <si>
    <t>Minimum Pressure</t>
  </si>
  <si>
    <t>Diameter</t>
  </si>
  <si>
    <t>Particle size</t>
  </si>
  <si>
    <t>Maximum Pressure</t>
  </si>
  <si>
    <t>Serial numbers</t>
  </si>
  <si>
    <t>Pinaccle DB C18 1.9um</t>
  </si>
  <si>
    <t>ref #</t>
  </si>
  <si>
    <t>1.8 um</t>
  </si>
  <si>
    <t>Code</t>
  </si>
  <si>
    <t>Pinaccle DB C18 3um</t>
  </si>
  <si>
    <t>C18 Raptor information</t>
  </si>
  <si>
    <t>SUM of columns</t>
  </si>
  <si>
    <t>2b</t>
  </si>
  <si>
    <t>1.9 um</t>
  </si>
  <si>
    <t>2.7 um</t>
  </si>
  <si>
    <t>3 um</t>
  </si>
  <si>
    <t>C18</t>
  </si>
  <si>
    <t>5 um</t>
  </si>
  <si>
    <t>Force</t>
  </si>
  <si>
    <t>BIP</t>
  </si>
  <si>
    <t>17u</t>
  </si>
  <si>
    <t>C18 Force Information</t>
  </si>
  <si>
    <t>Pinaccle DB C18 5um</t>
  </si>
  <si>
    <t>1a</t>
  </si>
  <si>
    <t>Pinnacle DB</t>
  </si>
  <si>
    <t>Raptor</t>
  </si>
  <si>
    <t>2c</t>
  </si>
  <si>
    <t>8ub</t>
  </si>
  <si>
    <t>16110781J</t>
  </si>
  <si>
    <t>NAME rules</t>
  </si>
  <si>
    <t>13031076M</t>
  </si>
  <si>
    <t>MA</t>
  </si>
  <si>
    <t>1b</t>
  </si>
  <si>
    <t>16040074S</t>
  </si>
  <si>
    <t>2d</t>
  </si>
  <si>
    <t>9u</t>
  </si>
  <si>
    <t>11061046M</t>
  </si>
  <si>
    <t>Ultra</t>
  </si>
  <si>
    <t>Different columns: different numbers (e.g."1")</t>
  </si>
  <si>
    <t>16041471S</t>
  </si>
  <si>
    <t>2a</t>
  </si>
  <si>
    <t>13060660A</t>
  </si>
  <si>
    <t>2e</t>
  </si>
  <si>
    <t>10ua</t>
  </si>
  <si>
    <t>18021543J</t>
  </si>
  <si>
    <t>Same columns: same numbers with a letter at the end (e.g."1a")</t>
  </si>
  <si>
    <t>Pinaccle DB C18  5 um</t>
  </si>
  <si>
    <t>3a</t>
  </si>
  <si>
    <t>Roc</t>
  </si>
  <si>
    <t>2f</t>
  </si>
  <si>
    <t>18021555J</t>
  </si>
  <si>
    <t>10ub</t>
  </si>
  <si>
    <t>Columns for UPLC: numbers+"u"+letter (if possible) (e.g."3u", "3ua")</t>
  </si>
  <si>
    <t>Pinnacle DB NEW</t>
  </si>
  <si>
    <t>18051419S</t>
  </si>
  <si>
    <t>3b</t>
  </si>
  <si>
    <t>10uc</t>
  </si>
  <si>
    <t>11050668M</t>
  </si>
  <si>
    <t>11061037R</t>
  </si>
  <si>
    <t>11061042R</t>
  </si>
  <si>
    <t>8ua</t>
  </si>
  <si>
    <t>33u</t>
  </si>
  <si>
    <t>11061050R</t>
  </si>
  <si>
    <t>11061053T</t>
  </si>
  <si>
    <t>12080895C</t>
  </si>
  <si>
    <t>12110195T</t>
  </si>
  <si>
    <t>23u</t>
  </si>
  <si>
    <t>12110543M</t>
  </si>
  <si>
    <t>C8</t>
  </si>
  <si>
    <t>13021449T</t>
  </si>
  <si>
    <t>47a</t>
  </si>
  <si>
    <t>C18Aq</t>
  </si>
  <si>
    <t>Force C18 1.9um</t>
  </si>
  <si>
    <t>14010923T</t>
  </si>
  <si>
    <t>Ultra AQ C18 5um</t>
  </si>
  <si>
    <t>16030910M</t>
  </si>
  <si>
    <t>Force C18 3um</t>
  </si>
  <si>
    <t>&lt;-- Found</t>
  </si>
  <si>
    <t>Pinnacle DB C18 1.9um</t>
  </si>
  <si>
    <t>Pinnacle  DB PFPP 5um</t>
  </si>
  <si>
    <t>16061446T</t>
  </si>
  <si>
    <t>Ultra BiPh 5um</t>
  </si>
  <si>
    <t>47b</t>
  </si>
  <si>
    <t>Raptor C18 1.8</t>
  </si>
  <si>
    <t>Raptor Biphenyl 5um</t>
  </si>
  <si>
    <t>13071097M</t>
  </si>
  <si>
    <t>13071198M</t>
  </si>
  <si>
    <t>Force C18 5um</t>
  </si>
  <si>
    <t>18021544J</t>
  </si>
  <si>
    <t>Pinnacle DB C18 3um</t>
  </si>
  <si>
    <t>Pursuit 3  200A</t>
  </si>
  <si>
    <t>Pinnacle DB BiPh 5um</t>
  </si>
  <si>
    <t>&lt;--</t>
  </si>
  <si>
    <t>Pursuit XR 200A</t>
  </si>
  <si>
    <t>Ultra C18 3um</t>
  </si>
  <si>
    <t>longer column</t>
  </si>
  <si>
    <t>11061047R</t>
  </si>
  <si>
    <t>Pursuit</t>
  </si>
  <si>
    <t>Ultra IBD 5um</t>
  </si>
  <si>
    <t>Raptor C18 2.7um</t>
  </si>
  <si>
    <t>13061230T</t>
  </si>
  <si>
    <t>Raptor Flourophenyl 2.7um</t>
  </si>
  <si>
    <t>Force Biphenyl 5um</t>
  </si>
  <si>
    <t>Pinnacle DB C18  5 um</t>
  </si>
  <si>
    <t>Pinnacle DB AQ</t>
  </si>
  <si>
    <t>Ultra C18 5um</t>
  </si>
  <si>
    <t>Ultra PFPP 5um</t>
  </si>
  <si>
    <t>Raptor C18 5um</t>
  </si>
  <si>
    <t>Raptor Flourophenyl 5um</t>
  </si>
  <si>
    <t>Force Flourophenyl 5um</t>
  </si>
  <si>
    <t>serial #</t>
  </si>
  <si>
    <t>Serial</t>
  </si>
  <si>
    <t>--&gt; Column is C8, not C18 (Has two inputs)</t>
  </si>
  <si>
    <t>17091905J</t>
  </si>
  <si>
    <t>Pinnacle DB OLD</t>
  </si>
  <si>
    <t>17091906J</t>
  </si>
  <si>
    <t>11040446T</t>
  </si>
  <si>
    <t>broken</t>
  </si>
  <si>
    <t>13031274T</t>
  </si>
  <si>
    <t>13031347T</t>
  </si>
  <si>
    <t>2g</t>
  </si>
  <si>
    <t>SEPARATE COMPOUNDS AT 40%ACN</t>
  </si>
  <si>
    <t>13031348T</t>
  </si>
  <si>
    <t>2i</t>
  </si>
  <si>
    <t>13050629J</t>
  </si>
  <si>
    <t>Pursuit 100A</t>
  </si>
  <si>
    <t>2h</t>
  </si>
  <si>
    <t>18050798Q</t>
  </si>
  <si>
    <t>1303138T</t>
  </si>
  <si>
    <t>IBD</t>
  </si>
  <si>
    <t>13070883T</t>
  </si>
  <si>
    <t>16030919M</t>
  </si>
  <si>
    <t>21u</t>
  </si>
  <si>
    <t>13071105M</t>
  </si>
  <si>
    <t>18051411S</t>
  </si>
  <si>
    <t>12101859R</t>
  </si>
  <si>
    <t>18021548J</t>
  </si>
  <si>
    <t>12071065C</t>
  </si>
  <si>
    <t>PFP</t>
  </si>
  <si>
    <t>15011206J</t>
  </si>
  <si>
    <t>200420P</t>
  </si>
  <si>
    <t>18021547J</t>
  </si>
  <si>
    <t>15011211J</t>
  </si>
  <si>
    <t>Ultra with less BP</t>
  </si>
  <si>
    <t>15011210J</t>
  </si>
  <si>
    <t>https://separationmethods.com/usp-l-column-listing/</t>
  </si>
  <si>
    <t>C18 150x4.6x5 and x3 study</t>
  </si>
  <si>
    <t>Phenomenex</t>
  </si>
  <si>
    <t xml:space="preserve">C18 Luna </t>
  </si>
  <si>
    <t>H22- 392499</t>
  </si>
  <si>
    <t>C18 150x4.6x5 and x3 study with Aspen column</t>
  </si>
  <si>
    <t>13060494J</t>
  </si>
  <si>
    <t>phenomenex</t>
  </si>
  <si>
    <t>Alltech</t>
  </si>
  <si>
    <t>Waters</t>
  </si>
  <si>
    <t xml:space="preserve">C18 Bondapak </t>
  </si>
  <si>
    <t>WAT 027324</t>
  </si>
  <si>
    <t>C18 Spherisorb 5 ODSi</t>
  </si>
  <si>
    <t>PSS830615</t>
  </si>
  <si>
    <t xml:space="preserve">Altima </t>
  </si>
  <si>
    <t>Phenyl</t>
  </si>
  <si>
    <t>Alitma</t>
  </si>
  <si>
    <t>H53839</t>
  </si>
  <si>
    <t xml:space="preserve">C18 Nucleosil </t>
  </si>
  <si>
    <t>00G-0330-D0</t>
  </si>
  <si>
    <t>H15-145322</t>
  </si>
  <si>
    <t>00F-4251-E1</t>
  </si>
  <si>
    <t>676065-4</t>
  </si>
  <si>
    <t>Thermo Scientific</t>
  </si>
  <si>
    <t>APS-2-HYPERSIL</t>
  </si>
  <si>
    <t>30705-254630</t>
  </si>
  <si>
    <t>0971637M</t>
  </si>
  <si>
    <t>Macherey-Nagel</t>
  </si>
  <si>
    <t>E12010022</t>
  </si>
  <si>
    <t>Spherisorb NH2</t>
  </si>
  <si>
    <t>PSS831115</t>
  </si>
  <si>
    <t>013633161126 02</t>
  </si>
  <si>
    <t xml:space="preserve">C8 Inertsil </t>
  </si>
  <si>
    <t>00G-3136-E0</t>
  </si>
  <si>
    <t>553829-1</t>
  </si>
  <si>
    <t>00F-4251-E0</t>
  </si>
  <si>
    <t>676065-2</t>
  </si>
  <si>
    <t>C18 Spherisorb ODSi</t>
  </si>
  <si>
    <t>01308074136 46</t>
  </si>
  <si>
    <t xml:space="preserve">C18 Nova-Pak </t>
  </si>
  <si>
    <t>WAT 086344</t>
  </si>
  <si>
    <t>W92991M 080</t>
  </si>
  <si>
    <t xml:space="preserve">C18 Kinetex Polar </t>
  </si>
  <si>
    <t>00F-4759-AN</t>
  </si>
  <si>
    <t>H1- 308094</t>
  </si>
  <si>
    <t xml:space="preserve">C8 Symmetry </t>
  </si>
  <si>
    <t>WAT 046970</t>
  </si>
  <si>
    <t>017936177136 20</t>
  </si>
  <si>
    <t>CN</t>
  </si>
  <si>
    <t xml:space="preserve">C18 Symmetry </t>
  </si>
  <si>
    <t>WAT045905</t>
  </si>
  <si>
    <t>024139288136 83</t>
  </si>
  <si>
    <t xml:space="preserve">F5 Kinetex </t>
  </si>
  <si>
    <t>00D-4722-AN</t>
  </si>
  <si>
    <t>754848-4</t>
  </si>
  <si>
    <t xml:space="preserve">C18 Acquity BEH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</si>
</sst>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FFFFFF"/>
      <name val="Calibri"/>
    </font>
    <font>
      <sz val="11.0"/>
      <color theme="1"/>
      <name val="Arial"/>
    </font>
    <font>
      <sz val="11.0"/>
      <color rgb="FFFF00C8"/>
      <name val="Calibri"/>
    </font>
    <font>
      <b/>
      <sz val="11.0"/>
      <color rgb="FF000000"/>
      <name val="Calibri"/>
    </font>
    <font>
      <u/>
      <sz val="11.0"/>
      <color theme="10"/>
      <name val="Calibri"/>
    </font>
    <font>
      <sz val="11.0"/>
      <color rgb="FF548235"/>
      <name val="Calibri"/>
    </font>
    <font>
      <u/>
      <sz val="11.0"/>
      <color theme="10"/>
      <name val="Calibri"/>
    </font>
    <font>
      <u/>
      <sz val="11.0"/>
      <color rgb="FFFFFFFF"/>
      <name val="Calibri"/>
    </font>
    <font>
      <strike/>
      <sz val="11.0"/>
      <color rgb="FF4472C4"/>
      <name val="Calibri"/>
    </font>
    <font>
      <b/>
      <strike/>
      <sz val="11.0"/>
      <color theme="1"/>
      <name val="Calibri"/>
    </font>
    <font>
      <strike/>
      <sz val="11.0"/>
      <color theme="1"/>
      <name val="Calibri"/>
    </font>
    <font>
      <strike/>
      <u/>
      <sz val="11.0"/>
      <color theme="10"/>
      <name val="Calibri"/>
    </font>
    <font>
      <b/>
      <strike/>
      <u/>
      <sz val="11.0"/>
      <color theme="1"/>
      <name val="Calibri"/>
    </font>
    <font>
      <color theme="1"/>
      <name val="Calibri"/>
      <scheme val="minor"/>
    </font>
    <font>
      <sz val="11.0"/>
      <color rgb="FF4472C4"/>
      <name val="Calibri"/>
    </font>
    <font>
      <u/>
      <sz val="11.0"/>
      <color rgb="FF0563C1"/>
      <name val="Arial"/>
    </font>
    <font>
      <u/>
      <sz val="11.0"/>
      <color rgb="FFFFFFFF"/>
      <name val="Arial"/>
    </font>
    <font>
      <sz val="11.0"/>
      <color theme="10"/>
      <name val="Calibri"/>
    </font>
    <font>
      <u/>
      <sz val="11.0"/>
      <color theme="10"/>
      <name val="Calibri"/>
    </font>
    <font>
      <u/>
      <sz val="11.0"/>
      <color rgb="FFFFFFFF"/>
      <name val="Calibri"/>
    </font>
    <font>
      <u/>
      <sz val="11.0"/>
      <color theme="10"/>
      <name val="Calibri"/>
    </font>
    <font>
      <strike/>
      <sz val="11.0"/>
      <color theme="10"/>
      <name val="Calibri"/>
    </font>
    <font>
      <u/>
      <sz val="11.0"/>
      <color theme="10"/>
      <name val="Calibri"/>
    </font>
    <font>
      <u/>
      <sz val="11.0"/>
      <color rgb="FFFFFFFF"/>
      <name val="Calibri"/>
    </font>
    <font>
      <sz val="11.0"/>
      <color rgb="FFFF9900"/>
      <name val="Calibri"/>
    </font>
    <font>
      <sz val="11.0"/>
      <color rgb="FFFFFFFF"/>
      <name val="Arial"/>
    </font>
    <font>
      <sz val="11.0"/>
      <color rgb="FF4A86E8"/>
      <name val="Calibri"/>
    </font>
    <font>
      <sz val="12.0"/>
      <color rgb="FF212529"/>
      <name val="Open Sans"/>
    </font>
    <font>
      <strike/>
      <sz val="11.0"/>
      <color theme="1"/>
      <name val="Arial"/>
    </font>
    <font>
      <u/>
      <sz val="11.0"/>
      <color theme="10"/>
      <name val="Calibri"/>
    </font>
    <font>
      <u/>
      <sz val="11.0"/>
      <color theme="10"/>
      <name val="Calibri"/>
    </font>
    <font>
      <sz val="12.0"/>
      <color rgb="FF4A4A4A"/>
      <name val="Open Sans"/>
    </font>
    <font>
      <u/>
      <sz val="11.0"/>
      <color rgb="FF0563C1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05496"/>
        <bgColor rgb="FF305496"/>
      </patternFill>
    </fill>
    <fill>
      <patternFill patternType="solid">
        <fgColor rgb="FFFF33C9"/>
        <bgColor rgb="FFFF33C9"/>
      </patternFill>
    </fill>
    <fill>
      <patternFill patternType="solid">
        <fgColor rgb="FF548235"/>
        <bgColor rgb="FF548235"/>
      </patternFill>
    </fill>
    <fill>
      <patternFill patternType="solid">
        <fgColor rgb="FFAEAAAA"/>
        <bgColor rgb="FFAEAAAA"/>
      </patternFill>
    </fill>
    <fill>
      <patternFill patternType="solid">
        <fgColor rgb="FFFFDBF9"/>
        <bgColor rgb="FFFFDBF9"/>
      </patternFill>
    </fill>
    <fill>
      <patternFill patternType="solid">
        <fgColor rgb="FFE7E6E6"/>
        <bgColor rgb="FFE7E6E6"/>
      </patternFill>
    </fill>
    <fill>
      <patternFill patternType="solid">
        <fgColor rgb="FFEA9999"/>
        <bgColor rgb="FFEA9999"/>
      </patternFill>
    </fill>
    <fill>
      <patternFill patternType="solid">
        <fgColor rgb="FFFFBDEC"/>
        <bgColor rgb="FFFFBDEC"/>
      </patternFill>
    </fill>
    <fill>
      <patternFill patternType="solid">
        <fgColor rgb="FFD9E1F2"/>
        <bgColor rgb="FFD9E1F2"/>
      </patternFill>
    </fill>
    <fill>
      <patternFill patternType="solid">
        <fgColor rgb="FF44546A"/>
        <bgColor rgb="FF44546A"/>
      </patternFill>
    </fill>
    <fill>
      <patternFill patternType="solid">
        <fgColor rgb="FFD0CECE"/>
        <bgColor rgb="FFD0CECE"/>
      </patternFill>
    </fill>
    <fill>
      <patternFill patternType="solid">
        <fgColor rgb="FFA9D08E"/>
        <bgColor rgb="FFA9D08E"/>
      </patternFill>
    </fill>
    <fill>
      <patternFill patternType="solid">
        <fgColor rgb="FFFFA1A1"/>
        <bgColor rgb="FFFFA1A1"/>
      </patternFill>
    </fill>
    <fill>
      <patternFill patternType="solid">
        <fgColor rgb="FFFF6EE0"/>
        <bgColor rgb="FFFF6EE0"/>
      </patternFill>
    </fill>
    <fill>
      <patternFill patternType="solid">
        <fgColor rgb="FF8EA9DB"/>
        <bgColor rgb="FF8EA9DB"/>
      </patternFill>
    </fill>
    <fill>
      <patternFill patternType="solid">
        <fgColor rgb="FF00B0F0"/>
        <bgColor rgb="FF00B0F0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FF5C5C"/>
        <bgColor rgb="FFFF5C5C"/>
      </patternFill>
    </fill>
    <fill>
      <patternFill patternType="solid">
        <fgColor rgb="FFFF00C8"/>
        <bgColor rgb="FFFF00C8"/>
      </patternFill>
    </fill>
    <fill>
      <patternFill patternType="solid">
        <fgColor rgb="FF7030A0"/>
        <bgColor rgb="FF7030A0"/>
      </patternFill>
    </fill>
    <fill>
      <patternFill patternType="solid">
        <fgColor rgb="FFBF8F00"/>
        <bgColor rgb="FFBF8F00"/>
      </patternFill>
    </fill>
    <fill>
      <patternFill patternType="solid">
        <fgColor rgb="FF757171"/>
        <bgColor rgb="FF757171"/>
      </patternFill>
    </fill>
    <fill>
      <patternFill patternType="solid">
        <fgColor rgb="FF375623"/>
        <bgColor rgb="FF375623"/>
      </patternFill>
    </fill>
    <fill>
      <patternFill patternType="solid">
        <fgColor rgb="FFFF0000"/>
        <bgColor rgb="FFFF0000"/>
      </patternFill>
    </fill>
    <fill>
      <patternFill patternType="solid">
        <fgColor rgb="FF470043"/>
        <bgColor rgb="FF470043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2E2E2"/>
        <bgColor rgb="FFE2E2E2"/>
      </patternFill>
    </fill>
    <fill>
      <patternFill patternType="solid">
        <fgColor rgb="FFFFE599"/>
        <bgColor rgb="FFFFE599"/>
      </patternFill>
    </fill>
    <fill>
      <patternFill patternType="solid">
        <fgColor rgb="FFB4C6E7"/>
        <bgColor rgb="FFB4C6E7"/>
      </patternFill>
    </fill>
    <fill>
      <patternFill patternType="solid">
        <fgColor rgb="FFED7D31"/>
        <bgColor rgb="FFED7D31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0" fontId="1" numFmtId="0" xfId="0" applyBorder="1" applyFont="1"/>
    <xf borderId="2" fillId="2" fontId="1" numFmtId="0" xfId="0" applyBorder="1" applyFill="1" applyFont="1"/>
    <xf borderId="3" fillId="3" fontId="1" numFmtId="0" xfId="0" applyAlignment="1" applyBorder="1" applyFill="1" applyFont="1">
      <alignment horizontal="center"/>
    </xf>
    <xf borderId="4" fillId="0" fontId="1" numFmtId="0" xfId="0" applyBorder="1" applyFont="1"/>
    <xf borderId="5" fillId="0" fontId="1" numFmtId="0" xfId="0" applyBorder="1" applyFont="1"/>
    <xf borderId="6" fillId="4" fontId="4" numFmtId="0" xfId="0" applyAlignment="1" applyBorder="1" applyFill="1" applyFont="1">
      <alignment horizontal="center"/>
    </xf>
    <xf borderId="7" fillId="0" fontId="1" numFmtId="0" xfId="0" applyAlignment="1" applyBorder="1" applyFont="1">
      <alignment horizontal="center"/>
    </xf>
    <xf borderId="0" fillId="0" fontId="2" numFmtId="0" xfId="0" applyFont="1"/>
    <xf borderId="6" fillId="5" fontId="4" numFmtId="0" xfId="0" applyAlignment="1" applyBorder="1" applyFill="1" applyFont="1">
      <alignment horizontal="center"/>
    </xf>
    <xf borderId="8" fillId="0" fontId="1" numFmtId="0" xfId="0" applyBorder="1" applyFont="1"/>
    <xf borderId="9" fillId="0" fontId="1" numFmtId="0" xfId="0" applyBorder="1" applyFont="1"/>
    <xf borderId="0" fillId="0" fontId="5" numFmtId="0" xfId="0" applyFont="1"/>
    <xf borderId="6" fillId="3" fontId="1" numFmtId="0" xfId="0" applyAlignment="1" applyBorder="1" applyFill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/>
    </xf>
    <xf borderId="6" fillId="3" fontId="1" numFmtId="0" xfId="0" applyBorder="1" applyFill="1" applyFont="1"/>
    <xf borderId="10" fillId="0" fontId="1" numFmtId="0" xfId="0" applyBorder="1" applyFont="1"/>
    <xf borderId="11" fillId="3" fontId="1" numFmtId="0" xfId="0" applyAlignment="1" applyBorder="1" applyFill="1" applyFont="1">
      <alignment horizontal="center"/>
    </xf>
    <xf borderId="0" fillId="0" fontId="8" numFmtId="0" xfId="0" applyFont="1"/>
    <xf borderId="0" fillId="0" fontId="2" numFmtId="0" xfId="0" applyAlignment="1" applyFont="1">
      <alignment horizontal="left"/>
    </xf>
    <xf borderId="0" fillId="0" fontId="9" numFmtId="0" xfId="0" applyFont="1"/>
    <xf borderId="2" fillId="2" fontId="10" numFmtId="0" xfId="0" applyAlignment="1" applyBorder="1" applyFill="1" applyFont="1">
      <alignment horizontal="center"/>
    </xf>
    <xf borderId="12" fillId="4" fontId="11" numFmtId="0" xfId="0" applyAlignment="1" applyBorder="1" applyFill="1" applyFont="1">
      <alignment horizontal="center"/>
    </xf>
    <xf borderId="13" fillId="0" fontId="1" numFmtId="0" xfId="0" applyBorder="1" applyFont="1"/>
    <xf borderId="2" fillId="4" fontId="4" numFmtId="0" xfId="0" applyAlignment="1" applyBorder="1" applyFill="1" applyFont="1">
      <alignment horizontal="center"/>
    </xf>
    <xf borderId="2" fillId="5" fontId="4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2" fillId="3" fontId="1" numFmtId="0" xfId="0" applyBorder="1" applyFill="1" applyFont="1"/>
    <xf borderId="14" fillId="0" fontId="1" numFmtId="0" xfId="0" applyBorder="1" applyFont="1"/>
    <xf borderId="0" fillId="0" fontId="12" numFmtId="0" xfId="0" applyFont="1"/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/>
    </xf>
    <xf borderId="15" fillId="3" fontId="1" numFmtId="0" xfId="0" applyAlignment="1" applyBorder="1" applyFill="1" applyFont="1">
      <alignment horizontal="center"/>
    </xf>
    <xf borderId="16" fillId="0" fontId="1" numFmtId="0" xfId="0" applyBorder="1" applyFont="1"/>
    <xf borderId="7" fillId="0" fontId="1" numFmtId="0" xfId="0" applyBorder="1" applyFont="1"/>
    <xf borderId="0" fillId="0" fontId="15" numFmtId="0" xfId="0" applyFont="1"/>
    <xf borderId="0" fillId="0" fontId="16" numFmtId="0" xfId="0" applyFont="1"/>
    <xf borderId="0" fillId="0" fontId="17" numFmtId="0" xfId="0" applyAlignment="1" applyFont="1">
      <alignment readingOrder="0"/>
    </xf>
    <xf borderId="0" fillId="0" fontId="18" numFmtId="0" xfId="0" applyFont="1"/>
    <xf borderId="12" fillId="4" fontId="4" numFmtId="0" xfId="0" applyAlignment="1" applyBorder="1" applyFill="1" applyFont="1">
      <alignment horizontal="center"/>
    </xf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" fillId="2" fontId="19" numFmtId="0" xfId="0" applyAlignment="1" applyBorder="1" applyFill="1" applyFont="1">
      <alignment horizontal="center"/>
    </xf>
    <xf borderId="2" fillId="6" fontId="4" numFmtId="0" xfId="0" applyAlignment="1" applyBorder="1" applyFill="1" applyFont="1">
      <alignment horizontal="center"/>
    </xf>
    <xf borderId="2" fillId="7" fontId="4" numFmtId="0" xfId="0" applyAlignment="1" applyBorder="1" applyFill="1" applyFont="1">
      <alignment horizontal="center"/>
    </xf>
    <xf borderId="20" fillId="0" fontId="1" numFmtId="0" xfId="0" applyBorder="1" applyFont="1"/>
    <xf borderId="21" fillId="0" fontId="1" numFmtId="0" xfId="0" applyBorder="1" applyFont="1"/>
    <xf borderId="15" fillId="7" fontId="4" numFmtId="0" xfId="0" applyAlignment="1" applyBorder="1" applyFill="1" applyFont="1">
      <alignment horizontal="center"/>
    </xf>
    <xf borderId="12" fillId="4" fontId="20" numFmtId="0" xfId="0" applyAlignment="1" applyBorder="1" applyFill="1" applyFont="1">
      <alignment horizontal="center"/>
    </xf>
    <xf borderId="2" fillId="2" fontId="21" numFmtId="0" xfId="0" applyAlignment="1" applyBorder="1" applyFill="1" applyFont="1">
      <alignment horizontal="center"/>
    </xf>
    <xf borderId="2" fillId="4" fontId="22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22" fillId="4" fontId="23" numFmtId="0" xfId="0" applyAlignment="1" applyBorder="1" applyFill="1" applyFont="1">
      <alignment horizontal="center"/>
    </xf>
    <xf borderId="23" fillId="4" fontId="4" numFmtId="0" xfId="0" applyAlignment="1" applyBorder="1" applyFill="1" applyFont="1">
      <alignment horizontal="center"/>
    </xf>
    <xf borderId="23" fillId="5" fontId="4" numFmtId="0" xfId="0" applyAlignment="1" applyBorder="1" applyFill="1" applyFont="1">
      <alignment horizontal="center"/>
    </xf>
    <xf borderId="23" fillId="6" fontId="24" numFmtId="0" xfId="0" applyAlignment="1" applyBorder="1" applyFill="1" applyFont="1">
      <alignment horizontal="center"/>
    </xf>
    <xf borderId="23" fillId="7" fontId="4" numFmtId="0" xfId="0" applyAlignment="1" applyBorder="1" applyFill="1" applyFont="1">
      <alignment horizontal="center"/>
    </xf>
    <xf borderId="24" fillId="7" fontId="4" numFmtId="0" xfId="0" applyAlignment="1" applyBorder="1" applyFill="1" applyFont="1">
      <alignment horizontal="center"/>
    </xf>
    <xf borderId="2" fillId="8" fontId="1" numFmtId="0" xfId="0" applyBorder="1" applyFill="1" applyFont="1"/>
    <xf borderId="0" fillId="0" fontId="25" numFmtId="0" xfId="0" applyFont="1"/>
    <xf borderId="2" fillId="9" fontId="5" numFmtId="0" xfId="0" applyBorder="1" applyFill="1" applyFont="1"/>
    <xf borderId="2" fillId="10" fontId="13" numFmtId="0" xfId="0" applyAlignment="1" applyBorder="1" applyFill="1" applyFont="1">
      <alignment horizontal="center"/>
    </xf>
    <xf borderId="2" fillId="11" fontId="1" numFmtId="0" xfId="0" applyBorder="1" applyFill="1" applyFont="1"/>
    <xf borderId="0" fillId="0" fontId="18" numFmtId="0" xfId="0" applyAlignment="1" applyFont="1">
      <alignment horizontal="center"/>
    </xf>
    <xf borderId="2" fillId="12" fontId="1" numFmtId="0" xfId="0" applyBorder="1" applyFill="1" applyFont="1"/>
    <xf borderId="2" fillId="13" fontId="1" numFmtId="0" xfId="0" applyBorder="1" applyFill="1" applyFont="1"/>
    <xf borderId="2" fillId="14" fontId="1" numFmtId="0" xfId="0" applyBorder="1" applyFill="1" applyFont="1"/>
    <xf borderId="2" fillId="15" fontId="1" numFmtId="0" xfId="0" applyBorder="1" applyFill="1" applyFont="1"/>
    <xf borderId="0" fillId="0" fontId="26" numFmtId="0" xfId="0" applyAlignment="1" applyFont="1">
      <alignment horizontal="center"/>
    </xf>
    <xf borderId="2" fillId="16" fontId="1" numFmtId="0" xfId="0" applyBorder="1" applyFill="1" applyFont="1"/>
    <xf borderId="2" fillId="17" fontId="1" numFmtId="0" xfId="0" applyBorder="1" applyFill="1" applyFont="1"/>
    <xf borderId="2" fillId="18" fontId="1" numFmtId="0" xfId="0" applyBorder="1" applyFill="1" applyFont="1"/>
    <xf borderId="2" fillId="19" fontId="1" numFmtId="0" xfId="0" applyBorder="1" applyFill="1" applyFont="1"/>
    <xf borderId="2" fillId="20" fontId="5" numFmtId="0" xfId="0" applyBorder="1" applyFill="1" applyFont="1"/>
    <xf borderId="2" fillId="21" fontId="18" numFmtId="0" xfId="0" applyBorder="1" applyFill="1" applyFont="1"/>
    <xf borderId="2" fillId="7" fontId="1" numFmtId="0" xfId="0" applyBorder="1" applyFill="1" applyFont="1"/>
    <xf borderId="2" fillId="21" fontId="3" numFmtId="0" xfId="0" applyAlignment="1" applyBorder="1" applyFill="1" applyFont="1">
      <alignment horizontal="center"/>
    </xf>
    <xf borderId="0" fillId="0" fontId="1" numFmtId="0" xfId="0" applyAlignment="1" applyFont="1">
      <alignment horizontal="right"/>
    </xf>
    <xf borderId="2" fillId="6" fontId="1" numFmtId="0" xfId="0" applyBorder="1" applyFill="1" applyFont="1"/>
    <xf borderId="2" fillId="21" fontId="5" numFmtId="0" xfId="0" applyAlignment="1" applyBorder="1" applyFill="1" applyFont="1">
      <alignment horizontal="center"/>
    </xf>
    <xf borderId="2" fillId="22" fontId="1" numFmtId="0" xfId="0" applyBorder="1" applyFill="1" applyFont="1"/>
    <xf borderId="2" fillId="23" fontId="1" numFmtId="0" xfId="0" applyBorder="1" applyFill="1" applyFont="1"/>
    <xf borderId="2" fillId="4" fontId="1" numFmtId="0" xfId="0" applyBorder="1" applyFill="1" applyFont="1"/>
    <xf borderId="2" fillId="24" fontId="1" numFmtId="0" xfId="0" applyBorder="1" applyFill="1" applyFont="1"/>
    <xf borderId="2" fillId="25" fontId="1" numFmtId="0" xfId="0" applyBorder="1" applyFill="1" applyFont="1"/>
    <xf borderId="2" fillId="26" fontId="1" numFmtId="0" xfId="0" applyBorder="1" applyFill="1" applyFont="1"/>
    <xf borderId="2" fillId="27" fontId="1" numFmtId="0" xfId="0" applyBorder="1" applyFill="1" applyFont="1"/>
    <xf borderId="2" fillId="28" fontId="1" numFmtId="0" xfId="0" applyBorder="1" applyFill="1" applyFont="1"/>
    <xf borderId="2" fillId="29" fontId="1" numFmtId="0" xfId="0" applyBorder="1" applyFill="1" applyFont="1"/>
    <xf borderId="25" fillId="0" fontId="1" numFmtId="0" xfId="0" applyAlignment="1" applyBorder="1" applyFont="1">
      <alignment horizontal="center"/>
    </xf>
    <xf borderId="25" fillId="4" fontId="27" numFmtId="0" xfId="0" applyAlignment="1" applyBorder="1" applyFill="1" applyFont="1">
      <alignment horizontal="center"/>
    </xf>
    <xf borderId="2" fillId="30" fontId="3" numFmtId="0" xfId="0" applyAlignment="1" applyBorder="1" applyFill="1" applyFont="1">
      <alignment horizontal="center"/>
    </xf>
    <xf borderId="25" fillId="4" fontId="4" numFmtId="0" xfId="0" applyAlignment="1" applyBorder="1" applyFill="1" applyFont="1">
      <alignment horizontal="center"/>
    </xf>
    <xf borderId="2" fillId="31" fontId="3" numFmtId="0" xfId="0" applyAlignment="1" applyBorder="1" applyFill="1" applyFont="1">
      <alignment horizontal="center"/>
    </xf>
    <xf borderId="2" fillId="31" fontId="1" numFmtId="0" xfId="0" applyAlignment="1" applyBorder="1" applyFill="1" applyFont="1">
      <alignment horizontal="center"/>
    </xf>
    <xf borderId="25" fillId="5" fontId="4" numFmtId="0" xfId="0" applyAlignment="1" applyBorder="1" applyFill="1" applyFont="1">
      <alignment horizontal="center"/>
    </xf>
    <xf borderId="10" fillId="0" fontId="1" numFmtId="0" xfId="0" applyAlignment="1" applyBorder="1" applyFont="1">
      <alignment horizontal="center"/>
    </xf>
    <xf borderId="25" fillId="3" fontId="1" numFmtId="0" xfId="0" applyAlignment="1" applyBorder="1" applyFill="1" applyFont="1">
      <alignment horizontal="center"/>
    </xf>
    <xf borderId="25" fillId="31" fontId="3" numFmtId="2" xfId="0" applyAlignment="1" applyBorder="1" applyFill="1" applyFont="1" applyNumberFormat="1">
      <alignment horizontal="center"/>
    </xf>
    <xf borderId="0" fillId="0" fontId="28" numFmtId="0" xfId="0" applyFont="1"/>
    <xf borderId="25" fillId="6" fontId="4" numFmtId="0" xfId="0" applyAlignment="1" applyBorder="1" applyFill="1" applyFont="1">
      <alignment horizontal="center"/>
    </xf>
    <xf borderId="25" fillId="7" fontId="29" numFmtId="0" xfId="0" applyAlignment="1" applyBorder="1" applyFill="1" applyFont="1">
      <alignment horizontal="center"/>
    </xf>
    <xf borderId="0" fillId="0" fontId="30" numFmtId="0" xfId="0" applyAlignment="1" applyFont="1">
      <alignment horizontal="center"/>
    </xf>
    <xf borderId="2" fillId="3" fontId="31" numFmtId="0" xfId="0" applyAlignment="1" applyBorder="1" applyFill="1" applyFont="1">
      <alignment horizontal="left"/>
    </xf>
    <xf borderId="25" fillId="7" fontId="4" numFmtId="0" xfId="0" applyAlignment="1" applyBorder="1" applyFill="1" applyFont="1">
      <alignment horizontal="center"/>
    </xf>
    <xf borderId="0" fillId="0" fontId="32" numFmtId="0" xfId="0" applyFont="1"/>
    <xf borderId="0" fillId="0" fontId="12" numFmtId="0" xfId="0" applyFont="1"/>
    <xf borderId="0" fillId="0" fontId="14" numFmtId="0" xfId="0" applyFont="1"/>
    <xf borderId="2" fillId="32" fontId="1" numFmtId="0" xfId="0" applyAlignment="1" applyBorder="1" applyFill="1" applyFont="1">
      <alignment horizontal="center"/>
    </xf>
    <xf borderId="25" fillId="0" fontId="5" numFmtId="0" xfId="0" applyAlignment="1" applyBorder="1" applyFont="1">
      <alignment horizontal="center"/>
    </xf>
    <xf borderId="25" fillId="4" fontId="33" numFmtId="0" xfId="0" applyAlignment="1" applyBorder="1" applyFill="1" applyFont="1">
      <alignment horizontal="center"/>
    </xf>
    <xf borderId="2" fillId="32" fontId="18" numFmtId="0" xfId="0" applyAlignment="1" applyBorder="1" applyFill="1" applyFont="1">
      <alignment horizontal="center"/>
    </xf>
    <xf borderId="2" fillId="32" fontId="3" numFmtId="0" xfId="0" applyAlignment="1" applyBorder="1" applyFill="1" applyFont="1">
      <alignment horizontal="center"/>
    </xf>
    <xf borderId="25" fillId="6" fontId="34" numFmtId="0" xfId="0" applyAlignment="1" applyBorder="1" applyFill="1" applyFont="1">
      <alignment horizontal="center"/>
    </xf>
    <xf borderId="0" fillId="0" fontId="21" numFmtId="0" xfId="0" applyAlignment="1" applyFont="1">
      <alignment horizontal="center"/>
    </xf>
    <xf borderId="26" fillId="33" fontId="35" numFmtId="0" xfId="0" applyAlignment="1" applyBorder="1" applyFill="1" applyFont="1">
      <alignment horizontal="left"/>
    </xf>
    <xf borderId="0" fillId="0" fontId="1" numFmtId="0" xfId="0" applyAlignment="1" applyFont="1">
      <alignment horizontal="left"/>
    </xf>
    <xf borderId="0" fillId="0" fontId="36" numFmtId="0" xfId="0" applyFont="1"/>
    <xf borderId="2" fillId="34" fontId="1" numFmtId="0" xfId="0" applyAlignment="1" applyBorder="1" applyFill="1" applyFont="1">
      <alignment horizontal="left"/>
    </xf>
    <xf borderId="0" fillId="0" fontId="14" numFmtId="0" xfId="0" applyFont="1"/>
    <xf borderId="0" fillId="0" fontId="3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28" numFmtId="0" xfId="0" applyAlignment="1" applyFont="1">
      <alignment horizontal="left"/>
    </xf>
    <xf borderId="2" fillId="4" fontId="1" numFmtId="0" xfId="0" applyAlignment="1" applyBorder="1" applyFill="1" applyFont="1">
      <alignment horizontal="center"/>
    </xf>
    <xf borderId="2" fillId="18" fontId="1" numFmtId="0" xfId="0" applyAlignment="1" applyBorder="1" applyFill="1" applyFont="1">
      <alignment horizontal="center"/>
    </xf>
    <xf borderId="2" fillId="13" fontId="1" numFmtId="0" xfId="0" applyAlignment="1" applyBorder="1" applyFill="1" applyFont="1">
      <alignment horizontal="center"/>
    </xf>
    <xf borderId="2" fillId="8" fontId="1" numFmtId="0" xfId="0" applyAlignment="1" applyBorder="1" applyFill="1" applyFont="1">
      <alignment horizontal="center"/>
    </xf>
    <xf borderId="2" fillId="11" fontId="1" numFmtId="0" xfId="0" applyAlignment="1" applyBorder="1" applyFill="1" applyFont="1">
      <alignment horizontal="center"/>
    </xf>
    <xf borderId="2" fillId="35" fontId="1" numFmtId="0" xfId="0" applyAlignment="1" applyBorder="1" applyFill="1" applyFont="1">
      <alignment horizontal="center"/>
    </xf>
    <xf borderId="2" fillId="36" fontId="1" numFmtId="0" xfId="0" applyAlignment="1" applyBorder="1" applyFill="1" applyFont="1">
      <alignment horizontal="center"/>
    </xf>
    <xf borderId="2" fillId="15" fontId="1" numFmtId="0" xfId="0" applyAlignment="1" applyBorder="1" applyFill="1" applyFont="1">
      <alignment horizontal="center"/>
    </xf>
    <xf borderId="2" fillId="20" fontId="1" numFmtId="0" xfId="0" applyAlignment="1" applyBorder="1" applyFill="1" applyFont="1">
      <alignment horizontal="center"/>
    </xf>
    <xf borderId="2" fillId="6" fontId="1" numFmtId="0" xfId="0" applyAlignment="1" applyBorder="1" applyFill="1" applyFont="1">
      <alignment horizontal="center"/>
    </xf>
    <xf borderId="2" fillId="17" fontId="1" numFmtId="0" xfId="0" applyAlignment="1" applyBorder="1" applyFill="1" applyFont="1">
      <alignment horizontal="center"/>
    </xf>
    <xf borderId="2" fillId="9" fontId="1" numFmtId="0" xfId="0" applyAlignment="1" applyBorder="1" applyFill="1" applyFont="1">
      <alignment horizontal="center"/>
    </xf>
    <xf borderId="2" fillId="14" fontId="1" numFmtId="0" xfId="0" applyAlignment="1" applyBorder="1" applyFill="1" applyFont="1">
      <alignment horizontal="center"/>
    </xf>
    <xf borderId="2" fillId="27" fontId="1" numFmtId="0" xfId="0" applyAlignment="1" applyBorder="1" applyFill="1" applyFont="1">
      <alignment horizontal="center"/>
    </xf>
    <xf borderId="2" fillId="16" fontId="1" numFmtId="0" xfId="0" applyAlignment="1" applyBorder="1" applyFill="1" applyFont="1">
      <alignment horizontal="center"/>
    </xf>
    <xf borderId="2" fillId="19" fontId="1" numFmtId="0" xfId="0" applyAlignment="1" applyBorder="1" applyFill="1" applyFont="1">
      <alignment horizontal="center"/>
    </xf>
    <xf borderId="2" fillId="25" fontId="1" numFmtId="0" xfId="0" applyAlignment="1" applyBorder="1" applyFill="1" applyFont="1">
      <alignment horizontal="center"/>
    </xf>
    <xf borderId="2" fillId="7" fontId="1" numFmtId="0" xfId="0" applyAlignment="1" applyBorder="1" applyFill="1" applyFont="1">
      <alignment horizontal="center"/>
    </xf>
    <xf borderId="2" fillId="22" fontId="1" numFmtId="0" xfId="0" applyAlignment="1" applyBorder="1" applyFill="1" applyFont="1">
      <alignment horizontal="center"/>
    </xf>
    <xf borderId="2" fillId="23" fontId="1" numFmtId="0" xfId="0" applyAlignment="1" applyBorder="1" applyFill="1" applyFont="1">
      <alignment horizontal="center"/>
    </xf>
    <xf borderId="2" fillId="24" fontId="1" numFmtId="0" xfId="0" applyAlignment="1" applyBorder="1" applyFill="1" applyFont="1">
      <alignment horizontal="center"/>
    </xf>
    <xf borderId="2" fillId="26" fontId="1" numFmtId="0" xfId="0" applyAlignment="1" applyBorder="1" applyFill="1" applyFont="1">
      <alignment horizontal="center"/>
    </xf>
    <xf borderId="2" fillId="28" fontId="1" numFmtId="0" xfId="0" applyAlignment="1" applyBorder="1" applyFill="1" applyFont="1">
      <alignment horizontal="center"/>
    </xf>
    <xf borderId="2" fillId="29" fontId="1" numFmtId="0" xfId="0" applyAlignment="1" applyBorder="1" applyFill="1" applyFont="1">
      <alignment horizontal="center"/>
    </xf>
    <xf borderId="2" fillId="9" fontId="1" numFmtId="0" xfId="0" applyBorder="1" applyFill="1" applyFont="1"/>
    <xf borderId="2" fillId="20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2</xdr:row>
      <xdr:rowOff>28575</xdr:rowOff>
    </xdr:from>
    <xdr:ext cx="4371975" cy="2238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371975" cy="22669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257175</xdr:colOff>
      <xdr:row>6</xdr:row>
      <xdr:rowOff>0</xdr:rowOff>
    </xdr:from>
    <xdr:ext cx="8429625" cy="20669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133350</xdr:colOff>
      <xdr:row>18</xdr:row>
      <xdr:rowOff>19050</xdr:rowOff>
    </xdr:from>
    <xdr:ext cx="9839325" cy="23717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yi7fk2iVH92G3kTyc46jcLT8i58_iKcPbxoPPVfGrQU/edit?usp=sharing" TargetMode="External"/><Relationship Id="rId10" Type="http://schemas.openxmlformats.org/officeDocument/2006/relationships/hyperlink" Target="https://docs.google.com/document/d/1nJHWcAyj6_s3aiMIvb7AdP2GKCS-626TiIbvbJZpayw/edit?usp=sharing" TargetMode="External"/><Relationship Id="rId13" Type="http://schemas.openxmlformats.org/officeDocument/2006/relationships/hyperlink" Target="https://docs.google.com/document/d/1JUrJgceRwXvcsFurjgFwAUk32En_sWLgt1zPNnZG-xA/edit?usp=sharing" TargetMode="External"/><Relationship Id="rId12" Type="http://schemas.openxmlformats.org/officeDocument/2006/relationships/hyperlink" Target="https://docs.google.com/document/d/18-Jo_ApzTruFXANVhFOVi46XbAOjoqEaI3jnVXirYhQ/edit?usp=sharing" TargetMode="External"/><Relationship Id="rId1" Type="http://schemas.openxmlformats.org/officeDocument/2006/relationships/hyperlink" Target="https://docs.google.com/document/d/1R5eIJnbJAjnpPgJ3CmxTig3qj6jJ5VB4rpWJjWI9Yoc/edit?usp=sharing" TargetMode="External"/><Relationship Id="rId2" Type="http://schemas.openxmlformats.org/officeDocument/2006/relationships/hyperlink" Target="https://docs.google.com/document/d/1nJHWcAyj6_s3aiMIvb7AdP2GKCS-626TiIbvbJZpayw/edit?usp=sharing" TargetMode="External"/><Relationship Id="rId3" Type="http://schemas.openxmlformats.org/officeDocument/2006/relationships/hyperlink" Target="https://docs.google.com/document/d/1yi7fk2iVH92G3kTyc46jcLT8i58_iKcPbxoPPVfGrQU/edit?usp=sharing" TargetMode="External"/><Relationship Id="rId4" Type="http://schemas.openxmlformats.org/officeDocument/2006/relationships/hyperlink" Target="https://docs.google.com/document/d/18-Jo_ApzTruFXANVhFOVi46XbAOjoqEaI3jnVXirYhQ/edit?usp=sharing" TargetMode="External"/><Relationship Id="rId9" Type="http://schemas.openxmlformats.org/officeDocument/2006/relationships/hyperlink" Target="https://docs.google.com/document/d/1R5eIJnbJAjnpPgJ3CmxTig3qj6jJ5VB4rpWJjWI9Yoc/edit?usp=sharing" TargetMode="External"/><Relationship Id="rId15" Type="http://schemas.openxmlformats.org/officeDocument/2006/relationships/hyperlink" Target="https://docs.google.com/document/d/1XadyZj0epA2wQq-MEc7KTW0K0PO7F12wSDa3evRTiYM/edit?usp=sharing" TargetMode="External"/><Relationship Id="rId14" Type="http://schemas.openxmlformats.org/officeDocument/2006/relationships/hyperlink" Target="https://docs.google.com/document/d/1iuTq-CLGxIbNSz05BokIFCNaDcG-AMphSPuSlAfkTHU/edit?usp=sharing" TargetMode="External"/><Relationship Id="rId17" Type="http://schemas.openxmlformats.org/officeDocument/2006/relationships/hyperlink" Target="https://separationmethods.com/usp-l-column-listing/" TargetMode="External"/><Relationship Id="rId16" Type="http://schemas.openxmlformats.org/officeDocument/2006/relationships/hyperlink" Target="https://docs.google.com/document/d/1XCNWsDJgoPy6YvTK-_SxFcV8PBvHedUc7zABFL7uEtQ/edit?usp=sharing" TargetMode="External"/><Relationship Id="rId5" Type="http://schemas.openxmlformats.org/officeDocument/2006/relationships/hyperlink" Target="https://docs.google.com/document/d/1JUrJgceRwXvcsFurjgFwAUk32En_sWLgt1zPNnZG-xA/edit?usp=sharing" TargetMode="External"/><Relationship Id="rId6" Type="http://schemas.openxmlformats.org/officeDocument/2006/relationships/hyperlink" Target="https://docs.google.com/document/d/1iuTq-CLGxIbNSz05BokIFCNaDcG-AMphSPuSlAfkTHU/edit?usp=sharing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ocs.google.com/document/d/1XadyZj0epA2wQq-MEc7KTW0K0PO7F12wSDa3evRTiYM/edit?usp=sharing" TargetMode="External"/><Relationship Id="rId8" Type="http://schemas.openxmlformats.org/officeDocument/2006/relationships/hyperlink" Target="https://docs.google.com/document/d/1XCNWsDJgoPy6YvTK-_SxFcV8PBvHedUc7zABFL7uEtQ/edit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xI1oURDUECMkOXrC_0kDDTT1O74tfH4Lg34LCFUKN9M/edit?usp=sharing" TargetMode="External"/><Relationship Id="rId2" Type="http://schemas.openxmlformats.org/officeDocument/2006/relationships/hyperlink" Target="https://docs.google.com/document/d/1wQpFmut_hnsQRuXMBTqC9Ld4vsI-kzFJXZqSgCPAVoc/edit?usp=sharing" TargetMode="External"/><Relationship Id="rId3" Type="http://schemas.openxmlformats.org/officeDocument/2006/relationships/hyperlink" Target="https://docs.google.com/document/d/1W0ydo6qrL7Bxu9LSb49JUKMQKMBmY5tDIhkh6Zj5aPo/edit?usp=sharing" TargetMode="External"/><Relationship Id="rId4" Type="http://schemas.openxmlformats.org/officeDocument/2006/relationships/hyperlink" Target="https://docs.google.com/document/d/1iuTq-CLGxIbNSz05BokIFCNaDcG-AMphSPuSlAfkTHU/edit?usp=sharing" TargetMode="External"/><Relationship Id="rId5" Type="http://schemas.openxmlformats.org/officeDocument/2006/relationships/hyperlink" Target="https://docs.google.com/document/d/11QIhHq1kld0UbXAgpO6rJ19fjUk2l9n6zqzZ-EiNnzU/edit?usp=sharing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-r5dyve6Zd78n1Q3soLFYfPsLYI8X2ms0Q_Ifmy7uz4/edit?usp=sharing" TargetMode="External"/><Relationship Id="rId22" Type="http://schemas.openxmlformats.org/officeDocument/2006/relationships/hyperlink" Target="https://docs.google.com/document/d/1nJHWcAyj6_s3aiMIvb7AdP2GKCS-626TiIbvbJZpayw/edit?usp=sharing" TargetMode="External"/><Relationship Id="rId21" Type="http://schemas.openxmlformats.org/officeDocument/2006/relationships/hyperlink" Target="https://docs.google.com/document/d/1VQ9jFi5KLJ-BF8fa1Vpx5RAkCW71cdShtsVuDDTHoNA/edit?usp=sharing" TargetMode="External"/><Relationship Id="rId24" Type="http://schemas.openxmlformats.org/officeDocument/2006/relationships/hyperlink" Target="https://docs.google.com/document/d/1x5q_fhhcONZZdHalFKiz3jgeLSMfaiUsIl_tdjmwJJA/edit?usp=sharing" TargetMode="External"/><Relationship Id="rId23" Type="http://schemas.openxmlformats.org/officeDocument/2006/relationships/hyperlink" Target="https://docs.google.com/document/d/19H31sTUFGwr0BBdk_vcKjftwpY0FpjGaPilSdmLmbM0/edit?usp=sharing" TargetMode="External"/><Relationship Id="rId1" Type="http://schemas.openxmlformats.org/officeDocument/2006/relationships/hyperlink" Target="https://docs.google.com/document/d/1j2EL1_0b51sS8GpVmP6uxtEVrOofaSLKqqS70lzhj7U/edit?usp=sharing" TargetMode="External"/><Relationship Id="rId2" Type="http://schemas.openxmlformats.org/officeDocument/2006/relationships/hyperlink" Target="https://docs.google.com/document/d/1yjAFegzc3Nxcc-K0QlGKSObT3PSRd-DlHij8XFSaFZI/edit?usp=sharing" TargetMode="External"/><Relationship Id="rId3" Type="http://schemas.openxmlformats.org/officeDocument/2006/relationships/hyperlink" Target="https://docs.google.com/document/d/1HKwsHg2Fbi4pPea_1jp6oytUsIy-38cleJND8ahECqI/edit?usp=sharing" TargetMode="External"/><Relationship Id="rId4" Type="http://schemas.openxmlformats.org/officeDocument/2006/relationships/hyperlink" Target="https://docs.google.com/document/d/1Fft138MOXXXYyhXd0FBs9mXTd8Riyz1PFwD3cQKhfn0/edit?usp=sharing" TargetMode="External"/><Relationship Id="rId9" Type="http://schemas.openxmlformats.org/officeDocument/2006/relationships/hyperlink" Target="https://docs.google.com/document/d/1YQ7Aub3wVFM5yzy5vtXQGzICRld0_CJh7hxEdt-VYQs/edit?usp=sharing" TargetMode="External"/><Relationship Id="rId26" Type="http://schemas.openxmlformats.org/officeDocument/2006/relationships/hyperlink" Target="https://docs.google.com/document/d/1OasHXF-BT5zg_NfnhU05LSKmDIE8g8DZGYHQyxVxO_Y/edit?usp=sharing" TargetMode="External"/><Relationship Id="rId25" Type="http://schemas.openxmlformats.org/officeDocument/2006/relationships/hyperlink" Target="https://docs.google.com/document/d/1uRRbUv9iZIezvdtIwH4QsQv7tyHLb7B-yiWSyjmp40M/edit?usp=sharing" TargetMode="External"/><Relationship Id="rId28" Type="http://schemas.openxmlformats.org/officeDocument/2006/relationships/hyperlink" Target="https://docs.google.com/document/d/1uJpuhUWVm5lSCCFjMgwg62MxJVFpuO1IL-jvEAKaUmo/edit?usp=sharing" TargetMode="External"/><Relationship Id="rId27" Type="http://schemas.openxmlformats.org/officeDocument/2006/relationships/hyperlink" Target="https://docs.google.com/document/d/1XCNWsDJgoPy6YvTK-_SxFcV8PBvHedUc7zABFL7uEtQ/edit?usp=sharing" TargetMode="External"/><Relationship Id="rId5" Type="http://schemas.openxmlformats.org/officeDocument/2006/relationships/hyperlink" Target="https://docs.google.com/document/d/1r6T5VvZw17spLKjHif93SlxaMnMGJSpoElF9yqnKdBk/edit?usp=sharing" TargetMode="External"/><Relationship Id="rId6" Type="http://schemas.openxmlformats.org/officeDocument/2006/relationships/hyperlink" Target="https://docs.google.com/document/d/1TNwbFMue28T5hMrlVFepDFwHZChnlknTiry7IxRyWrU/edit?usp=sharing" TargetMode="External"/><Relationship Id="rId29" Type="http://schemas.openxmlformats.org/officeDocument/2006/relationships/hyperlink" Target="https://docs.google.com/document/d/1YKKzoHFViFE7w8qIiC5e-2h3SQryRoBms3lpbiWB4Go/edit?usp=sharing" TargetMode="External"/><Relationship Id="rId7" Type="http://schemas.openxmlformats.org/officeDocument/2006/relationships/hyperlink" Target="https://docs.google.com/document/d/1ficvC4oeHBJH_YZcSOKwimdf0CW84NWxAz8mnYiVqtg/edit?usp=sharing" TargetMode="External"/><Relationship Id="rId8" Type="http://schemas.openxmlformats.org/officeDocument/2006/relationships/hyperlink" Target="https://docs.google.com/document/d/1fXLFm05-S2LrV9vZ2sXV3QDeCwXqgCM5UHZJiPQ2LPo/edit?usp=sharing" TargetMode="External"/><Relationship Id="rId31" Type="http://schemas.openxmlformats.org/officeDocument/2006/relationships/hyperlink" Target="https://docs.google.com/document/d/1xLcEiYuZV_9qmmwjPttT01K8AhNa0e_puMXoXmemNMo/edit?usp=sharing" TargetMode="External"/><Relationship Id="rId30" Type="http://schemas.openxmlformats.org/officeDocument/2006/relationships/hyperlink" Target="https://docs.google.com/document/d/1Djc0N6ZZNOJz0-b8d2N5h_wSaT4eIndvszPBXusb1AE/edit?usp=sharing" TargetMode="External"/><Relationship Id="rId11" Type="http://schemas.openxmlformats.org/officeDocument/2006/relationships/hyperlink" Target="https://docs.google.com/document/d/1ziRrz3m-AtImexY0nGjQ5DAra_VObwpsSNnU08NJoDA/edit?usp=sharing" TargetMode="External"/><Relationship Id="rId33" Type="http://schemas.openxmlformats.org/officeDocument/2006/relationships/hyperlink" Target="https://docs.google.com/document/d/1lUvqgv6-nE_svlIEcS6OOnmVQLPL4hoSzgmqRzrHJOY/edit?usp=sharing" TargetMode="External"/><Relationship Id="rId10" Type="http://schemas.openxmlformats.org/officeDocument/2006/relationships/hyperlink" Target="https://docs.google.com/document/d/16F88ntn69Dz4FTtbUSyw7SRYYgw7i_pupFO9AcStmks/edit?usp=sharing" TargetMode="External"/><Relationship Id="rId32" Type="http://schemas.openxmlformats.org/officeDocument/2006/relationships/hyperlink" Target="https://docs.google.com/document/d/10fM9avMxQo5Bf_a366VCdbc_wQKzkir-ghMb42YFzoE/edit?usp=sharing" TargetMode="External"/><Relationship Id="rId13" Type="http://schemas.openxmlformats.org/officeDocument/2006/relationships/hyperlink" Target="https://docs.google.com/document/d/12PRw9ZRPvSbwS0l922PR1sf2q0kLeH0ThxEHNkNP3k8/edit?usp=sharing" TargetMode="External"/><Relationship Id="rId35" Type="http://schemas.openxmlformats.org/officeDocument/2006/relationships/hyperlink" Target="https://docs.google.com/document/d/1fSOoHl_FHAWgSrOF8jrJrz5fauw9-_G8LQss7gqiY7E/edit?usp=sharing" TargetMode="External"/><Relationship Id="rId12" Type="http://schemas.openxmlformats.org/officeDocument/2006/relationships/hyperlink" Target="https://docs.google.com/document/d/1KmkfYrKx0pREsms3pevudmDwBbS12NTN-saOeHZ69EE/edit?usp=sharing" TargetMode="External"/><Relationship Id="rId34" Type="http://schemas.openxmlformats.org/officeDocument/2006/relationships/hyperlink" Target="https://docs.google.com/document/d/1REMme6qDHzDZ2wvTA9Ugv_coikbOag3HgaO0d4RsJZ4/edit?usp=sharing" TargetMode="External"/><Relationship Id="rId15" Type="http://schemas.openxmlformats.org/officeDocument/2006/relationships/hyperlink" Target="https://docs.google.com/document/d/1BXygQ6ozJijsTSu8c8q5MqpuVTelb8qBwBDm39ETEOg/edit?usp=sharing" TargetMode="External"/><Relationship Id="rId37" Type="http://schemas.openxmlformats.org/officeDocument/2006/relationships/drawing" Target="../drawings/drawing4.xml"/><Relationship Id="rId14" Type="http://schemas.openxmlformats.org/officeDocument/2006/relationships/hyperlink" Target="https://docs.google.com/document/d/1JUrJgceRwXvcsFurjgFwAUk32En_sWLgt1zPNnZG-xA/edit?usp=sharing" TargetMode="External"/><Relationship Id="rId36" Type="http://schemas.openxmlformats.org/officeDocument/2006/relationships/hyperlink" Target="https://docs.google.com/document/d/1Y_47cmEu8feqj4JQm_VPxvW3gcZL2SjIor5lutMEVvw/edit?usp=sharing" TargetMode="External"/><Relationship Id="rId17" Type="http://schemas.openxmlformats.org/officeDocument/2006/relationships/hyperlink" Target="https://docs.google.com/document/d/1R5eIJnbJAjnpPgJ3CmxTig3qj6jJ5VB4rpWJjWI9Yoc/edit?usp=sharing" TargetMode="External"/><Relationship Id="rId16" Type="http://schemas.openxmlformats.org/officeDocument/2006/relationships/hyperlink" Target="https://docs.google.com/document/d/1L7AxrUVK7BNNRuvDbCsQ2zKj6i3M_bKb_eIxny-RdG4/edit?usp=sharing" TargetMode="External"/><Relationship Id="rId19" Type="http://schemas.openxmlformats.org/officeDocument/2006/relationships/hyperlink" Target="https://docs.google.com/document/d/19xZMRjUT8gvjA2DzUXUWQ1wjLUh1UBg3E6J9wej_UJ8/edit" TargetMode="External"/><Relationship Id="rId18" Type="http://schemas.openxmlformats.org/officeDocument/2006/relationships/hyperlink" Target="https://docs.google.com/document/d/16J_dqqzoeDwaCoUtj_d9C4L4EOjMrqZYMhHhok4igQY/edit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gpND6J6rhS-Spr8_0jOzexKnMyr7hL_0H-stqQzqqU/edit?usp=sharing" TargetMode="External"/><Relationship Id="rId2" Type="http://schemas.openxmlformats.org/officeDocument/2006/relationships/hyperlink" Target="https://docs.google.com/document/d/1vfBATMIW-Y0uCdek5S6H4n13KLyetwgkfwgH3VT3I3s/edit?usp=sharing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bSs2OIYtplLjRy5mzlB-BFFk64H3dcPz96JUXUqbWuk/edit?usp=sharing" TargetMode="External"/><Relationship Id="rId2" Type="http://schemas.openxmlformats.org/officeDocument/2006/relationships/hyperlink" Target="https://docs.google.com/document/d/1Dn22zJNRWp8zDNlckCOpcYUHWTSjVnSx9iQlAKG_WYc/edit?usp=shari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5mfbjO0zn0oLd0ms-h19kY9PI2CLZBIDXjzVzaNb-yo/edit?usp=sharing" TargetMode="External"/><Relationship Id="rId2" Type="http://schemas.openxmlformats.org/officeDocument/2006/relationships/hyperlink" Target="https://docs.google.com/document/d/1H4oVbKcLRy0DqpCnb7BN7xh1NjRqZCWwZJlnV0RQ9Xg/edit?usp=sharing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2</v>
      </c>
      <c r="C1" s="2" t="s">
        <v>6</v>
      </c>
      <c r="E1" s="2" t="s">
        <v>9</v>
      </c>
      <c r="G1" s="5"/>
    </row>
    <row r="2">
      <c r="A2" s="5" t="s">
        <v>13</v>
      </c>
      <c r="C2" s="5">
        <v>830.0</v>
      </c>
      <c r="E2" s="5">
        <v>12000.0</v>
      </c>
      <c r="G2" s="5"/>
      <c r="H2" s="13" t="s">
        <v>16</v>
      </c>
    </row>
    <row r="3">
      <c r="A3" s="5" t="s">
        <v>19</v>
      </c>
      <c r="C3" s="5">
        <v>830.0</v>
      </c>
      <c r="E3" s="5">
        <v>12000.0</v>
      </c>
      <c r="G3" s="5"/>
    </row>
    <row r="4">
      <c r="A4" s="5" t="s">
        <v>20</v>
      </c>
      <c r="C4" s="5">
        <v>600.0</v>
      </c>
      <c r="E4" s="5">
        <v>8700.0</v>
      </c>
      <c r="G4" s="5"/>
    </row>
    <row r="5">
      <c r="A5" s="5" t="s">
        <v>21</v>
      </c>
      <c r="C5" s="5">
        <v>600.0</v>
      </c>
      <c r="E5" s="5">
        <v>8700.0</v>
      </c>
      <c r="G5" s="5"/>
    </row>
    <row r="6">
      <c r="A6" s="5" t="s">
        <v>23</v>
      </c>
      <c r="C6" s="5">
        <v>400.0</v>
      </c>
      <c r="E6" s="5">
        <v>5800.0</v>
      </c>
      <c r="G6" s="5"/>
    </row>
    <row r="7">
      <c r="G7" s="5"/>
    </row>
    <row r="8">
      <c r="D8" s="5"/>
      <c r="E8" s="5"/>
      <c r="F8" s="5"/>
      <c r="G8" s="5"/>
    </row>
    <row r="9">
      <c r="D9" s="5"/>
      <c r="E9" s="5"/>
      <c r="F9" s="5"/>
      <c r="G9" s="5"/>
    </row>
    <row r="10">
      <c r="D10" s="5"/>
      <c r="E10" s="5"/>
      <c r="F10" s="5"/>
      <c r="G10" s="5"/>
    </row>
    <row r="11">
      <c r="D11" s="5"/>
      <c r="E11" s="5"/>
      <c r="F11" s="5"/>
      <c r="G11" s="5"/>
    </row>
    <row r="12">
      <c r="D12" s="5"/>
      <c r="E12" s="5"/>
      <c r="F12" s="5"/>
      <c r="G12" s="5"/>
    </row>
    <row r="13">
      <c r="D13" s="5"/>
      <c r="E13" s="5"/>
      <c r="F13" s="5"/>
      <c r="G13" s="5"/>
    </row>
    <row r="14">
      <c r="D14" s="5"/>
      <c r="E14" s="5"/>
      <c r="F14" s="5"/>
      <c r="G14" s="5"/>
    </row>
    <row r="15">
      <c r="D15" s="5"/>
      <c r="E15" s="5"/>
      <c r="F15" s="5"/>
      <c r="G15" s="5"/>
    </row>
    <row r="16">
      <c r="D16" s="5"/>
      <c r="E16" s="5"/>
      <c r="F16" s="5"/>
      <c r="G16" s="5"/>
      <c r="H16" s="13" t="s">
        <v>27</v>
      </c>
    </row>
    <row r="17">
      <c r="D17" s="5"/>
      <c r="E17" s="5"/>
      <c r="F17" s="5"/>
      <c r="G17" s="5"/>
    </row>
    <row r="18">
      <c r="D18" s="5"/>
      <c r="E18" s="5"/>
      <c r="F18" s="5"/>
      <c r="G18" s="5"/>
    </row>
    <row r="19">
      <c r="D19" s="5"/>
      <c r="E19" s="5"/>
      <c r="F19" s="5"/>
      <c r="G19" s="5"/>
    </row>
    <row r="20">
      <c r="D20" s="5"/>
      <c r="E20" s="5"/>
      <c r="F20" s="5"/>
      <c r="G20" s="5"/>
    </row>
    <row r="21" ht="15.75" customHeight="1">
      <c r="D21" s="5"/>
      <c r="E21" s="5"/>
      <c r="F21" s="5"/>
      <c r="G21" s="5"/>
    </row>
    <row r="22" ht="15.75" customHeight="1">
      <c r="D22" s="5"/>
      <c r="E22" s="5"/>
      <c r="F22" s="5"/>
      <c r="G22" s="5"/>
    </row>
    <row r="23" ht="15.75" customHeight="1">
      <c r="D23" s="5"/>
      <c r="E23" s="5"/>
      <c r="F23" s="5"/>
      <c r="G23" s="5"/>
    </row>
    <row r="24" ht="15.75" customHeight="1">
      <c r="D24" s="5"/>
      <c r="E24" s="5"/>
      <c r="F24" s="5"/>
      <c r="G24" s="5"/>
    </row>
    <row r="25" ht="15.75" customHeight="1">
      <c r="D25" s="5"/>
      <c r="E25" s="5"/>
      <c r="F25" s="5"/>
      <c r="G25" s="5"/>
    </row>
    <row r="26" ht="15.75" customHeight="1">
      <c r="D26" s="5"/>
      <c r="E26" s="5"/>
      <c r="F26" s="5"/>
      <c r="G26" s="5"/>
    </row>
    <row r="27" ht="15.75" customHeight="1">
      <c r="D27" s="5"/>
      <c r="E27" s="5"/>
      <c r="F27" s="5"/>
      <c r="G27" s="5"/>
    </row>
    <row r="28" ht="15.75" customHeight="1">
      <c r="D28" s="5"/>
      <c r="E28" s="5"/>
      <c r="F28" s="5"/>
      <c r="G28" s="5"/>
    </row>
    <row r="29" ht="15.75" customHeight="1">
      <c r="D29" s="5"/>
      <c r="E29" s="5"/>
      <c r="F29" s="5"/>
      <c r="G29" s="5"/>
    </row>
    <row r="30" ht="15.75" customHeight="1">
      <c r="D30" s="5"/>
      <c r="E30" s="5"/>
      <c r="F30" s="5"/>
      <c r="G30" s="5"/>
    </row>
    <row r="31" ht="15.75" customHeight="1">
      <c r="D31" s="5"/>
      <c r="E31" s="5"/>
      <c r="F31" s="5"/>
      <c r="G31" s="5"/>
    </row>
    <row r="32" ht="15.75" customHeight="1">
      <c r="D32" s="5"/>
      <c r="E32" s="5"/>
      <c r="F32" s="5"/>
      <c r="G32" s="5"/>
    </row>
    <row r="33" ht="15.75" customHeight="1">
      <c r="D33" s="5"/>
      <c r="E33" s="5"/>
      <c r="F33" s="5"/>
      <c r="G33" s="5"/>
    </row>
    <row r="34" ht="15.75" customHeight="1">
      <c r="D34" s="5"/>
      <c r="E34" s="5"/>
      <c r="F34" s="5"/>
      <c r="G34" s="5"/>
    </row>
    <row r="35" ht="15.75" customHeight="1">
      <c r="D35" s="5"/>
      <c r="E35" s="5"/>
      <c r="F35" s="5"/>
      <c r="G35" s="5"/>
    </row>
    <row r="36" ht="15.75" customHeight="1">
      <c r="D36" s="5"/>
      <c r="E36" s="5"/>
      <c r="F36" s="5"/>
      <c r="G36" s="5"/>
    </row>
    <row r="37" ht="15.75" customHeight="1">
      <c r="D37" s="5"/>
      <c r="E37" s="5"/>
      <c r="F37" s="5"/>
      <c r="G37" s="5"/>
    </row>
    <row r="38" ht="15.75" customHeight="1">
      <c r="D38" s="5"/>
      <c r="E38" s="5"/>
      <c r="F38" s="5"/>
      <c r="G38" s="5"/>
    </row>
    <row r="39" ht="15.75" customHeight="1">
      <c r="D39" s="5"/>
      <c r="E39" s="5"/>
      <c r="F39" s="5"/>
      <c r="G39" s="5"/>
    </row>
    <row r="40" ht="15.75" customHeight="1">
      <c r="D40" s="5"/>
      <c r="E40" s="5"/>
      <c r="F40" s="5"/>
      <c r="G40" s="5"/>
    </row>
    <row r="41" ht="15.75" customHeight="1">
      <c r="D41" s="5"/>
      <c r="E41" s="5"/>
      <c r="F41" s="5"/>
      <c r="G41" s="5"/>
    </row>
    <row r="42" ht="15.75" customHeight="1">
      <c r="D42" s="5"/>
      <c r="E42" s="5"/>
      <c r="F42" s="5"/>
      <c r="G42" s="5"/>
    </row>
    <row r="43" ht="15.75" customHeight="1">
      <c r="D43" s="5"/>
      <c r="E43" s="5"/>
      <c r="F43" s="5"/>
      <c r="G43" s="5"/>
    </row>
    <row r="44" ht="15.75" customHeight="1">
      <c r="D44" s="5"/>
      <c r="E44" s="5"/>
      <c r="F44" s="5"/>
      <c r="G44" s="5"/>
    </row>
    <row r="45" ht="15.75" customHeight="1">
      <c r="D45" s="5"/>
      <c r="E45" s="5"/>
      <c r="F45" s="5"/>
      <c r="G45" s="5"/>
    </row>
    <row r="46" ht="15.75" customHeight="1">
      <c r="D46" s="5"/>
      <c r="E46" s="5"/>
      <c r="F46" s="5"/>
      <c r="G46" s="5"/>
    </row>
    <row r="47" ht="15.75" customHeight="1">
      <c r="D47" s="5"/>
      <c r="E47" s="5"/>
      <c r="F47" s="5"/>
      <c r="G47" s="5"/>
    </row>
    <row r="48" ht="15.75" customHeight="1">
      <c r="D48" s="5"/>
      <c r="E48" s="5"/>
      <c r="F48" s="5"/>
      <c r="G48" s="5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C3:D3"/>
    <mergeCell ref="E3:F3"/>
    <mergeCell ref="A1:B1"/>
    <mergeCell ref="C1:D1"/>
    <mergeCell ref="E1:F1"/>
    <mergeCell ref="A2:B2"/>
    <mergeCell ref="C2:D2"/>
    <mergeCell ref="E2:F2"/>
    <mergeCell ref="A3:B3"/>
    <mergeCell ref="C6:D6"/>
    <mergeCell ref="E6:F6"/>
    <mergeCell ref="A4:B4"/>
    <mergeCell ref="C4:D4"/>
    <mergeCell ref="E4:F4"/>
    <mergeCell ref="A5:B5"/>
    <mergeCell ref="C5:D5"/>
    <mergeCell ref="E5:F5"/>
    <mergeCell ref="A6:B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0.86"/>
    <col customWidth="1" min="3" max="3" width="8.71"/>
    <col customWidth="1" min="4" max="4" width="11.86"/>
    <col customWidth="1" min="5" max="28" width="8.71"/>
  </cols>
  <sheetData>
    <row r="1" ht="14.25" customHeight="1">
      <c r="A1" s="1" t="s">
        <v>1</v>
      </c>
      <c r="C1" s="1" t="s">
        <v>5</v>
      </c>
    </row>
    <row r="2" ht="14.25" customHeight="1">
      <c r="A2" s="1">
        <v>1.0</v>
      </c>
      <c r="B2" s="1" t="s">
        <v>11</v>
      </c>
    </row>
    <row r="3" ht="14.25" customHeight="1">
      <c r="A3" s="1">
        <v>2.0</v>
      </c>
      <c r="B3" s="1" t="s">
        <v>15</v>
      </c>
      <c r="F3" s="8"/>
      <c r="G3" s="11" t="s">
        <v>18</v>
      </c>
      <c r="H3" s="12"/>
      <c r="I3" s="14">
        <v>11.0</v>
      </c>
      <c r="J3" s="18"/>
      <c r="K3" s="21"/>
      <c r="L3" s="18"/>
      <c r="M3" s="23"/>
    </row>
    <row r="4" ht="14.25" customHeight="1">
      <c r="A4" s="1">
        <v>3.0</v>
      </c>
      <c r="B4" s="1" t="s">
        <v>28</v>
      </c>
      <c r="F4" s="28" t="s">
        <v>29</v>
      </c>
      <c r="G4" s="30" t="s">
        <v>32</v>
      </c>
      <c r="H4" s="30" t="s">
        <v>33</v>
      </c>
      <c r="I4" s="31">
        <v>12.0</v>
      </c>
      <c r="J4" s="32"/>
      <c r="K4" s="33"/>
      <c r="L4" s="32"/>
      <c r="M4" s="38"/>
      <c r="O4" s="39" t="s">
        <v>35</v>
      </c>
      <c r="P4" s="40"/>
      <c r="Q4" s="40"/>
      <c r="R4" s="40"/>
      <c r="S4" s="40"/>
      <c r="T4" s="40"/>
      <c r="U4" s="16"/>
    </row>
    <row r="5" ht="14.25" customHeight="1">
      <c r="A5" s="1">
        <v>4.0</v>
      </c>
      <c r="B5" s="1" t="s">
        <v>28</v>
      </c>
      <c r="F5" s="45" t="s">
        <v>38</v>
      </c>
      <c r="G5" s="30" t="s">
        <v>40</v>
      </c>
      <c r="H5" s="30" t="s">
        <v>41</v>
      </c>
      <c r="I5" s="31">
        <v>13.0</v>
      </c>
      <c r="J5" s="1"/>
      <c r="K5" s="33"/>
      <c r="L5" s="32"/>
      <c r="M5" s="38"/>
      <c r="O5" s="47" t="s">
        <v>44</v>
      </c>
      <c r="P5" s="1"/>
      <c r="Q5" s="1"/>
      <c r="R5" s="1"/>
      <c r="S5" s="1"/>
      <c r="T5" s="1"/>
      <c r="U5" s="34"/>
    </row>
    <row r="6" ht="14.25" customHeight="1">
      <c r="A6" s="1">
        <v>5.0</v>
      </c>
      <c r="B6" s="1" t="s">
        <v>28</v>
      </c>
      <c r="F6" s="28" t="s">
        <v>46</v>
      </c>
      <c r="G6" s="30" t="s">
        <v>48</v>
      </c>
      <c r="H6" s="30" t="s">
        <v>49</v>
      </c>
      <c r="I6" s="31">
        <v>14.0</v>
      </c>
      <c r="J6" s="50">
        <v>18.0</v>
      </c>
      <c r="K6" s="33"/>
      <c r="L6" s="32"/>
      <c r="M6" s="38"/>
      <c r="O6" s="47" t="s">
        <v>51</v>
      </c>
      <c r="P6" s="1"/>
      <c r="Q6" s="1"/>
      <c r="R6" s="1"/>
      <c r="S6" s="1"/>
      <c r="T6" s="1"/>
      <c r="U6" s="34"/>
    </row>
    <row r="7" ht="14.25" customHeight="1">
      <c r="A7" s="1">
        <v>6.0</v>
      </c>
      <c r="B7" s="1" t="s">
        <v>52</v>
      </c>
      <c r="F7" s="28" t="s">
        <v>53</v>
      </c>
      <c r="G7" s="30" t="s">
        <v>55</v>
      </c>
      <c r="H7" s="30" t="s">
        <v>57</v>
      </c>
      <c r="I7" s="31">
        <v>15.0</v>
      </c>
      <c r="J7" s="50">
        <v>19.0</v>
      </c>
      <c r="K7" s="33"/>
      <c r="L7" s="51">
        <v>24.0</v>
      </c>
      <c r="M7" s="38"/>
      <c r="O7" s="52" t="s">
        <v>58</v>
      </c>
      <c r="P7" s="53"/>
      <c r="Q7" s="53"/>
      <c r="R7" s="53"/>
      <c r="S7" s="53"/>
      <c r="T7" s="53"/>
      <c r="U7" s="48"/>
    </row>
    <row r="8" ht="14.25" customHeight="1">
      <c r="A8" s="1">
        <v>7.0</v>
      </c>
      <c r="B8" s="1" t="s">
        <v>28</v>
      </c>
      <c r="F8" s="28">
        <v>4.0</v>
      </c>
      <c r="G8" s="30" t="s">
        <v>61</v>
      </c>
      <c r="H8" s="30">
        <v>34.0</v>
      </c>
      <c r="I8" s="31">
        <v>16.0</v>
      </c>
      <c r="J8" s="50">
        <v>20.0</v>
      </c>
      <c r="K8" s="33"/>
      <c r="L8" s="51">
        <v>25.0</v>
      </c>
      <c r="M8" s="54">
        <v>36.0</v>
      </c>
    </row>
    <row r="9" ht="14.25" customHeight="1">
      <c r="A9" s="1">
        <v>8.0</v>
      </c>
      <c r="B9" s="1" t="s">
        <v>52</v>
      </c>
      <c r="F9" s="45">
        <v>5.0</v>
      </c>
      <c r="G9" s="30">
        <v>6.0</v>
      </c>
      <c r="H9" s="30">
        <v>35.0</v>
      </c>
      <c r="I9" s="31" t="s">
        <v>26</v>
      </c>
      <c r="J9" s="50">
        <v>21.0</v>
      </c>
      <c r="K9" s="50">
        <v>32.0</v>
      </c>
      <c r="L9" s="51">
        <v>26.0</v>
      </c>
      <c r="M9" s="54">
        <v>41.0</v>
      </c>
    </row>
    <row r="10" ht="14.25" customHeight="1">
      <c r="F10" s="55">
        <v>7.0</v>
      </c>
      <c r="G10" s="57">
        <v>40.0</v>
      </c>
      <c r="H10" s="30">
        <v>39.0</v>
      </c>
      <c r="I10" s="31">
        <v>31.0</v>
      </c>
      <c r="J10" s="50">
        <v>22.0</v>
      </c>
      <c r="K10" s="50" t="s">
        <v>67</v>
      </c>
      <c r="L10" s="51">
        <v>27.0</v>
      </c>
      <c r="M10" s="54">
        <v>42.0</v>
      </c>
    </row>
    <row r="11" ht="14.25" customHeight="1">
      <c r="F11" s="59" t="s">
        <v>66</v>
      </c>
      <c r="G11" s="60">
        <v>44.0</v>
      </c>
      <c r="H11" s="60">
        <v>43.0</v>
      </c>
      <c r="I11" s="61">
        <v>37.0</v>
      </c>
      <c r="J11" s="62" t="s">
        <v>72</v>
      </c>
      <c r="K11" s="62">
        <v>38.0</v>
      </c>
      <c r="L11" s="63">
        <v>28.0</v>
      </c>
      <c r="M11" s="64">
        <v>45.0</v>
      </c>
    </row>
    <row r="12" ht="14.25" customHeight="1"/>
    <row r="13" ht="14.25" customHeight="1">
      <c r="W13" s="65" t="s">
        <v>78</v>
      </c>
    </row>
    <row r="14" ht="14.25" customHeight="1">
      <c r="N14" s="67" t="s">
        <v>80</v>
      </c>
      <c r="W14" s="69" t="s">
        <v>82</v>
      </c>
    </row>
    <row r="15" ht="14.25" customHeight="1">
      <c r="F15" s="71" t="s">
        <v>84</v>
      </c>
      <c r="I15" s="72" t="s">
        <v>85</v>
      </c>
      <c r="N15" s="73" t="s">
        <v>87</v>
      </c>
      <c r="Q15" s="74" t="s">
        <v>89</v>
      </c>
      <c r="T15" s="76" t="s">
        <v>90</v>
      </c>
      <c r="W15" s="77" t="s">
        <v>93</v>
      </c>
    </row>
    <row r="16" ht="14.25" customHeight="1">
      <c r="F16" s="78" t="s">
        <v>95</v>
      </c>
      <c r="I16" s="79" t="s">
        <v>97</v>
      </c>
      <c r="L16" s="80" t="s">
        <v>100</v>
      </c>
      <c r="N16" s="82" t="s">
        <v>104</v>
      </c>
      <c r="Q16" s="85" t="s">
        <v>105</v>
      </c>
      <c r="T16" s="87" t="s">
        <v>107</v>
      </c>
      <c r="W16" s="88" t="s">
        <v>108</v>
      </c>
    </row>
    <row r="17" ht="14.25" customHeight="1">
      <c r="F17" s="89" t="s">
        <v>109</v>
      </c>
      <c r="I17" s="90" t="s">
        <v>110</v>
      </c>
      <c r="L17" s="91" t="s">
        <v>111</v>
      </c>
      <c r="N17" s="92" t="s">
        <v>112</v>
      </c>
      <c r="Q17" s="93" t="s">
        <v>113</v>
      </c>
      <c r="T17" s="94" t="s">
        <v>114</v>
      </c>
      <c r="W17" s="95" t="s">
        <v>115</v>
      </c>
    </row>
    <row r="18" ht="14.25" customHeight="1"/>
    <row r="19" ht="14.25" customHeight="1"/>
    <row r="20" ht="14.25" customHeight="1">
      <c r="F20" s="96"/>
      <c r="G20" s="96" t="s">
        <v>116</v>
      </c>
      <c r="H20" s="96"/>
      <c r="I20" s="96"/>
      <c r="J20" s="96" t="s">
        <v>117</v>
      </c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5"/>
    </row>
    <row r="21" ht="14.25" customHeight="1">
      <c r="F21" s="97" t="s">
        <v>29</v>
      </c>
      <c r="G21" s="96" t="s">
        <v>79</v>
      </c>
      <c r="H21" s="96"/>
      <c r="I21" s="99" t="s">
        <v>18</v>
      </c>
      <c r="J21" s="96" t="s">
        <v>121</v>
      </c>
      <c r="K21" s="96"/>
      <c r="L21" s="99">
        <v>6.0</v>
      </c>
      <c r="M21" s="96" t="s">
        <v>81</v>
      </c>
      <c r="N21" s="96"/>
      <c r="O21" s="102">
        <v>11.0</v>
      </c>
      <c r="P21" s="96" t="s">
        <v>56</v>
      </c>
      <c r="Q21" s="96"/>
      <c r="R21" s="104"/>
      <c r="S21" s="96"/>
      <c r="T21" s="96"/>
      <c r="U21" s="96"/>
      <c r="V21" s="96"/>
      <c r="W21" s="96"/>
      <c r="X21" s="96"/>
      <c r="Y21" s="96"/>
      <c r="Z21" s="96"/>
      <c r="AA21" s="96"/>
      <c r="AB21" s="5"/>
    </row>
    <row r="22" ht="14.25" customHeight="1">
      <c r="F22" s="99" t="s">
        <v>38</v>
      </c>
      <c r="G22" s="96" t="s">
        <v>75</v>
      </c>
      <c r="H22" s="96"/>
      <c r="I22" s="99" t="s">
        <v>32</v>
      </c>
      <c r="J22" s="5"/>
      <c r="K22" s="96"/>
      <c r="L22" s="99" t="s">
        <v>33</v>
      </c>
      <c r="M22" s="96" t="s">
        <v>86</v>
      </c>
      <c r="N22" s="96"/>
      <c r="O22" s="102">
        <v>12.0</v>
      </c>
      <c r="P22" s="96" t="s">
        <v>50</v>
      </c>
      <c r="Q22" s="96"/>
      <c r="R22" s="104"/>
      <c r="S22" s="96"/>
      <c r="T22" s="96"/>
      <c r="U22" s="96"/>
      <c r="V22" s="96"/>
      <c r="W22" s="96"/>
      <c r="X22" s="96"/>
      <c r="Y22" s="96"/>
      <c r="Z22" s="96"/>
      <c r="AA22" s="96"/>
      <c r="AB22" s="5"/>
    </row>
    <row r="23" ht="14.25" customHeight="1">
      <c r="F23" s="97" t="s">
        <v>46</v>
      </c>
      <c r="G23" s="96" t="s">
        <v>122</v>
      </c>
      <c r="H23" s="96"/>
      <c r="I23" s="99" t="s">
        <v>40</v>
      </c>
      <c r="J23" s="96">
        <v>1.9020836E7</v>
      </c>
      <c r="K23" s="96"/>
      <c r="L23" s="99" t="s">
        <v>41</v>
      </c>
      <c r="M23" s="96" t="s">
        <v>94</v>
      </c>
      <c r="N23" s="96"/>
      <c r="O23" s="102">
        <v>13.0</v>
      </c>
      <c r="P23" s="96">
        <v>1.0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5"/>
    </row>
    <row r="24" ht="14.25" customHeight="1">
      <c r="F24" s="97" t="s">
        <v>53</v>
      </c>
      <c r="G24" s="5" t="s">
        <v>64</v>
      </c>
      <c r="H24" s="96"/>
      <c r="I24" s="99" t="s">
        <v>48</v>
      </c>
      <c r="J24" s="96">
        <v>1.9050678E7</v>
      </c>
      <c r="K24" s="96"/>
      <c r="L24" s="99" t="s">
        <v>49</v>
      </c>
      <c r="M24" s="96"/>
      <c r="N24" s="96"/>
      <c r="O24" s="102">
        <v>14.0</v>
      </c>
      <c r="P24" s="96">
        <v>7.0</v>
      </c>
      <c r="Q24" s="96"/>
      <c r="R24" s="107">
        <v>18.0</v>
      </c>
      <c r="S24" s="96" t="s">
        <v>133</v>
      </c>
      <c r="T24" s="96"/>
      <c r="U24" s="96"/>
      <c r="V24" s="96"/>
      <c r="W24" s="96"/>
      <c r="X24" s="96"/>
      <c r="Y24" s="96"/>
      <c r="Z24" s="96"/>
      <c r="AA24" s="96"/>
      <c r="AB24" s="5"/>
    </row>
    <row r="25" ht="14.25" customHeight="1">
      <c r="F25" s="99" t="s">
        <v>61</v>
      </c>
      <c r="G25" s="96" t="s">
        <v>70</v>
      </c>
      <c r="H25" s="96"/>
      <c r="I25" s="99" t="s">
        <v>55</v>
      </c>
      <c r="J25" s="96" t="s">
        <v>134</v>
      </c>
      <c r="K25" s="96"/>
      <c r="L25" s="99" t="s">
        <v>57</v>
      </c>
      <c r="M25" s="96" t="s">
        <v>73</v>
      </c>
      <c r="N25" s="96"/>
      <c r="O25" s="102">
        <v>15.0</v>
      </c>
      <c r="P25" s="96" t="s">
        <v>39</v>
      </c>
      <c r="Q25" s="96"/>
      <c r="R25" s="107">
        <v>19.0</v>
      </c>
      <c r="S25" s="96">
        <v>1.9051989E7</v>
      </c>
      <c r="T25" s="96"/>
      <c r="U25" s="96"/>
      <c r="V25" s="96"/>
      <c r="W25" s="96"/>
      <c r="X25" s="108">
        <v>24.0</v>
      </c>
      <c r="Y25" s="96" t="s">
        <v>137</v>
      </c>
      <c r="Z25" s="96"/>
      <c r="AA25" s="96"/>
      <c r="AB25" s="5"/>
    </row>
    <row r="26" ht="14.25" customHeight="1">
      <c r="F26" s="97">
        <v>4.0</v>
      </c>
      <c r="G26" s="96" t="s">
        <v>65</v>
      </c>
      <c r="H26" s="96"/>
      <c r="I26" s="5" t="s">
        <v>126</v>
      </c>
      <c r="J26" s="5" t="s">
        <v>124</v>
      </c>
      <c r="K26" s="96"/>
      <c r="L26" s="99">
        <v>34.0</v>
      </c>
      <c r="M26" s="96" t="s">
        <v>139</v>
      </c>
      <c r="N26" s="96"/>
      <c r="O26" s="102">
        <v>16.0</v>
      </c>
      <c r="P26" s="96" t="s">
        <v>45</v>
      </c>
      <c r="Q26" s="96"/>
      <c r="R26" s="107">
        <v>20.0</v>
      </c>
      <c r="S26" s="96" t="s">
        <v>140</v>
      </c>
      <c r="T26" s="96"/>
      <c r="U26" s="96"/>
      <c r="V26" s="96"/>
      <c r="W26" s="96"/>
      <c r="X26" s="111">
        <v>25.0</v>
      </c>
      <c r="Y26" s="96" t="s">
        <v>141</v>
      </c>
      <c r="Z26" s="96"/>
      <c r="AA26" s="111">
        <v>36.0</v>
      </c>
      <c r="AB26" s="5"/>
    </row>
    <row r="27" ht="14.25" customHeight="1">
      <c r="F27" s="99">
        <v>5.0</v>
      </c>
      <c r="G27" s="96" t="s">
        <v>68</v>
      </c>
      <c r="H27" s="96"/>
      <c r="I27" s="5" t="s">
        <v>132</v>
      </c>
      <c r="J27" s="5" t="s">
        <v>130</v>
      </c>
      <c r="K27" s="96"/>
      <c r="L27" s="99">
        <v>35.0</v>
      </c>
      <c r="M27" s="96" t="s">
        <v>143</v>
      </c>
      <c r="N27" s="96"/>
      <c r="O27" s="102" t="s">
        <v>26</v>
      </c>
      <c r="P27" s="96" t="s">
        <v>60</v>
      </c>
      <c r="Q27" s="96"/>
      <c r="R27" s="107" t="s">
        <v>138</v>
      </c>
      <c r="S27" s="96" t="s">
        <v>142</v>
      </c>
      <c r="T27" s="96"/>
      <c r="U27" s="107">
        <v>32.0</v>
      </c>
      <c r="V27" s="96">
        <v>1.6010683E7</v>
      </c>
      <c r="W27" s="96"/>
      <c r="X27" s="111">
        <v>26.0</v>
      </c>
      <c r="Y27" s="96" t="s">
        <v>145</v>
      </c>
      <c r="Z27" s="96"/>
      <c r="AA27" s="111">
        <v>41.0</v>
      </c>
      <c r="AB27" s="5"/>
    </row>
    <row r="28" ht="14.25" customHeight="1">
      <c r="F28" s="97">
        <v>7.0</v>
      </c>
      <c r="G28" s="116" t="s">
        <v>69</v>
      </c>
      <c r="H28" s="96"/>
      <c r="I28" s="117">
        <v>40.0</v>
      </c>
      <c r="J28" s="96" t="s">
        <v>42</v>
      </c>
      <c r="K28" s="96"/>
      <c r="L28" s="99">
        <v>39.0</v>
      </c>
      <c r="M28" s="96" t="s">
        <v>36</v>
      </c>
      <c r="N28" s="96"/>
      <c r="O28" s="102">
        <v>31.0</v>
      </c>
      <c r="P28" s="96">
        <v>4.0</v>
      </c>
      <c r="Q28" s="96"/>
      <c r="R28" s="107">
        <v>22.0</v>
      </c>
      <c r="S28" s="96" t="s">
        <v>146</v>
      </c>
      <c r="T28" s="96"/>
      <c r="U28" s="107" t="s">
        <v>67</v>
      </c>
      <c r="V28" s="96" t="s">
        <v>147</v>
      </c>
      <c r="W28" s="96"/>
      <c r="X28" s="111">
        <v>27.0</v>
      </c>
      <c r="Y28" s="96" t="s">
        <v>145</v>
      </c>
      <c r="Z28" s="96"/>
      <c r="AA28" s="111">
        <v>42.0</v>
      </c>
      <c r="AB28" s="5" t="s">
        <v>106</v>
      </c>
    </row>
    <row r="29" ht="14.25" customHeight="1">
      <c r="F29" s="97" t="s">
        <v>66</v>
      </c>
      <c r="G29" s="96" t="s">
        <v>63</v>
      </c>
      <c r="H29" s="96"/>
      <c r="I29" s="99">
        <v>44.0</v>
      </c>
      <c r="J29" s="96" t="s">
        <v>102</v>
      </c>
      <c r="K29" s="96"/>
      <c r="L29" s="99">
        <v>43.0</v>
      </c>
      <c r="M29" s="96" t="s">
        <v>91</v>
      </c>
      <c r="N29" s="96"/>
      <c r="O29" s="102">
        <v>37.0</v>
      </c>
      <c r="P29" s="96">
        <v>1.9051311E7</v>
      </c>
      <c r="Q29" s="96"/>
      <c r="R29" s="120" t="s">
        <v>72</v>
      </c>
      <c r="S29" s="96">
        <v>1.7090993E7</v>
      </c>
      <c r="T29" s="96"/>
      <c r="U29" s="120">
        <v>38.0</v>
      </c>
      <c r="V29" s="96" t="s">
        <v>34</v>
      </c>
      <c r="W29" s="96"/>
      <c r="X29" s="111">
        <v>28.0</v>
      </c>
      <c r="Y29" s="96" t="s">
        <v>148</v>
      </c>
      <c r="Z29" s="96"/>
      <c r="AA29" s="111">
        <v>45.0</v>
      </c>
      <c r="AB29" s="5"/>
    </row>
    <row r="30" ht="14.25" customHeight="1">
      <c r="F30" s="5"/>
      <c r="G30" s="5"/>
      <c r="H30" s="5"/>
      <c r="I30" s="5" t="s">
        <v>129</v>
      </c>
      <c r="J30" s="5" t="s">
        <v>125</v>
      </c>
      <c r="K30" s="5"/>
      <c r="L30" s="5" t="s">
        <v>76</v>
      </c>
      <c r="M30" s="5">
        <v>1.9011382E7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4.25" customHeight="1">
      <c r="F31" s="5"/>
      <c r="G31" s="5"/>
      <c r="H31" s="5"/>
      <c r="K31" s="5"/>
      <c r="L31" s="5" t="s">
        <v>88</v>
      </c>
      <c r="M31" s="5" t="s">
        <v>92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4.25" customHeight="1">
      <c r="F32" s="5"/>
      <c r="G32" s="5"/>
      <c r="H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4.25" customHeight="1">
      <c r="B33" s="124" t="s">
        <v>151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4"/>
    <hyperlink r:id="rId2" ref="F6"/>
    <hyperlink r:id="rId3" ref="F7"/>
    <hyperlink r:id="rId4" ref="F8"/>
    <hyperlink r:id="rId5" ref="F10"/>
    <hyperlink r:id="rId6" ref="G10"/>
    <hyperlink r:id="rId7" ref="F11"/>
    <hyperlink r:id="rId8" ref="J11"/>
    <hyperlink r:id="rId9" ref="F21"/>
    <hyperlink r:id="rId10" ref="F23"/>
    <hyperlink r:id="rId11" ref="F24"/>
    <hyperlink r:id="rId12" ref="F26"/>
    <hyperlink r:id="rId13" ref="F28"/>
    <hyperlink r:id="rId14" ref="I28"/>
    <hyperlink r:id="rId15" ref="F29"/>
    <hyperlink r:id="rId16" ref="R29"/>
    <hyperlink r:id="rId17" ref="B33"/>
  </hyperlinks>
  <printOptions/>
  <pageMargins bottom="0.75" footer="0.0" header="0.0" left="0.7" right="0.7" top="0.75"/>
  <pageSetup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hidden="1" min="2" max="2" width="15.43"/>
    <col customWidth="1" hidden="1" min="3" max="3" width="8.71"/>
    <col customWidth="1" min="4" max="4" width="8.71"/>
    <col customWidth="1" min="5" max="5" width="14.0"/>
    <col customWidth="1" min="6" max="7" width="8.71"/>
    <col customWidth="1" min="8" max="8" width="11.71"/>
    <col customWidth="1" min="9" max="9" width="8.71"/>
    <col customWidth="1" min="10" max="10" width="14.57"/>
    <col customWidth="1" min="11" max="12" width="8.71"/>
    <col customWidth="1" hidden="1" min="13" max="13" width="8.71"/>
    <col customWidth="1" min="14" max="26" width="8.71"/>
  </cols>
  <sheetData>
    <row r="1">
      <c r="E1" s="1" t="s">
        <v>3</v>
      </c>
      <c r="F1" s="1" t="s">
        <v>4</v>
      </c>
      <c r="G1" s="1" t="s">
        <v>7</v>
      </c>
      <c r="H1" s="1" t="s">
        <v>8</v>
      </c>
      <c r="I1" s="7" t="s">
        <v>14</v>
      </c>
      <c r="J1" s="1" t="s">
        <v>10</v>
      </c>
    </row>
    <row r="2">
      <c r="B2" s="10" t="s">
        <v>17</v>
      </c>
      <c r="C2" s="16">
        <f>SUM(C3:C8)</f>
        <v>5</v>
      </c>
      <c r="D2" s="17" t="s">
        <v>25</v>
      </c>
      <c r="E2" s="19" t="s">
        <v>24</v>
      </c>
      <c r="F2" s="2">
        <v>150.0</v>
      </c>
      <c r="G2" s="5">
        <v>4.6</v>
      </c>
      <c r="H2" s="5">
        <v>5.0</v>
      </c>
      <c r="I2" s="24">
        <v>37.0</v>
      </c>
      <c r="J2" s="25">
        <v>1.9051311E7</v>
      </c>
    </row>
    <row r="3">
      <c r="B3" s="10" t="s">
        <v>30</v>
      </c>
      <c r="C3" s="16">
        <f t="shared" ref="C3:C6" si="1">COUNTIF($E$2:$E$38,B3)</f>
        <v>2</v>
      </c>
      <c r="E3" s="26" t="s">
        <v>31</v>
      </c>
      <c r="F3" s="2">
        <v>150.0</v>
      </c>
      <c r="G3" s="5">
        <v>4.6</v>
      </c>
      <c r="H3" s="5">
        <v>5.0</v>
      </c>
      <c r="I3" s="24">
        <v>38.0</v>
      </c>
      <c r="J3" s="13" t="s">
        <v>34</v>
      </c>
    </row>
    <row r="4">
      <c r="B4" s="29" t="s">
        <v>24</v>
      </c>
      <c r="C4" s="34">
        <f t="shared" si="1"/>
        <v>1</v>
      </c>
      <c r="E4" s="35" t="s">
        <v>30</v>
      </c>
      <c r="F4" s="36">
        <v>150.0</v>
      </c>
      <c r="G4" s="37">
        <v>4.6</v>
      </c>
      <c r="H4" s="37">
        <v>5.0</v>
      </c>
      <c r="I4" s="41">
        <v>39.0</v>
      </c>
      <c r="J4" s="42" t="s">
        <v>36</v>
      </c>
      <c r="K4" s="43" t="s">
        <v>37</v>
      </c>
      <c r="M4" s="1">
        <v>37.0</v>
      </c>
    </row>
    <row r="5">
      <c r="B5" s="29" t="s">
        <v>31</v>
      </c>
      <c r="C5" s="34">
        <f t="shared" si="1"/>
        <v>1</v>
      </c>
      <c r="E5" s="44" t="s">
        <v>30</v>
      </c>
      <c r="F5" s="2">
        <v>100.0</v>
      </c>
      <c r="G5" s="5">
        <v>4.6</v>
      </c>
      <c r="H5" s="5">
        <v>5.0</v>
      </c>
      <c r="I5" s="24">
        <v>40.0</v>
      </c>
      <c r="J5" s="13" t="s">
        <v>42</v>
      </c>
      <c r="M5" s="1">
        <v>38.0</v>
      </c>
    </row>
    <row r="6">
      <c r="B6" s="46" t="s">
        <v>43</v>
      </c>
      <c r="C6" s="48">
        <f t="shared" si="1"/>
        <v>1</v>
      </c>
      <c r="E6" s="1" t="s">
        <v>43</v>
      </c>
      <c r="F6" s="2">
        <v>150.0</v>
      </c>
      <c r="G6" s="5">
        <v>4.6</v>
      </c>
      <c r="H6" s="5">
        <v>5.0</v>
      </c>
      <c r="I6" s="24">
        <v>41.0</v>
      </c>
      <c r="J6" s="13" t="s">
        <v>47</v>
      </c>
      <c r="M6" s="1">
        <v>41.0</v>
      </c>
    </row>
    <row r="9">
      <c r="E9" s="17"/>
      <c r="F9" s="17"/>
      <c r="G9" s="17"/>
      <c r="H9" s="17"/>
      <c r="J9" s="17"/>
    </row>
    <row r="10">
      <c r="E10" s="17"/>
      <c r="F10" s="17"/>
      <c r="G10" s="17"/>
      <c r="H10" s="17"/>
      <c r="J10" s="17"/>
    </row>
    <row r="11">
      <c r="E11" s="17"/>
      <c r="F11" s="17"/>
      <c r="G11" s="17"/>
      <c r="H11" s="17"/>
      <c r="J11" s="17"/>
    </row>
    <row r="12">
      <c r="E12" s="17"/>
      <c r="F12" s="17"/>
      <c r="G12" s="17"/>
      <c r="H12" s="17"/>
      <c r="J12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J$6"/>
  <hyperlinks>
    <hyperlink r:id="rId1" ref="I2"/>
    <hyperlink r:id="rId2" ref="I3"/>
    <hyperlink r:id="rId3" ref="I4"/>
    <hyperlink r:id="rId4" ref="I5"/>
    <hyperlink r:id="rId5" ref="I6"/>
  </hyperlinks>
  <printOptions/>
  <pageMargins bottom="0.75" footer="0.0" header="0.0" left="0.7" right="0.7" top="0.75"/>
  <pageSetup orientation="landscape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9.43"/>
    <col customWidth="1" min="3" max="3" width="3.57"/>
    <col customWidth="1" min="4" max="4" width="24.43"/>
    <col customWidth="1" min="5" max="5" width="19.57"/>
    <col customWidth="1" min="6" max="7" width="8.71"/>
    <col customWidth="1" min="8" max="8" width="11.71"/>
    <col customWidth="1" min="9" max="9" width="18.29"/>
    <col customWidth="1" hidden="1" min="10" max="11" width="8.71"/>
    <col customWidth="1" hidden="1" min="12" max="12" width="23.29"/>
    <col customWidth="1" hidden="1" min="13" max="13" width="8.71"/>
    <col customWidth="1" hidden="1" min="14" max="14" width="9.14"/>
    <col customWidth="1" min="15" max="25" width="8.71"/>
  </cols>
  <sheetData>
    <row r="1">
      <c r="A1" s="1" t="s">
        <v>0</v>
      </c>
      <c r="E1" s="3" t="s">
        <v>3</v>
      </c>
      <c r="F1" s="4" t="s">
        <v>4</v>
      </c>
      <c r="G1" s="4" t="s">
        <v>7</v>
      </c>
      <c r="H1" s="4" t="s">
        <v>8</v>
      </c>
      <c r="I1" s="1" t="s">
        <v>10</v>
      </c>
      <c r="L1" s="6" t="s">
        <v>12</v>
      </c>
      <c r="M1" s="1" t="s">
        <v>14</v>
      </c>
      <c r="N1" s="7" t="s">
        <v>14</v>
      </c>
    </row>
    <row r="2" ht="15.0" customHeight="1">
      <c r="B2" s="9" t="s">
        <v>17</v>
      </c>
      <c r="C2" s="15">
        <f>SUM(C3:C8)</f>
        <v>42</v>
      </c>
      <c r="D2" s="17" t="s">
        <v>22</v>
      </c>
      <c r="E2" s="19" t="s">
        <v>24</v>
      </c>
      <c r="F2" s="20">
        <v>150.0</v>
      </c>
      <c r="G2" s="4">
        <v>3.0</v>
      </c>
      <c r="H2" s="4">
        <v>5.0</v>
      </c>
      <c r="I2" s="2">
        <v>1.0</v>
      </c>
      <c r="L2" s="22"/>
      <c r="M2" s="1" t="s">
        <v>26</v>
      </c>
      <c r="N2" s="27" t="s">
        <v>26</v>
      </c>
    </row>
    <row r="3" ht="15.0" customHeight="1">
      <c r="B3" s="29" t="s">
        <v>30</v>
      </c>
      <c r="C3" s="34">
        <f t="shared" ref="C3:C8" si="1">COUNTIF($E$2:$E$50,B3)</f>
        <v>16</v>
      </c>
      <c r="E3" s="19" t="s">
        <v>24</v>
      </c>
      <c r="F3" s="20">
        <v>150.0</v>
      </c>
      <c r="G3" s="4">
        <v>3.0</v>
      </c>
      <c r="H3" s="4">
        <v>3.0</v>
      </c>
      <c r="I3" s="2">
        <v>7.0</v>
      </c>
      <c r="L3" s="22"/>
      <c r="M3" s="1">
        <v>15.0</v>
      </c>
      <c r="N3" s="27">
        <v>15.0</v>
      </c>
    </row>
    <row r="4" ht="15.0" customHeight="1">
      <c r="B4" s="29" t="s">
        <v>24</v>
      </c>
      <c r="C4" s="34">
        <f t="shared" si="1"/>
        <v>7</v>
      </c>
      <c r="E4" s="19" t="s">
        <v>24</v>
      </c>
      <c r="F4" s="20">
        <v>100.0</v>
      </c>
      <c r="G4" s="4">
        <v>4.6</v>
      </c>
      <c r="H4" s="4">
        <v>5.0</v>
      </c>
      <c r="I4" s="2" t="s">
        <v>39</v>
      </c>
      <c r="L4" s="22"/>
      <c r="M4" s="1">
        <v>16.0</v>
      </c>
      <c r="N4" s="27">
        <v>16.0</v>
      </c>
    </row>
    <row r="5" ht="15.0" customHeight="1">
      <c r="B5" s="29" t="s">
        <v>31</v>
      </c>
      <c r="C5" s="34">
        <f t="shared" si="1"/>
        <v>6</v>
      </c>
      <c r="E5" s="19" t="s">
        <v>24</v>
      </c>
      <c r="F5" s="20">
        <v>100.0</v>
      </c>
      <c r="G5" s="4">
        <v>4.6</v>
      </c>
      <c r="H5" s="4">
        <v>3.0</v>
      </c>
      <c r="I5" s="2" t="s">
        <v>45</v>
      </c>
      <c r="L5" s="22"/>
      <c r="M5" s="1">
        <v>13.0</v>
      </c>
      <c r="N5" s="49">
        <v>13.0</v>
      </c>
    </row>
    <row r="6" ht="15.0" customHeight="1">
      <c r="B6" s="29" t="s">
        <v>43</v>
      </c>
      <c r="C6" s="34">
        <f t="shared" si="1"/>
        <v>7</v>
      </c>
      <c r="E6" s="19" t="s">
        <v>24</v>
      </c>
      <c r="F6" s="20">
        <v>150.0</v>
      </c>
      <c r="G6" s="4">
        <v>4.6</v>
      </c>
      <c r="H6" s="4">
        <v>3.0</v>
      </c>
      <c r="I6" s="2" t="s">
        <v>50</v>
      </c>
      <c r="L6" s="22"/>
      <c r="M6" s="1">
        <v>14.0</v>
      </c>
      <c r="N6" s="27">
        <v>14.0</v>
      </c>
    </row>
    <row r="7" ht="15.0" customHeight="1">
      <c r="B7" s="29" t="s">
        <v>54</v>
      </c>
      <c r="C7" s="34">
        <f t="shared" si="1"/>
        <v>0</v>
      </c>
      <c r="E7" s="19" t="s">
        <v>24</v>
      </c>
      <c r="F7" s="20">
        <v>150.0</v>
      </c>
      <c r="G7" s="4">
        <v>4.6</v>
      </c>
      <c r="H7" s="4">
        <v>5.0</v>
      </c>
      <c r="I7" s="2" t="s">
        <v>56</v>
      </c>
      <c r="L7" s="22"/>
      <c r="M7" s="1">
        <v>12.0</v>
      </c>
      <c r="N7" s="27">
        <v>12.0</v>
      </c>
    </row>
    <row r="8" ht="15.0" customHeight="1">
      <c r="B8" s="46" t="s">
        <v>59</v>
      </c>
      <c r="C8" s="48">
        <f t="shared" si="1"/>
        <v>6</v>
      </c>
      <c r="E8" s="19" t="s">
        <v>24</v>
      </c>
      <c r="F8" s="20">
        <v>30.0</v>
      </c>
      <c r="G8" s="4">
        <v>2.1</v>
      </c>
      <c r="H8" s="4">
        <v>1.8</v>
      </c>
      <c r="I8" s="2" t="s">
        <v>60</v>
      </c>
      <c r="L8" s="22"/>
      <c r="M8" s="1">
        <v>11.0</v>
      </c>
      <c r="N8" s="27">
        <v>11.0</v>
      </c>
    </row>
    <row r="9" ht="15.0" customHeight="1">
      <c r="E9" s="44" t="s">
        <v>30</v>
      </c>
      <c r="F9" s="20">
        <v>50.0</v>
      </c>
      <c r="G9" s="4">
        <v>2.1</v>
      </c>
      <c r="H9" s="4">
        <v>1.9</v>
      </c>
      <c r="I9" s="2">
        <v>10.0</v>
      </c>
      <c r="L9" s="22"/>
      <c r="M9" s="1" t="s">
        <v>49</v>
      </c>
      <c r="N9" s="49" t="s">
        <v>49</v>
      </c>
    </row>
    <row r="10" ht="15.0" customHeight="1">
      <c r="E10" s="44" t="s">
        <v>30</v>
      </c>
      <c r="F10" s="20">
        <v>30.0</v>
      </c>
      <c r="G10" s="4">
        <v>2.1</v>
      </c>
      <c r="H10" s="4">
        <v>1.9</v>
      </c>
      <c r="I10" s="2">
        <v>1.2121206E7</v>
      </c>
      <c r="L10" s="22"/>
      <c r="M10" s="1" t="s">
        <v>62</v>
      </c>
      <c r="N10" s="27" t="s">
        <v>62</v>
      </c>
    </row>
    <row r="11" ht="15.0" customHeight="1">
      <c r="E11" s="44" t="s">
        <v>30</v>
      </c>
      <c r="F11" s="20">
        <v>100.0</v>
      </c>
      <c r="G11" s="4">
        <v>2.1</v>
      </c>
      <c r="H11" s="4">
        <v>1.9</v>
      </c>
      <c r="I11" s="2">
        <v>1.9010916E7</v>
      </c>
      <c r="J11" s="17">
        <v>13.0</v>
      </c>
      <c r="L11" s="22"/>
      <c r="M11" s="1" t="s">
        <v>57</v>
      </c>
      <c r="N11" s="27" t="s">
        <v>57</v>
      </c>
    </row>
    <row r="12" ht="15.0" customHeight="1">
      <c r="E12" s="44" t="s">
        <v>30</v>
      </c>
      <c r="F12" s="20">
        <v>100.0</v>
      </c>
      <c r="G12" s="4">
        <v>2.1</v>
      </c>
      <c r="H12" s="4">
        <v>1.9</v>
      </c>
      <c r="I12" s="2" t="s">
        <v>63</v>
      </c>
      <c r="L12" s="22"/>
      <c r="M12" s="1" t="s">
        <v>41</v>
      </c>
      <c r="N12" s="27" t="s">
        <v>41</v>
      </c>
    </row>
    <row r="13" ht="15.0" customHeight="1">
      <c r="E13" s="44" t="s">
        <v>30</v>
      </c>
      <c r="F13" s="20">
        <v>100.0</v>
      </c>
      <c r="G13" s="4">
        <v>4.6</v>
      </c>
      <c r="H13" s="4">
        <v>5.0</v>
      </c>
      <c r="I13" s="2" t="s">
        <v>64</v>
      </c>
      <c r="L13" s="22"/>
      <c r="N13" s="56"/>
    </row>
    <row r="14" ht="15.0" customHeight="1">
      <c r="E14" s="44" t="s">
        <v>30</v>
      </c>
      <c r="F14" s="20">
        <v>100.0</v>
      </c>
      <c r="G14" s="4">
        <v>4.6</v>
      </c>
      <c r="H14" s="4">
        <v>3.0</v>
      </c>
      <c r="I14" s="2" t="s">
        <v>65</v>
      </c>
      <c r="L14" s="22"/>
      <c r="M14" s="1" t="s">
        <v>66</v>
      </c>
      <c r="N14" s="27" t="s">
        <v>66</v>
      </c>
    </row>
    <row r="15" ht="15.0" customHeight="1">
      <c r="E15" s="44" t="s">
        <v>30</v>
      </c>
      <c r="F15" s="20">
        <v>100.0</v>
      </c>
      <c r="G15" s="4">
        <v>3.2</v>
      </c>
      <c r="H15" s="4">
        <v>5.0</v>
      </c>
      <c r="I15" s="2" t="s">
        <v>68</v>
      </c>
      <c r="L15" s="22"/>
      <c r="M15" s="1"/>
      <c r="N15" s="58"/>
    </row>
    <row r="16" ht="15.0" customHeight="1">
      <c r="E16" s="44" t="s">
        <v>30</v>
      </c>
      <c r="F16" s="20">
        <v>100.0</v>
      </c>
      <c r="G16" s="4">
        <v>2.1</v>
      </c>
      <c r="H16" s="4">
        <v>3.0</v>
      </c>
      <c r="I16" s="2" t="s">
        <v>69</v>
      </c>
      <c r="L16" s="22"/>
      <c r="M16" s="1"/>
      <c r="N16" s="58"/>
    </row>
    <row r="17" ht="15.0" customHeight="1">
      <c r="E17" s="44" t="s">
        <v>30</v>
      </c>
      <c r="F17" s="20">
        <v>100.0</v>
      </c>
      <c r="G17" s="4">
        <v>4.6</v>
      </c>
      <c r="H17" s="4">
        <v>5.0</v>
      </c>
      <c r="I17" s="2" t="s">
        <v>70</v>
      </c>
      <c r="L17" s="22"/>
      <c r="M17" s="1" t="s">
        <v>53</v>
      </c>
      <c r="N17" s="58" t="s">
        <v>53</v>
      </c>
    </row>
    <row r="18" ht="15.0" customHeight="1">
      <c r="E18" s="44" t="s">
        <v>30</v>
      </c>
      <c r="F18" s="2">
        <v>30.0</v>
      </c>
      <c r="G18" s="5">
        <v>2.1</v>
      </c>
      <c r="H18" s="5">
        <v>1.9</v>
      </c>
      <c r="I18" s="2" t="s">
        <v>71</v>
      </c>
      <c r="L18" s="22"/>
      <c r="M18" s="1">
        <v>5.0</v>
      </c>
      <c r="N18" s="56">
        <v>5.0</v>
      </c>
    </row>
    <row r="19" ht="15.0" customHeight="1">
      <c r="E19" s="44" t="s">
        <v>30</v>
      </c>
      <c r="F19" s="20">
        <v>30.0</v>
      </c>
      <c r="G19" s="4">
        <v>2.1</v>
      </c>
      <c r="H19" s="4">
        <v>1.9</v>
      </c>
      <c r="I19" s="2" t="s">
        <v>73</v>
      </c>
      <c r="L19" s="22"/>
      <c r="M19" s="1">
        <v>5.0</v>
      </c>
      <c r="N19" s="27">
        <v>5.0</v>
      </c>
    </row>
    <row r="20" ht="15.0" customHeight="1">
      <c r="E20" s="44" t="s">
        <v>30</v>
      </c>
      <c r="F20" s="20">
        <v>250.0</v>
      </c>
      <c r="G20" s="4">
        <v>4.6</v>
      </c>
      <c r="H20" s="4">
        <v>5.0</v>
      </c>
      <c r="I20" s="2" t="s">
        <v>75</v>
      </c>
      <c r="L20" s="22"/>
      <c r="M20" s="1">
        <v>7.0</v>
      </c>
      <c r="N20" s="27">
        <v>7.0</v>
      </c>
    </row>
    <row r="21" ht="15.0" customHeight="1">
      <c r="E21" s="44" t="s">
        <v>30</v>
      </c>
      <c r="F21" s="20">
        <v>250.0</v>
      </c>
      <c r="G21" s="4">
        <v>4.6</v>
      </c>
      <c r="H21" s="4">
        <v>5.0</v>
      </c>
      <c r="I21" s="2" t="s">
        <v>79</v>
      </c>
      <c r="L21" s="22"/>
      <c r="N21" s="56"/>
    </row>
    <row r="22" ht="15.0" customHeight="1">
      <c r="E22" s="44" t="s">
        <v>30</v>
      </c>
      <c r="F22" s="20">
        <v>100.0</v>
      </c>
      <c r="G22" s="4">
        <v>3.2</v>
      </c>
      <c r="H22" s="4">
        <v>3.0</v>
      </c>
      <c r="I22" s="2" t="s">
        <v>81</v>
      </c>
      <c r="L22" s="22"/>
      <c r="M22" s="1">
        <v>6.0</v>
      </c>
      <c r="N22" s="49">
        <v>6.0</v>
      </c>
    </row>
    <row r="23" ht="15.0" customHeight="1">
      <c r="E23" s="44" t="s">
        <v>30</v>
      </c>
      <c r="F23" s="20">
        <v>100.0</v>
      </c>
      <c r="G23" s="4">
        <v>2.1</v>
      </c>
      <c r="H23" s="4">
        <v>1.9</v>
      </c>
      <c r="I23" s="2" t="s">
        <v>86</v>
      </c>
      <c r="J23" s="17">
        <v>12.0</v>
      </c>
      <c r="L23" s="22"/>
      <c r="M23" s="1" t="s">
        <v>33</v>
      </c>
      <c r="N23" s="27" t="s">
        <v>33</v>
      </c>
    </row>
    <row r="24" ht="15.0" customHeight="1">
      <c r="E24" s="44" t="s">
        <v>30</v>
      </c>
      <c r="F24" s="20">
        <v>50.0</v>
      </c>
      <c r="G24" s="4">
        <v>2.1</v>
      </c>
      <c r="H24" s="4">
        <v>1.9</v>
      </c>
      <c r="I24" s="2" t="s">
        <v>94</v>
      </c>
      <c r="J24" s="17">
        <v>11.0</v>
      </c>
      <c r="L24" s="22"/>
      <c r="M24" s="1" t="s">
        <v>29</v>
      </c>
      <c r="N24" s="49" t="s">
        <v>29</v>
      </c>
    </row>
    <row r="25" ht="15.0" customHeight="1">
      <c r="E25" s="81" t="s">
        <v>59</v>
      </c>
      <c r="F25" s="83">
        <v>150.0</v>
      </c>
      <c r="G25" s="83">
        <v>4.6</v>
      </c>
      <c r="H25" s="83">
        <v>5.0</v>
      </c>
      <c r="I25" s="86">
        <v>1.9011382E7</v>
      </c>
      <c r="J25" s="17">
        <v>9.0</v>
      </c>
      <c r="L25" s="22"/>
      <c r="M25" s="1" t="s">
        <v>38</v>
      </c>
      <c r="N25" s="58" t="s">
        <v>38</v>
      </c>
    </row>
    <row r="26" ht="15.0" customHeight="1">
      <c r="E26" s="44" t="s">
        <v>59</v>
      </c>
      <c r="F26" s="20">
        <v>150.0</v>
      </c>
      <c r="G26" s="4">
        <v>4.6</v>
      </c>
      <c r="H26" s="4">
        <v>5.0</v>
      </c>
      <c r="I26" s="2">
        <v>1.902079E7</v>
      </c>
      <c r="J26" s="17">
        <v>10.0</v>
      </c>
      <c r="L26" s="22"/>
      <c r="M26" s="1" t="s">
        <v>32</v>
      </c>
      <c r="N26" s="27" t="s">
        <v>32</v>
      </c>
    </row>
    <row r="27" ht="15.0" customHeight="1">
      <c r="E27" s="44" t="s">
        <v>59</v>
      </c>
      <c r="F27" s="20">
        <v>150.0</v>
      </c>
      <c r="G27" s="4">
        <v>4.6</v>
      </c>
      <c r="H27" s="4">
        <v>5.0</v>
      </c>
      <c r="I27" s="2">
        <v>1.9020835E7</v>
      </c>
      <c r="J27" s="17">
        <v>13.0</v>
      </c>
      <c r="L27" s="22"/>
      <c r="M27" s="1" t="s">
        <v>40</v>
      </c>
      <c r="N27" s="27" t="s">
        <v>40</v>
      </c>
    </row>
    <row r="28" ht="15.0" customHeight="1">
      <c r="E28" s="44" t="s">
        <v>59</v>
      </c>
      <c r="F28" s="20">
        <v>150.0</v>
      </c>
      <c r="G28" s="4">
        <v>4.6</v>
      </c>
      <c r="H28" s="4">
        <v>5.0</v>
      </c>
      <c r="I28" s="2">
        <v>1.9020836E7</v>
      </c>
      <c r="J28" s="17">
        <v>11.0</v>
      </c>
      <c r="L28" s="22"/>
      <c r="M28" s="1" t="s">
        <v>48</v>
      </c>
      <c r="N28" s="27" t="s">
        <v>48</v>
      </c>
    </row>
    <row r="29" ht="15.0" customHeight="1">
      <c r="E29" s="44" t="s">
        <v>59</v>
      </c>
      <c r="F29" s="20">
        <v>150.0</v>
      </c>
      <c r="G29" s="4">
        <v>4.6</v>
      </c>
      <c r="H29" s="4">
        <v>5.0</v>
      </c>
      <c r="I29" s="2">
        <v>1.9050678E7</v>
      </c>
      <c r="J29" s="17">
        <v>7.0</v>
      </c>
      <c r="L29" s="22"/>
      <c r="M29" s="1" t="s">
        <v>18</v>
      </c>
      <c r="N29" s="27" t="s">
        <v>18</v>
      </c>
      <c r="O29" s="1" t="s">
        <v>118</v>
      </c>
    </row>
    <row r="30" ht="15.75" customHeight="1">
      <c r="E30" s="44" t="s">
        <v>59</v>
      </c>
      <c r="F30" s="20">
        <v>150.0</v>
      </c>
      <c r="G30" s="4">
        <v>4.6</v>
      </c>
      <c r="H30" s="4">
        <v>5.0</v>
      </c>
      <c r="I30" s="2" t="s">
        <v>119</v>
      </c>
      <c r="L30" s="22"/>
      <c r="N30" s="56"/>
    </row>
    <row r="31" ht="15.75" customHeight="1">
      <c r="E31" s="44" t="s">
        <v>120</v>
      </c>
      <c r="F31" s="98">
        <v>150.0</v>
      </c>
      <c r="G31" s="100">
        <v>4.6</v>
      </c>
      <c r="H31" s="100">
        <v>5.0</v>
      </c>
      <c r="I31" s="101" t="s">
        <v>122</v>
      </c>
      <c r="J31" s="1" t="s">
        <v>123</v>
      </c>
      <c r="L31" s="22"/>
      <c r="N31" s="56"/>
    </row>
    <row r="32" ht="15.75" customHeight="1">
      <c r="E32" s="44" t="s">
        <v>120</v>
      </c>
      <c r="F32" s="20">
        <v>150.0</v>
      </c>
      <c r="G32" s="4">
        <v>4.6</v>
      </c>
      <c r="H32" s="4">
        <v>5.0</v>
      </c>
      <c r="I32" s="2" t="s">
        <v>124</v>
      </c>
      <c r="J32" s="17">
        <v>2.0</v>
      </c>
      <c r="L32" s="103" t="s">
        <v>64</v>
      </c>
      <c r="M32" s="1" t="s">
        <v>46</v>
      </c>
      <c r="N32" s="49" t="s">
        <v>46</v>
      </c>
    </row>
    <row r="33" ht="15.75" customHeight="1">
      <c r="E33" s="44" t="s">
        <v>120</v>
      </c>
      <c r="F33" s="20">
        <v>150.0</v>
      </c>
      <c r="G33" s="4">
        <v>4.6</v>
      </c>
      <c r="H33" s="4">
        <v>5.0</v>
      </c>
      <c r="I33" s="2" t="s">
        <v>125</v>
      </c>
      <c r="L33" s="105" t="s">
        <v>56</v>
      </c>
      <c r="M33" s="1" t="s">
        <v>126</v>
      </c>
      <c r="N33" s="27" t="s">
        <v>126</v>
      </c>
      <c r="O33" s="1" t="s">
        <v>127</v>
      </c>
    </row>
    <row r="34" ht="15.75" customHeight="1">
      <c r="E34" s="44" t="s">
        <v>120</v>
      </c>
      <c r="F34" s="20">
        <v>150.0</v>
      </c>
      <c r="G34" s="4">
        <v>4.6</v>
      </c>
      <c r="H34" s="4">
        <v>5.0</v>
      </c>
      <c r="I34" s="2" t="s">
        <v>128</v>
      </c>
      <c r="L34" s="22"/>
      <c r="M34" s="1" t="s">
        <v>129</v>
      </c>
      <c r="N34" s="27" t="s">
        <v>129</v>
      </c>
    </row>
    <row r="35" ht="15.75" customHeight="1">
      <c r="E35" s="44" t="s">
        <v>120</v>
      </c>
      <c r="F35" s="20">
        <v>150.0</v>
      </c>
      <c r="G35" s="4">
        <v>4.6</v>
      </c>
      <c r="H35" s="4">
        <v>5.0</v>
      </c>
      <c r="I35" s="2" t="s">
        <v>130</v>
      </c>
      <c r="L35" s="22"/>
      <c r="M35" s="1" t="s">
        <v>55</v>
      </c>
      <c r="N35" s="27" t="s">
        <v>55</v>
      </c>
    </row>
    <row r="36" ht="15.75" customHeight="1">
      <c r="E36" s="106" t="s">
        <v>131</v>
      </c>
      <c r="F36" s="4">
        <v>150.0</v>
      </c>
      <c r="G36" s="4">
        <v>4.6</v>
      </c>
      <c r="H36" s="4">
        <v>5.0</v>
      </c>
      <c r="I36" s="1">
        <v>716166.0</v>
      </c>
      <c r="L36" s="22"/>
      <c r="M36" s="1" t="s">
        <v>132</v>
      </c>
      <c r="N36" s="49" t="s">
        <v>132</v>
      </c>
    </row>
    <row r="37" ht="15.75" customHeight="1">
      <c r="E37" s="106" t="s">
        <v>131</v>
      </c>
      <c r="F37" s="4">
        <v>150.0</v>
      </c>
      <c r="G37" s="4">
        <v>4.6</v>
      </c>
      <c r="H37" s="4">
        <v>3.0</v>
      </c>
      <c r="I37" s="84">
        <v>716637.0</v>
      </c>
      <c r="L37" s="22"/>
      <c r="M37" s="1" t="s">
        <v>72</v>
      </c>
      <c r="N37" s="27" t="s">
        <v>72</v>
      </c>
    </row>
    <row r="38" ht="15.75" customHeight="1">
      <c r="E38" s="26" t="s">
        <v>31</v>
      </c>
      <c r="F38" s="20">
        <v>50.0</v>
      </c>
      <c r="G38" s="4">
        <v>4.6</v>
      </c>
      <c r="H38" s="4">
        <v>5.0</v>
      </c>
      <c r="I38" s="2">
        <v>7.0</v>
      </c>
      <c r="L38" s="22"/>
      <c r="M38" s="1">
        <v>22.0</v>
      </c>
      <c r="N38" s="27">
        <v>22.0</v>
      </c>
      <c r="O38" s="1">
        <v>1.0</v>
      </c>
    </row>
    <row r="39" ht="15.75" customHeight="1">
      <c r="E39" s="26" t="s">
        <v>31</v>
      </c>
      <c r="F39" s="20">
        <v>30.0</v>
      </c>
      <c r="G39" s="4">
        <v>2.1</v>
      </c>
      <c r="H39" s="4">
        <v>1.8</v>
      </c>
      <c r="I39" s="2">
        <v>1.7090993E7</v>
      </c>
      <c r="L39" s="22"/>
      <c r="M39" s="1" t="s">
        <v>138</v>
      </c>
      <c r="N39" s="27" t="s">
        <v>138</v>
      </c>
    </row>
    <row r="40" ht="15.75" customHeight="1">
      <c r="E40" s="26" t="s">
        <v>31</v>
      </c>
      <c r="F40" s="20">
        <v>150.0</v>
      </c>
      <c r="G40" s="4">
        <v>4.6</v>
      </c>
      <c r="H40" s="4">
        <v>2.7</v>
      </c>
      <c r="I40" s="2">
        <v>1.9051989E7</v>
      </c>
      <c r="L40" s="22"/>
      <c r="M40" s="1">
        <v>20.0</v>
      </c>
      <c r="N40" s="27">
        <v>20.0</v>
      </c>
    </row>
    <row r="41" ht="15.75" customHeight="1">
      <c r="E41" s="26" t="s">
        <v>31</v>
      </c>
      <c r="F41" s="20">
        <v>100.0</v>
      </c>
      <c r="G41" s="4">
        <v>4.6</v>
      </c>
      <c r="H41" s="4">
        <v>2.7</v>
      </c>
      <c r="I41" s="2" t="s">
        <v>142</v>
      </c>
      <c r="L41" s="22"/>
      <c r="M41" s="1">
        <v>19.0</v>
      </c>
      <c r="N41" s="27">
        <v>19.0</v>
      </c>
    </row>
    <row r="42" ht="15.75" customHeight="1">
      <c r="E42" s="26" t="s">
        <v>31</v>
      </c>
      <c r="F42" s="20">
        <v>150.0</v>
      </c>
      <c r="G42" s="4">
        <v>4.6</v>
      </c>
      <c r="H42" s="4">
        <v>5.0</v>
      </c>
      <c r="I42" s="2" t="s">
        <v>133</v>
      </c>
      <c r="L42" s="22"/>
      <c r="M42" s="1">
        <v>29.0</v>
      </c>
      <c r="N42" s="115">
        <v>29.0</v>
      </c>
    </row>
    <row r="43" ht="15.75" customHeight="1">
      <c r="E43" s="26" t="s">
        <v>31</v>
      </c>
      <c r="F43" s="20">
        <v>100.0</v>
      </c>
      <c r="G43" s="4">
        <v>4.6</v>
      </c>
      <c r="H43" s="4">
        <v>5.0</v>
      </c>
      <c r="I43" s="2" t="s">
        <v>140</v>
      </c>
      <c r="L43" s="22"/>
      <c r="M43" s="1">
        <v>28.0</v>
      </c>
      <c r="N43" s="27">
        <v>28.0</v>
      </c>
    </row>
    <row r="44" ht="15.75" customHeight="1">
      <c r="E44" s="118" t="s">
        <v>43</v>
      </c>
      <c r="F44" s="119">
        <v>100.0</v>
      </c>
      <c r="G44" s="119">
        <v>3.0</v>
      </c>
      <c r="H44" s="119">
        <v>5.0</v>
      </c>
      <c r="I44" s="115">
        <v>4.0</v>
      </c>
      <c r="L44" s="22"/>
      <c r="M44" s="1">
        <v>25.0</v>
      </c>
      <c r="N44" s="27">
        <v>25.0</v>
      </c>
    </row>
    <row r="45" ht="15.75" customHeight="1">
      <c r="E45" s="5" t="s">
        <v>43</v>
      </c>
      <c r="F45" s="5">
        <v>100.0</v>
      </c>
      <c r="G45" s="5">
        <v>3.0</v>
      </c>
      <c r="H45" s="5">
        <v>3.0</v>
      </c>
      <c r="I45" s="5">
        <v>17.0</v>
      </c>
      <c r="L45" s="22"/>
      <c r="M45" s="1">
        <v>26.0</v>
      </c>
      <c r="N45" s="27">
        <v>26.0</v>
      </c>
    </row>
    <row r="46" ht="15.75" customHeight="1">
      <c r="E46" s="118" t="s">
        <v>43</v>
      </c>
      <c r="F46" s="119">
        <v>100.0</v>
      </c>
      <c r="G46" s="119">
        <v>4.6</v>
      </c>
      <c r="H46" s="119">
        <v>5.0</v>
      </c>
      <c r="I46" s="115">
        <v>33.0</v>
      </c>
      <c r="L46" s="22"/>
      <c r="M46" s="1">
        <v>27.0</v>
      </c>
      <c r="N46" s="27">
        <v>27.0</v>
      </c>
    </row>
    <row r="47" ht="15.75" customHeight="1">
      <c r="E47" s="118" t="s">
        <v>43</v>
      </c>
      <c r="F47" s="119">
        <v>100.0</v>
      </c>
      <c r="G47" s="119">
        <v>4.6</v>
      </c>
      <c r="H47" s="119">
        <v>3.0</v>
      </c>
      <c r="I47" s="115">
        <v>1.9052156E7</v>
      </c>
      <c r="L47" s="22"/>
      <c r="M47" s="1">
        <v>24.0</v>
      </c>
      <c r="N47" s="27">
        <v>24.0</v>
      </c>
    </row>
    <row r="48" ht="15.75" customHeight="1">
      <c r="E48" s="3" t="s">
        <v>43</v>
      </c>
      <c r="F48" s="20">
        <v>150.0</v>
      </c>
      <c r="G48" s="4">
        <v>4.6</v>
      </c>
      <c r="H48" s="4">
        <v>3.0</v>
      </c>
      <c r="I48" s="2" t="s">
        <v>141</v>
      </c>
      <c r="L48" s="22"/>
      <c r="N48" s="115"/>
      <c r="P48" s="1" t="s">
        <v>149</v>
      </c>
    </row>
    <row r="49" ht="15.75" customHeight="1">
      <c r="E49" s="3" t="s">
        <v>43</v>
      </c>
      <c r="F49" s="20">
        <v>150.0</v>
      </c>
      <c r="G49" s="4">
        <v>3.2</v>
      </c>
      <c r="H49" s="4">
        <v>5.0</v>
      </c>
      <c r="I49" s="2" t="s">
        <v>145</v>
      </c>
      <c r="L49" s="22"/>
      <c r="N49" s="115"/>
      <c r="P49" s="1" t="s">
        <v>149</v>
      </c>
    </row>
    <row r="50" ht="15.75" customHeight="1">
      <c r="E50" s="3" t="s">
        <v>43</v>
      </c>
      <c r="F50" s="20">
        <v>150.0</v>
      </c>
      <c r="G50" s="4">
        <v>3.2</v>
      </c>
      <c r="H50" s="4">
        <v>3.0</v>
      </c>
      <c r="I50" s="2" t="s">
        <v>150</v>
      </c>
      <c r="L50" s="22"/>
      <c r="N50" s="115"/>
      <c r="P50" s="1" t="s">
        <v>149</v>
      </c>
    </row>
    <row r="51" ht="15.75" customHeight="1">
      <c r="E51" s="3" t="s">
        <v>43</v>
      </c>
      <c r="F51" s="20">
        <v>100.0</v>
      </c>
      <c r="G51" s="4">
        <v>3.2</v>
      </c>
      <c r="H51" s="4">
        <v>3.0</v>
      </c>
      <c r="I51" s="2" t="s">
        <v>148</v>
      </c>
      <c r="L51" s="122">
        <v>9174515.0</v>
      </c>
      <c r="N51" s="7"/>
    </row>
    <row r="52" ht="15.75" customHeight="1">
      <c r="E52" s="3" t="s">
        <v>43</v>
      </c>
      <c r="F52" s="20">
        <v>150.0</v>
      </c>
      <c r="G52" s="4">
        <v>4.6</v>
      </c>
      <c r="H52" s="4">
        <v>5.0</v>
      </c>
      <c r="I52" s="2" t="s">
        <v>137</v>
      </c>
      <c r="P52" s="1" t="s">
        <v>152</v>
      </c>
    </row>
    <row r="53" ht="15.75" customHeight="1">
      <c r="E53" s="106" t="s">
        <v>99</v>
      </c>
      <c r="F53" s="4">
        <v>150.0</v>
      </c>
      <c r="G53" s="4">
        <v>4.6</v>
      </c>
      <c r="H53" s="4">
        <v>5.0</v>
      </c>
      <c r="I53" s="1">
        <v>718534.0</v>
      </c>
    </row>
    <row r="54" ht="15.75" customHeight="1">
      <c r="D54" s="123" t="s">
        <v>153</v>
      </c>
      <c r="E54" s="125" t="s">
        <v>154</v>
      </c>
      <c r="F54" s="2">
        <v>150.0</v>
      </c>
      <c r="G54" s="5">
        <v>4.6</v>
      </c>
      <c r="H54" s="5">
        <v>5.0</v>
      </c>
      <c r="I54" s="1" t="s">
        <v>155</v>
      </c>
      <c r="P54" s="1" t="s">
        <v>156</v>
      </c>
    </row>
    <row r="55" ht="15.75" customHeight="1"/>
    <row r="56" ht="15.75" customHeight="1"/>
    <row r="57" ht="15.75" customHeight="1"/>
    <row r="58" ht="15.75" customHeight="1">
      <c r="A58" s="1"/>
      <c r="D58" s="123"/>
      <c r="E58" s="125"/>
      <c r="F58" s="2"/>
      <c r="G58" s="5"/>
      <c r="H58" s="5"/>
      <c r="I58" s="1"/>
      <c r="P58" s="1"/>
    </row>
    <row r="59" ht="15.75" customHeight="1">
      <c r="A59" s="1"/>
      <c r="D59" s="123"/>
      <c r="E59" s="125"/>
      <c r="F59" s="2"/>
      <c r="G59" s="5"/>
      <c r="H59" s="5"/>
      <c r="I59" s="1"/>
      <c r="P59" s="1"/>
    </row>
    <row r="60" ht="15.75" customHeight="1">
      <c r="A60" s="1"/>
      <c r="D60" s="123"/>
      <c r="E60" s="125"/>
      <c r="F60" s="2"/>
      <c r="G60" s="5"/>
      <c r="H60" s="5"/>
      <c r="I60" s="1"/>
      <c r="P60" s="1"/>
    </row>
    <row r="61" ht="15.75" customHeight="1">
      <c r="A61" s="1"/>
      <c r="D61" s="123"/>
      <c r="E61" s="125"/>
      <c r="F61" s="2"/>
      <c r="G61" s="5"/>
      <c r="H61" s="5"/>
      <c r="I61" s="1"/>
      <c r="P61" s="1"/>
    </row>
    <row r="62" ht="15.75" customHeight="1">
      <c r="A62" s="1" t="s">
        <v>158</v>
      </c>
    </row>
    <row r="63" ht="15.75" customHeight="1"/>
    <row r="64" ht="15.75" customHeight="1"/>
    <row r="65" ht="15.75" customHeight="1"/>
    <row r="66" ht="15.75" customHeight="1">
      <c r="L66" s="22"/>
      <c r="N66" s="7"/>
    </row>
    <row r="67" ht="15.75" customHeight="1">
      <c r="E67" s="3"/>
      <c r="F67" s="4"/>
      <c r="G67" s="4"/>
      <c r="H67" s="4"/>
      <c r="L67" s="22"/>
      <c r="N67" s="7"/>
    </row>
    <row r="68" ht="15.75" customHeight="1">
      <c r="E68" s="3"/>
      <c r="F68" s="4"/>
      <c r="G68" s="4"/>
      <c r="H68" s="4"/>
      <c r="L68" s="22"/>
      <c r="N68" s="7"/>
    </row>
    <row r="69" ht="15.75" customHeight="1">
      <c r="E69" s="3"/>
      <c r="F69" s="4"/>
      <c r="G69" s="4"/>
      <c r="H69" s="4"/>
      <c r="L69" s="22"/>
      <c r="N69" s="7"/>
    </row>
    <row r="70" ht="15.75" customHeight="1">
      <c r="E70" s="3"/>
      <c r="F70" s="4"/>
      <c r="G70" s="4"/>
      <c r="H70" s="4"/>
      <c r="L70" s="22"/>
      <c r="N70" s="7"/>
    </row>
    <row r="71" ht="15.75" customHeight="1">
      <c r="E71" s="1"/>
      <c r="F71" s="5"/>
      <c r="G71" s="5"/>
      <c r="H71" s="5"/>
      <c r="L71" s="22"/>
      <c r="N71" s="7"/>
    </row>
    <row r="72" ht="15.75" customHeight="1">
      <c r="I72" s="1" t="s">
        <v>152</v>
      </c>
      <c r="L72" s="22"/>
      <c r="N72" s="7"/>
    </row>
    <row r="73" ht="15.75" customHeight="1">
      <c r="L73" s="22"/>
      <c r="N73" s="7"/>
    </row>
    <row r="74" ht="15.75" customHeight="1">
      <c r="A74" s="1"/>
      <c r="B74" s="17"/>
      <c r="C74" s="84"/>
      <c r="D74" s="84"/>
      <c r="E74" s="84"/>
      <c r="F74" s="1"/>
      <c r="G74" s="84"/>
      <c r="L74" s="22"/>
      <c r="N74" s="7"/>
    </row>
    <row r="75" ht="15.75" customHeight="1">
      <c r="A75" s="17"/>
      <c r="B75" s="1"/>
      <c r="C75" s="84"/>
      <c r="D75" s="84"/>
      <c r="E75" s="84"/>
      <c r="F75" s="1"/>
      <c r="G75" s="84"/>
      <c r="H75" s="5"/>
      <c r="L75" s="22"/>
      <c r="N75" s="7"/>
    </row>
    <row r="76" ht="15.75" customHeight="1">
      <c r="A76" s="1"/>
      <c r="B76" s="17"/>
      <c r="C76" s="84"/>
      <c r="D76" s="84"/>
      <c r="E76" s="84"/>
      <c r="F76" s="1"/>
      <c r="G76" s="84"/>
      <c r="L76" s="22"/>
      <c r="N76" s="7"/>
    </row>
    <row r="77" ht="15.75" customHeight="1">
      <c r="F77" s="5"/>
      <c r="G77" s="5"/>
      <c r="H77" s="5"/>
      <c r="N77" s="7"/>
    </row>
    <row r="78" ht="15.75" customHeight="1">
      <c r="A78" s="1"/>
      <c r="B78" s="17"/>
      <c r="C78" s="84"/>
      <c r="D78" s="84"/>
      <c r="E78" s="84"/>
      <c r="F78" s="1"/>
      <c r="G78" s="84"/>
      <c r="H78" s="5"/>
      <c r="N78" s="7"/>
    </row>
    <row r="79" ht="15.75" customHeight="1">
      <c r="A79" s="17"/>
      <c r="B79" s="1"/>
      <c r="C79" s="84"/>
      <c r="D79" s="84"/>
      <c r="E79" s="84"/>
      <c r="F79" s="1"/>
      <c r="G79" s="84"/>
      <c r="H79" s="5"/>
      <c r="N79" s="7"/>
    </row>
    <row r="80" ht="15.75" customHeight="1">
      <c r="A80" s="1"/>
      <c r="B80" s="17"/>
      <c r="C80" s="84"/>
      <c r="D80" s="84"/>
      <c r="E80" s="84"/>
      <c r="F80" s="1"/>
      <c r="G80" s="84"/>
      <c r="H80" s="5"/>
      <c r="N80" s="7"/>
    </row>
    <row r="81" ht="15.75" customHeight="1">
      <c r="A81" s="1"/>
      <c r="B81" s="17"/>
      <c r="C81" s="84"/>
      <c r="D81" s="84"/>
      <c r="E81" s="84"/>
      <c r="F81" s="1"/>
      <c r="G81" s="84"/>
      <c r="H81" s="5"/>
      <c r="N81" s="7"/>
    </row>
    <row r="82" ht="15.75" customHeight="1">
      <c r="A82" s="1"/>
      <c r="B82" s="17"/>
      <c r="C82" s="84"/>
      <c r="D82" s="84"/>
      <c r="E82" s="84"/>
      <c r="F82" s="1"/>
      <c r="G82" s="84"/>
      <c r="H82" s="5"/>
      <c r="N82" s="7"/>
    </row>
    <row r="83" ht="15.75" customHeight="1">
      <c r="A83" s="1"/>
      <c r="B83" s="1"/>
      <c r="C83" s="84"/>
      <c r="D83" s="84"/>
      <c r="E83" s="84"/>
      <c r="F83" s="1"/>
      <c r="G83" s="84"/>
      <c r="H83" s="5"/>
      <c r="N83" s="7"/>
    </row>
    <row r="84" ht="15.75" customHeight="1">
      <c r="A84" s="1"/>
      <c r="B84" s="1"/>
      <c r="C84" s="84"/>
      <c r="D84" s="84"/>
      <c r="E84" s="84"/>
      <c r="F84" s="1"/>
      <c r="G84" s="84"/>
      <c r="H84" s="5"/>
      <c r="N84" s="7"/>
    </row>
    <row r="85" ht="15.75" customHeight="1">
      <c r="F85" s="5"/>
      <c r="G85" s="5"/>
      <c r="H85" s="5"/>
      <c r="N85" s="7"/>
    </row>
    <row r="86" ht="15.75" customHeight="1">
      <c r="F86" s="5"/>
      <c r="G86" s="5"/>
      <c r="H86" s="5"/>
      <c r="N86" s="7"/>
    </row>
    <row r="87" ht="15.75" customHeight="1">
      <c r="F87" s="5"/>
      <c r="G87" s="5"/>
      <c r="H87" s="5"/>
      <c r="N87" s="7"/>
    </row>
    <row r="88" ht="15.75" customHeight="1">
      <c r="F88" s="5"/>
      <c r="G88" s="5"/>
      <c r="H88" s="5"/>
      <c r="N88" s="7"/>
    </row>
    <row r="89" ht="15.75" customHeight="1">
      <c r="F89" s="5"/>
      <c r="G89" s="5"/>
      <c r="H89" s="5"/>
      <c r="N89" s="7"/>
    </row>
    <row r="90" ht="15.75" customHeight="1">
      <c r="F90" s="5"/>
      <c r="G90" s="5"/>
      <c r="H90" s="5"/>
      <c r="N90" s="7"/>
    </row>
    <row r="91" ht="15.75" customHeight="1">
      <c r="F91" s="5"/>
      <c r="G91" s="5"/>
      <c r="H91" s="5"/>
      <c r="N91" s="7"/>
    </row>
    <row r="92" ht="15.75" customHeight="1">
      <c r="F92" s="5"/>
      <c r="G92" s="5"/>
      <c r="H92" s="5"/>
      <c r="N92" s="7"/>
    </row>
    <row r="93" ht="15.75" customHeight="1">
      <c r="F93" s="5"/>
      <c r="G93" s="5"/>
      <c r="H93" s="5"/>
      <c r="N93" s="7"/>
    </row>
    <row r="94" ht="15.75" customHeight="1">
      <c r="F94" s="5"/>
      <c r="G94" s="5"/>
      <c r="H94" s="5"/>
      <c r="N94" s="7"/>
    </row>
    <row r="95" ht="15.75" customHeight="1">
      <c r="F95" s="5"/>
      <c r="G95" s="5"/>
      <c r="H95" s="5"/>
      <c r="N95" s="7"/>
    </row>
    <row r="96" ht="15.75" customHeight="1">
      <c r="F96" s="5"/>
      <c r="G96" s="5"/>
      <c r="H96" s="5"/>
      <c r="N96" s="7"/>
    </row>
    <row r="97" ht="15.75" customHeight="1">
      <c r="F97" s="5"/>
      <c r="G97" s="5"/>
      <c r="H97" s="5"/>
      <c r="N97" s="7"/>
    </row>
    <row r="98" ht="15.75" customHeight="1">
      <c r="F98" s="5"/>
      <c r="G98" s="5"/>
      <c r="H98" s="5"/>
      <c r="N98" s="7"/>
    </row>
    <row r="99" ht="15.75" customHeight="1">
      <c r="F99" s="5"/>
      <c r="G99" s="5"/>
      <c r="H99" s="5"/>
      <c r="N99" s="7"/>
    </row>
    <row r="100" ht="15.75" customHeight="1">
      <c r="F100" s="5"/>
      <c r="G100" s="5"/>
      <c r="H100" s="5"/>
      <c r="N100" s="7"/>
    </row>
    <row r="101" ht="15.75" customHeight="1">
      <c r="F101" s="5"/>
      <c r="G101" s="5"/>
      <c r="H101" s="5"/>
      <c r="N101" s="7"/>
    </row>
    <row r="102" ht="15.75" customHeight="1">
      <c r="F102" s="5"/>
      <c r="G102" s="5"/>
      <c r="H102" s="5"/>
      <c r="N102" s="7"/>
    </row>
    <row r="103" ht="15.75" customHeight="1">
      <c r="F103" s="5"/>
      <c r="G103" s="5"/>
      <c r="H103" s="5"/>
      <c r="N103" s="7"/>
    </row>
    <row r="104" ht="15.75" customHeight="1">
      <c r="F104" s="5"/>
      <c r="G104" s="5"/>
      <c r="H104" s="5"/>
      <c r="N104" s="7"/>
    </row>
    <row r="105" ht="15.75" customHeight="1">
      <c r="F105" s="5"/>
      <c r="G105" s="5"/>
      <c r="H105" s="5"/>
      <c r="N105" s="7"/>
    </row>
    <row r="106" ht="15.75" customHeight="1">
      <c r="F106" s="5"/>
      <c r="G106" s="5"/>
      <c r="H106" s="5"/>
      <c r="N106" s="7"/>
    </row>
    <row r="107" ht="15.75" customHeight="1">
      <c r="F107" s="5"/>
      <c r="G107" s="5"/>
      <c r="H107" s="5"/>
      <c r="N107" s="7"/>
    </row>
    <row r="108" ht="15.75" customHeight="1">
      <c r="F108" s="5"/>
      <c r="G108" s="5"/>
      <c r="H108" s="5"/>
      <c r="N108" s="7"/>
    </row>
    <row r="109" ht="15.75" customHeight="1">
      <c r="F109" s="5"/>
      <c r="G109" s="5"/>
      <c r="H109" s="5"/>
      <c r="N109" s="7"/>
    </row>
    <row r="110" ht="15.75" customHeight="1">
      <c r="F110" s="5"/>
      <c r="G110" s="5"/>
      <c r="H110" s="5"/>
      <c r="N110" s="7"/>
    </row>
    <row r="111" ht="15.75" customHeight="1">
      <c r="F111" s="5"/>
      <c r="G111" s="5"/>
      <c r="H111" s="5"/>
      <c r="N111" s="7"/>
    </row>
    <row r="112" ht="15.75" customHeight="1">
      <c r="F112" s="5"/>
      <c r="G112" s="5"/>
      <c r="H112" s="5"/>
      <c r="N112" s="7"/>
    </row>
    <row r="113" ht="15.75" customHeight="1">
      <c r="F113" s="5"/>
      <c r="G113" s="5"/>
      <c r="H113" s="5"/>
      <c r="N113" s="7"/>
    </row>
    <row r="114" ht="15.75" customHeight="1">
      <c r="F114" s="5"/>
      <c r="G114" s="5"/>
      <c r="H114" s="5"/>
      <c r="N114" s="7"/>
    </row>
    <row r="115" ht="15.75" customHeight="1">
      <c r="F115" s="5"/>
      <c r="G115" s="5"/>
      <c r="H115" s="5"/>
      <c r="N115" s="7"/>
    </row>
    <row r="116" ht="15.75" customHeight="1">
      <c r="F116" s="5"/>
      <c r="G116" s="5"/>
      <c r="H116" s="5"/>
      <c r="N116" s="7"/>
    </row>
    <row r="117" ht="15.75" customHeight="1">
      <c r="F117" s="5"/>
      <c r="G117" s="5"/>
      <c r="H117" s="5"/>
      <c r="N117" s="7"/>
    </row>
    <row r="118" ht="15.75" customHeight="1">
      <c r="F118" s="5"/>
      <c r="G118" s="5"/>
      <c r="H118" s="5"/>
      <c r="N118" s="7"/>
    </row>
    <row r="119" ht="15.75" customHeight="1">
      <c r="F119" s="5"/>
      <c r="G119" s="5"/>
      <c r="H119" s="5"/>
      <c r="N119" s="7"/>
    </row>
    <row r="120" ht="15.75" customHeight="1">
      <c r="F120" s="5"/>
      <c r="G120" s="5"/>
      <c r="H120" s="5"/>
      <c r="N120" s="7"/>
    </row>
    <row r="121" ht="15.75" customHeight="1">
      <c r="F121" s="5"/>
      <c r="G121" s="5"/>
      <c r="H121" s="5"/>
      <c r="N121" s="7"/>
    </row>
    <row r="122" ht="15.75" customHeight="1">
      <c r="F122" s="5"/>
      <c r="G122" s="5"/>
      <c r="H122" s="5"/>
      <c r="N122" s="7"/>
    </row>
    <row r="123" ht="15.75" customHeight="1">
      <c r="F123" s="5"/>
      <c r="G123" s="5"/>
      <c r="H123" s="5"/>
      <c r="N123" s="7"/>
    </row>
    <row r="124" ht="15.75" customHeight="1">
      <c r="F124" s="5"/>
      <c r="G124" s="5"/>
      <c r="H124" s="5"/>
      <c r="N124" s="7"/>
    </row>
    <row r="125" ht="15.75" customHeight="1">
      <c r="F125" s="5"/>
      <c r="G125" s="5"/>
      <c r="H125" s="5"/>
      <c r="N125" s="7"/>
    </row>
    <row r="126" ht="15.75" customHeight="1">
      <c r="F126" s="5"/>
      <c r="G126" s="5"/>
      <c r="H126" s="5"/>
      <c r="N126" s="7"/>
    </row>
    <row r="127" ht="15.75" customHeight="1">
      <c r="F127" s="5"/>
      <c r="G127" s="5"/>
      <c r="H127" s="5"/>
      <c r="N127" s="7"/>
    </row>
    <row r="128" ht="15.75" customHeight="1">
      <c r="F128" s="5"/>
      <c r="G128" s="5"/>
      <c r="H128" s="5"/>
      <c r="N128" s="7"/>
    </row>
    <row r="129" ht="15.75" customHeight="1">
      <c r="F129" s="5"/>
      <c r="G129" s="5"/>
      <c r="H129" s="5"/>
      <c r="N129" s="7"/>
    </row>
    <row r="130" ht="15.75" customHeight="1">
      <c r="F130" s="5"/>
      <c r="G130" s="5"/>
      <c r="H130" s="5"/>
      <c r="N130" s="7"/>
    </row>
    <row r="131" ht="15.75" customHeight="1">
      <c r="F131" s="5"/>
      <c r="G131" s="5"/>
      <c r="H131" s="5"/>
      <c r="N131" s="7"/>
    </row>
    <row r="132" ht="15.75" customHeight="1">
      <c r="F132" s="5"/>
      <c r="G132" s="5"/>
      <c r="H132" s="5"/>
      <c r="N132" s="7"/>
    </row>
    <row r="133" ht="15.75" customHeight="1">
      <c r="F133" s="5"/>
      <c r="G133" s="5"/>
      <c r="H133" s="5"/>
      <c r="N133" s="7"/>
    </row>
    <row r="134" ht="15.75" customHeight="1">
      <c r="F134" s="5"/>
      <c r="G134" s="5"/>
      <c r="H134" s="5"/>
      <c r="N134" s="7"/>
    </row>
    <row r="135" ht="15.75" customHeight="1">
      <c r="F135" s="5"/>
      <c r="G135" s="5"/>
      <c r="H135" s="5"/>
      <c r="N135" s="7"/>
    </row>
    <row r="136" ht="15.75" customHeight="1">
      <c r="F136" s="5"/>
      <c r="G136" s="5"/>
      <c r="H136" s="5"/>
      <c r="N136" s="7"/>
    </row>
    <row r="137" ht="15.75" customHeight="1">
      <c r="F137" s="5"/>
      <c r="G137" s="5"/>
      <c r="H137" s="5"/>
      <c r="N137" s="7"/>
    </row>
    <row r="138" ht="15.75" customHeight="1">
      <c r="F138" s="5"/>
      <c r="G138" s="5"/>
      <c r="H138" s="5"/>
      <c r="N138" s="7"/>
    </row>
    <row r="139" ht="15.75" customHeight="1">
      <c r="F139" s="5"/>
      <c r="G139" s="5"/>
      <c r="H139" s="5"/>
      <c r="N139" s="7"/>
    </row>
    <row r="140" ht="15.75" customHeight="1">
      <c r="F140" s="5"/>
      <c r="G140" s="5"/>
      <c r="H140" s="5"/>
      <c r="N140" s="7"/>
    </row>
    <row r="141" ht="15.75" customHeight="1">
      <c r="F141" s="5"/>
      <c r="G141" s="5"/>
      <c r="H141" s="5"/>
      <c r="N141" s="7"/>
    </row>
    <row r="142" ht="15.75" customHeight="1">
      <c r="F142" s="5"/>
      <c r="G142" s="5"/>
      <c r="H142" s="5"/>
      <c r="N142" s="7"/>
    </row>
    <row r="143" ht="15.75" customHeight="1">
      <c r="F143" s="5"/>
      <c r="G143" s="5"/>
      <c r="H143" s="5"/>
      <c r="N143" s="7"/>
    </row>
    <row r="144" ht="15.75" customHeight="1">
      <c r="F144" s="5"/>
      <c r="G144" s="5"/>
      <c r="H144" s="5"/>
      <c r="N144" s="7"/>
    </row>
    <row r="145" ht="15.75" customHeight="1">
      <c r="F145" s="5"/>
      <c r="G145" s="5"/>
      <c r="H145" s="5"/>
      <c r="N145" s="7"/>
    </row>
    <row r="146" ht="15.75" customHeight="1">
      <c r="F146" s="5"/>
      <c r="G146" s="5"/>
      <c r="H146" s="5"/>
      <c r="N146" s="7"/>
    </row>
    <row r="147" ht="15.75" customHeight="1">
      <c r="F147" s="5"/>
      <c r="G147" s="5"/>
      <c r="H147" s="5"/>
      <c r="N147" s="7"/>
    </row>
    <row r="148" ht="15.75" customHeight="1">
      <c r="F148" s="5"/>
      <c r="G148" s="5"/>
      <c r="H148" s="5"/>
      <c r="N148" s="7"/>
    </row>
    <row r="149" ht="15.75" customHeight="1">
      <c r="F149" s="5"/>
      <c r="G149" s="5"/>
      <c r="H149" s="5"/>
      <c r="N149" s="7"/>
    </row>
    <row r="150" ht="15.75" customHeight="1">
      <c r="F150" s="5"/>
      <c r="G150" s="5"/>
      <c r="H150" s="5"/>
      <c r="N150" s="7"/>
    </row>
    <row r="151" ht="15.75" customHeight="1">
      <c r="F151" s="5"/>
      <c r="G151" s="5"/>
      <c r="H151" s="5"/>
      <c r="N151" s="7"/>
    </row>
    <row r="152" ht="15.75" customHeight="1">
      <c r="F152" s="5"/>
      <c r="G152" s="5"/>
      <c r="H152" s="5"/>
      <c r="N152" s="7"/>
    </row>
    <row r="153" ht="15.75" customHeight="1">
      <c r="F153" s="5"/>
      <c r="G153" s="5"/>
      <c r="H153" s="5"/>
      <c r="N153" s="7"/>
    </row>
    <row r="154" ht="15.75" customHeight="1">
      <c r="F154" s="5"/>
      <c r="G154" s="5"/>
      <c r="H154" s="5"/>
      <c r="N154" s="7"/>
    </row>
    <row r="155" ht="15.75" customHeight="1">
      <c r="F155" s="5"/>
      <c r="G155" s="5"/>
      <c r="H155" s="5"/>
      <c r="N155" s="7"/>
    </row>
    <row r="156" ht="15.75" customHeight="1">
      <c r="F156" s="5"/>
      <c r="G156" s="5"/>
      <c r="H156" s="5"/>
      <c r="N156" s="7"/>
    </row>
    <row r="157" ht="15.75" customHeight="1">
      <c r="F157" s="5"/>
      <c r="G157" s="5"/>
      <c r="H157" s="5"/>
      <c r="N157" s="7"/>
    </row>
    <row r="158" ht="15.75" customHeight="1">
      <c r="F158" s="5"/>
      <c r="G158" s="5"/>
      <c r="H158" s="5"/>
      <c r="N158" s="7"/>
    </row>
    <row r="159" ht="15.75" customHeight="1">
      <c r="F159" s="5"/>
      <c r="G159" s="5"/>
      <c r="H159" s="5"/>
      <c r="N159" s="7"/>
    </row>
    <row r="160" ht="15.75" customHeight="1">
      <c r="F160" s="5"/>
      <c r="G160" s="5"/>
      <c r="H160" s="5"/>
      <c r="N160" s="7"/>
    </row>
    <row r="161" ht="15.75" customHeight="1">
      <c r="F161" s="5"/>
      <c r="G161" s="5"/>
      <c r="H161" s="5"/>
      <c r="N161" s="7"/>
    </row>
    <row r="162" ht="15.75" customHeight="1">
      <c r="F162" s="5"/>
      <c r="G162" s="5"/>
      <c r="H162" s="5"/>
      <c r="N162" s="7"/>
    </row>
    <row r="163" ht="15.75" customHeight="1">
      <c r="F163" s="5"/>
      <c r="G163" s="5"/>
      <c r="H163" s="5"/>
      <c r="N163" s="7"/>
    </row>
    <row r="164" ht="15.75" customHeight="1">
      <c r="F164" s="5"/>
      <c r="G164" s="5"/>
      <c r="H164" s="5"/>
      <c r="N164" s="7"/>
    </row>
    <row r="165" ht="15.75" customHeight="1">
      <c r="F165" s="5"/>
      <c r="G165" s="5"/>
      <c r="H165" s="5"/>
      <c r="N165" s="7"/>
    </row>
    <row r="166" ht="15.75" customHeight="1">
      <c r="F166" s="5"/>
      <c r="G166" s="5"/>
      <c r="H166" s="5"/>
      <c r="N166" s="7"/>
    </row>
    <row r="167" ht="15.75" customHeight="1">
      <c r="F167" s="5"/>
      <c r="G167" s="5"/>
      <c r="H167" s="5"/>
      <c r="N167" s="7"/>
    </row>
    <row r="168" ht="15.75" customHeight="1">
      <c r="F168" s="5"/>
      <c r="G168" s="5"/>
      <c r="H168" s="5"/>
      <c r="N168" s="7"/>
    </row>
    <row r="169" ht="15.75" customHeight="1">
      <c r="F169" s="5"/>
      <c r="G169" s="5"/>
      <c r="H169" s="5"/>
      <c r="N169" s="7"/>
    </row>
    <row r="170" ht="15.75" customHeight="1">
      <c r="F170" s="5"/>
      <c r="G170" s="5"/>
      <c r="H170" s="5"/>
      <c r="N170" s="7"/>
    </row>
    <row r="171" ht="15.75" customHeight="1">
      <c r="F171" s="5"/>
      <c r="G171" s="5"/>
      <c r="H171" s="5"/>
      <c r="N171" s="7"/>
    </row>
    <row r="172" ht="15.75" customHeight="1">
      <c r="F172" s="5"/>
      <c r="G172" s="5"/>
      <c r="H172" s="5"/>
      <c r="N172" s="7"/>
    </row>
    <row r="173" ht="15.75" customHeight="1">
      <c r="F173" s="5"/>
      <c r="G173" s="5"/>
      <c r="H173" s="5"/>
      <c r="N173" s="7"/>
    </row>
    <row r="174" ht="15.75" customHeight="1">
      <c r="F174" s="5"/>
      <c r="G174" s="5"/>
      <c r="H174" s="5"/>
      <c r="N174" s="7"/>
    </row>
    <row r="175" ht="15.75" customHeight="1">
      <c r="F175" s="5"/>
      <c r="G175" s="5"/>
      <c r="H175" s="5"/>
      <c r="N175" s="7"/>
    </row>
    <row r="176" ht="15.75" customHeight="1">
      <c r="F176" s="5"/>
      <c r="G176" s="5"/>
      <c r="H176" s="5"/>
      <c r="N176" s="7"/>
    </row>
    <row r="177" ht="15.75" customHeight="1">
      <c r="F177" s="5"/>
      <c r="G177" s="5"/>
      <c r="H177" s="5"/>
      <c r="N177" s="7"/>
    </row>
    <row r="178" ht="15.75" customHeight="1">
      <c r="F178" s="5"/>
      <c r="G178" s="5"/>
      <c r="H178" s="5"/>
      <c r="N178" s="7"/>
    </row>
    <row r="179" ht="15.75" customHeight="1">
      <c r="F179" s="5"/>
      <c r="G179" s="5"/>
      <c r="H179" s="5"/>
      <c r="N179" s="7"/>
    </row>
    <row r="180" ht="15.75" customHeight="1">
      <c r="F180" s="5"/>
      <c r="G180" s="5"/>
      <c r="H180" s="5"/>
      <c r="N180" s="7"/>
    </row>
    <row r="181" ht="15.75" customHeight="1">
      <c r="F181" s="5"/>
      <c r="G181" s="5"/>
      <c r="H181" s="5"/>
      <c r="N181" s="7"/>
    </row>
    <row r="182" ht="15.75" customHeight="1">
      <c r="F182" s="5"/>
      <c r="G182" s="5"/>
      <c r="H182" s="5"/>
      <c r="N182" s="7"/>
    </row>
    <row r="183" ht="15.75" customHeight="1">
      <c r="F183" s="5"/>
      <c r="G183" s="5"/>
      <c r="H183" s="5"/>
      <c r="N183" s="7"/>
    </row>
    <row r="184" ht="15.75" customHeight="1">
      <c r="F184" s="5"/>
      <c r="G184" s="5"/>
      <c r="H184" s="5"/>
      <c r="N184" s="7"/>
    </row>
    <row r="185" ht="15.75" customHeight="1">
      <c r="F185" s="5"/>
      <c r="G185" s="5"/>
      <c r="H185" s="5"/>
      <c r="N185" s="7"/>
    </row>
    <row r="186" ht="15.75" customHeight="1">
      <c r="F186" s="5"/>
      <c r="G186" s="5"/>
      <c r="H186" s="5"/>
      <c r="N186" s="7"/>
    </row>
    <row r="187" ht="15.75" customHeight="1">
      <c r="F187" s="5"/>
      <c r="G187" s="5"/>
      <c r="H187" s="5"/>
      <c r="N187" s="7"/>
    </row>
    <row r="188" ht="15.75" customHeight="1">
      <c r="F188" s="5"/>
      <c r="G188" s="5"/>
      <c r="H188" s="5"/>
      <c r="N188" s="7"/>
    </row>
    <row r="189" ht="15.75" customHeight="1">
      <c r="F189" s="5"/>
      <c r="G189" s="5"/>
      <c r="H189" s="5"/>
      <c r="N189" s="7"/>
    </row>
    <row r="190" ht="15.75" customHeight="1">
      <c r="F190" s="5"/>
      <c r="G190" s="5"/>
      <c r="H190" s="5"/>
      <c r="N190" s="7"/>
    </row>
    <row r="191" ht="15.75" customHeight="1">
      <c r="F191" s="5"/>
      <c r="G191" s="5"/>
      <c r="H191" s="5"/>
      <c r="N191" s="7"/>
    </row>
    <row r="192" ht="15.75" customHeight="1">
      <c r="F192" s="5"/>
      <c r="G192" s="5"/>
      <c r="H192" s="5"/>
      <c r="N192" s="7"/>
    </row>
    <row r="193" ht="15.75" customHeight="1">
      <c r="F193" s="5"/>
      <c r="G193" s="5"/>
      <c r="H193" s="5"/>
      <c r="N193" s="7"/>
    </row>
    <row r="194" ht="15.75" customHeight="1">
      <c r="F194" s="5"/>
      <c r="G194" s="5"/>
      <c r="H194" s="5"/>
      <c r="N194" s="7"/>
    </row>
    <row r="195" ht="15.75" customHeight="1">
      <c r="F195" s="5"/>
      <c r="G195" s="5"/>
      <c r="H195" s="5"/>
      <c r="N195" s="7"/>
    </row>
    <row r="196" ht="15.75" customHeight="1">
      <c r="F196" s="5"/>
      <c r="G196" s="5"/>
      <c r="H196" s="5"/>
      <c r="N196" s="7"/>
    </row>
    <row r="197" ht="15.75" customHeight="1">
      <c r="F197" s="5"/>
      <c r="G197" s="5"/>
      <c r="H197" s="5"/>
      <c r="N197" s="7"/>
    </row>
    <row r="198" ht="15.75" customHeight="1">
      <c r="F198" s="5"/>
      <c r="G198" s="5"/>
      <c r="H198" s="5"/>
      <c r="N198" s="7"/>
    </row>
    <row r="199" ht="15.75" customHeight="1">
      <c r="F199" s="5"/>
      <c r="G199" s="5"/>
      <c r="H199" s="5"/>
      <c r="N199" s="7"/>
    </row>
    <row r="200" ht="15.75" customHeight="1">
      <c r="F200" s="5"/>
      <c r="G200" s="5"/>
      <c r="H200" s="5"/>
      <c r="N200" s="7"/>
    </row>
    <row r="201" ht="15.75" customHeight="1">
      <c r="F201" s="5"/>
      <c r="G201" s="5"/>
      <c r="H201" s="5"/>
      <c r="N201" s="7"/>
    </row>
    <row r="202" ht="15.75" customHeight="1">
      <c r="F202" s="5"/>
      <c r="G202" s="5"/>
      <c r="H202" s="5"/>
      <c r="N202" s="7"/>
    </row>
    <row r="203" ht="15.75" customHeight="1">
      <c r="F203" s="5"/>
      <c r="G203" s="5"/>
      <c r="H203" s="5"/>
      <c r="N203" s="7"/>
    </row>
    <row r="204" ht="15.75" customHeight="1">
      <c r="F204" s="5"/>
      <c r="G204" s="5"/>
      <c r="H204" s="5"/>
      <c r="N204" s="7"/>
    </row>
    <row r="205" ht="15.75" customHeight="1">
      <c r="F205" s="5"/>
      <c r="G205" s="5"/>
      <c r="H205" s="5"/>
      <c r="N205" s="7"/>
    </row>
    <row r="206" ht="15.75" customHeight="1">
      <c r="F206" s="5"/>
      <c r="G206" s="5"/>
      <c r="H206" s="5"/>
      <c r="N206" s="7"/>
    </row>
    <row r="207" ht="15.75" customHeight="1">
      <c r="F207" s="5"/>
      <c r="G207" s="5"/>
      <c r="H207" s="5"/>
      <c r="N207" s="7"/>
    </row>
    <row r="208" ht="15.75" customHeight="1">
      <c r="F208" s="5"/>
      <c r="G208" s="5"/>
      <c r="H208" s="5"/>
      <c r="N208" s="7"/>
    </row>
    <row r="209" ht="15.75" customHeight="1">
      <c r="F209" s="5"/>
      <c r="G209" s="5"/>
      <c r="H209" s="5"/>
      <c r="N209" s="7"/>
    </row>
    <row r="210" ht="15.75" customHeight="1">
      <c r="F210" s="5"/>
      <c r="G210" s="5"/>
      <c r="H210" s="5"/>
      <c r="N210" s="7"/>
    </row>
    <row r="211" ht="15.75" customHeight="1">
      <c r="F211" s="5"/>
      <c r="G211" s="5"/>
      <c r="H211" s="5"/>
      <c r="N211" s="7"/>
    </row>
    <row r="212" ht="15.75" customHeight="1">
      <c r="F212" s="5"/>
      <c r="G212" s="5"/>
      <c r="H212" s="5"/>
      <c r="N212" s="7"/>
    </row>
    <row r="213" ht="15.75" customHeight="1">
      <c r="F213" s="5"/>
      <c r="G213" s="5"/>
      <c r="H213" s="5"/>
      <c r="N213" s="7"/>
    </row>
    <row r="214" ht="15.75" customHeight="1">
      <c r="F214" s="5"/>
      <c r="G214" s="5"/>
      <c r="H214" s="5"/>
      <c r="N214" s="7"/>
    </row>
    <row r="215" ht="15.75" customHeight="1">
      <c r="F215" s="5"/>
      <c r="G215" s="5"/>
      <c r="H215" s="5"/>
      <c r="N215" s="7"/>
    </row>
    <row r="216" ht="15.75" customHeight="1">
      <c r="F216" s="5"/>
      <c r="G216" s="5"/>
      <c r="H216" s="5"/>
      <c r="N216" s="7"/>
    </row>
    <row r="217" ht="15.75" customHeight="1">
      <c r="F217" s="5"/>
      <c r="G217" s="5"/>
      <c r="H217" s="5"/>
      <c r="N217" s="7"/>
    </row>
    <row r="218" ht="15.75" customHeight="1">
      <c r="F218" s="5"/>
      <c r="G218" s="5"/>
      <c r="H218" s="5"/>
      <c r="N218" s="7"/>
    </row>
    <row r="219" ht="15.75" customHeight="1">
      <c r="F219" s="5"/>
      <c r="G219" s="5"/>
      <c r="H219" s="5"/>
      <c r="N219" s="7"/>
    </row>
    <row r="220" ht="15.75" customHeight="1">
      <c r="F220" s="5"/>
      <c r="G220" s="5"/>
      <c r="H220" s="5"/>
      <c r="N220" s="7"/>
    </row>
    <row r="221" ht="15.75" customHeight="1">
      <c r="F221" s="5"/>
      <c r="G221" s="5"/>
      <c r="H221" s="5"/>
      <c r="N221" s="7"/>
    </row>
    <row r="222" ht="15.75" customHeight="1">
      <c r="F222" s="5"/>
      <c r="G222" s="5"/>
      <c r="H222" s="5"/>
      <c r="N222" s="7"/>
    </row>
    <row r="223" ht="15.75" customHeight="1">
      <c r="F223" s="5"/>
      <c r="G223" s="5"/>
      <c r="H223" s="5"/>
      <c r="N223" s="7"/>
    </row>
    <row r="224" ht="15.75" customHeight="1">
      <c r="F224" s="5"/>
      <c r="G224" s="5"/>
      <c r="H224" s="5"/>
      <c r="N224" s="7"/>
    </row>
    <row r="225" ht="15.75" customHeight="1">
      <c r="F225" s="5"/>
      <c r="G225" s="5"/>
      <c r="H225" s="5"/>
      <c r="N225" s="7"/>
    </row>
    <row r="226" ht="15.75" customHeight="1">
      <c r="F226" s="5"/>
      <c r="G226" s="5"/>
      <c r="H226" s="5"/>
      <c r="N226" s="7"/>
    </row>
    <row r="227" ht="15.75" customHeight="1">
      <c r="F227" s="5"/>
      <c r="G227" s="5"/>
      <c r="H227" s="5"/>
      <c r="N227" s="7"/>
    </row>
    <row r="228" ht="15.75" customHeight="1">
      <c r="F228" s="5"/>
      <c r="G228" s="5"/>
      <c r="H228" s="5"/>
      <c r="N228" s="7"/>
    </row>
    <row r="229" ht="15.75" customHeight="1">
      <c r="F229" s="5"/>
      <c r="G229" s="5"/>
      <c r="H229" s="5"/>
      <c r="N229" s="7"/>
    </row>
    <row r="230" ht="15.75" customHeight="1">
      <c r="F230" s="5"/>
      <c r="G230" s="5"/>
      <c r="H230" s="5"/>
      <c r="N230" s="7"/>
    </row>
    <row r="231" ht="15.75" customHeight="1">
      <c r="F231" s="5"/>
      <c r="G231" s="5"/>
      <c r="H231" s="5"/>
      <c r="N231" s="7"/>
    </row>
    <row r="232" ht="15.75" customHeight="1">
      <c r="F232" s="5"/>
      <c r="G232" s="5"/>
      <c r="H232" s="5"/>
      <c r="N232" s="7"/>
    </row>
    <row r="233" ht="15.75" customHeight="1">
      <c r="F233" s="5"/>
      <c r="G233" s="5"/>
      <c r="H233" s="5"/>
      <c r="N233" s="7"/>
    </row>
    <row r="234" ht="15.75" customHeight="1">
      <c r="F234" s="5"/>
      <c r="G234" s="5"/>
      <c r="H234" s="5"/>
      <c r="N234" s="7"/>
    </row>
    <row r="235" ht="15.75" customHeight="1">
      <c r="F235" s="5"/>
      <c r="G235" s="5"/>
      <c r="H235" s="5"/>
      <c r="N235" s="7"/>
    </row>
    <row r="236" ht="15.75" customHeight="1">
      <c r="F236" s="5"/>
      <c r="G236" s="5"/>
      <c r="H236" s="5"/>
      <c r="N236" s="7"/>
    </row>
    <row r="237" ht="15.75" customHeight="1">
      <c r="F237" s="5"/>
      <c r="G237" s="5"/>
      <c r="H237" s="5"/>
      <c r="N237" s="7"/>
    </row>
    <row r="238" ht="15.75" customHeight="1">
      <c r="F238" s="5"/>
      <c r="G238" s="5"/>
      <c r="H238" s="5"/>
      <c r="N238" s="7"/>
    </row>
    <row r="239" ht="15.75" customHeight="1">
      <c r="F239" s="5"/>
      <c r="G239" s="5"/>
      <c r="H239" s="5"/>
      <c r="N239" s="7"/>
    </row>
    <row r="240" ht="15.75" customHeight="1">
      <c r="F240" s="5"/>
      <c r="G240" s="5"/>
      <c r="H240" s="5"/>
      <c r="N240" s="7"/>
    </row>
    <row r="241" ht="15.75" customHeight="1">
      <c r="F241" s="5"/>
      <c r="G241" s="5"/>
      <c r="H241" s="5"/>
      <c r="N241" s="7"/>
    </row>
    <row r="242" ht="15.75" customHeight="1">
      <c r="F242" s="5"/>
      <c r="G242" s="5"/>
      <c r="H242" s="5"/>
      <c r="N242" s="7"/>
    </row>
    <row r="243" ht="15.75" customHeight="1">
      <c r="F243" s="5"/>
      <c r="G243" s="5"/>
      <c r="H243" s="5"/>
      <c r="N243" s="7"/>
    </row>
    <row r="244" ht="15.75" customHeight="1">
      <c r="F244" s="5"/>
      <c r="G244" s="5"/>
      <c r="H244" s="5"/>
      <c r="N244" s="7"/>
    </row>
    <row r="245" ht="15.75" customHeight="1">
      <c r="F245" s="5"/>
      <c r="G245" s="5"/>
      <c r="H245" s="5"/>
      <c r="N245" s="7"/>
    </row>
    <row r="246" ht="15.75" customHeight="1">
      <c r="F246" s="5"/>
      <c r="G246" s="5"/>
      <c r="H246" s="5"/>
      <c r="N246" s="7"/>
    </row>
    <row r="247" ht="15.75" customHeight="1">
      <c r="F247" s="5"/>
      <c r="G247" s="5"/>
      <c r="H247" s="5"/>
      <c r="N247" s="7"/>
    </row>
    <row r="248" ht="15.75" customHeight="1">
      <c r="F248" s="5"/>
      <c r="G248" s="5"/>
      <c r="H248" s="5"/>
      <c r="N248" s="7"/>
    </row>
    <row r="249" ht="15.75" customHeight="1">
      <c r="F249" s="5"/>
      <c r="G249" s="5"/>
      <c r="H249" s="5"/>
      <c r="N249" s="7"/>
    </row>
    <row r="250" ht="15.75" customHeight="1">
      <c r="F250" s="5"/>
      <c r="G250" s="5"/>
      <c r="H250" s="5"/>
      <c r="N250" s="7"/>
    </row>
    <row r="251" ht="15.75" customHeight="1">
      <c r="F251" s="5"/>
      <c r="G251" s="5"/>
      <c r="H251" s="5"/>
      <c r="N251" s="7"/>
    </row>
    <row r="252" ht="15.75" customHeight="1">
      <c r="F252" s="5"/>
      <c r="G252" s="5"/>
      <c r="H252" s="5"/>
      <c r="N252" s="7"/>
    </row>
    <row r="253" ht="15.75" customHeight="1">
      <c r="F253" s="5"/>
      <c r="G253" s="5"/>
      <c r="H253" s="5"/>
      <c r="N253" s="7"/>
    </row>
    <row r="254" ht="15.75" customHeight="1">
      <c r="F254" s="5"/>
      <c r="G254" s="5"/>
      <c r="H254" s="5"/>
      <c r="N254" s="7"/>
    </row>
    <row r="255" ht="15.75" customHeight="1">
      <c r="F255" s="5"/>
      <c r="G255" s="5"/>
      <c r="H255" s="5"/>
      <c r="N255" s="7"/>
    </row>
    <row r="256" ht="15.75" customHeight="1">
      <c r="F256" s="5"/>
      <c r="G256" s="5"/>
      <c r="H256" s="5"/>
      <c r="N256" s="7"/>
    </row>
    <row r="257" ht="15.75" customHeight="1">
      <c r="F257" s="5"/>
      <c r="G257" s="5"/>
      <c r="H257" s="5"/>
      <c r="N257" s="7"/>
    </row>
    <row r="258" ht="15.75" customHeight="1">
      <c r="F258" s="5"/>
      <c r="G258" s="5"/>
      <c r="H258" s="5"/>
      <c r="N258" s="7"/>
    </row>
    <row r="259" ht="15.75" customHeight="1">
      <c r="F259" s="5"/>
      <c r="G259" s="5"/>
      <c r="H259" s="5"/>
      <c r="N259" s="7"/>
    </row>
    <row r="260" ht="15.75" customHeight="1">
      <c r="F260" s="5"/>
      <c r="G260" s="5"/>
      <c r="H260" s="5"/>
      <c r="N260" s="7"/>
    </row>
    <row r="261" ht="15.75" customHeight="1">
      <c r="F261" s="5"/>
      <c r="G261" s="5"/>
      <c r="H261" s="5"/>
      <c r="N261" s="7"/>
    </row>
    <row r="262" ht="15.75" customHeight="1">
      <c r="F262" s="5"/>
      <c r="G262" s="5"/>
      <c r="H262" s="5"/>
      <c r="N262" s="7"/>
    </row>
    <row r="263" ht="15.75" customHeight="1">
      <c r="F263" s="5"/>
      <c r="G263" s="5"/>
      <c r="H263" s="5"/>
      <c r="N263" s="7"/>
    </row>
    <row r="264" ht="15.75" customHeight="1">
      <c r="F264" s="5"/>
      <c r="G264" s="5"/>
      <c r="H264" s="5"/>
      <c r="N264" s="7"/>
    </row>
    <row r="265" ht="15.75" customHeight="1">
      <c r="F265" s="5"/>
      <c r="G265" s="5"/>
      <c r="H265" s="5"/>
      <c r="N265" s="7"/>
    </row>
    <row r="266" ht="15.75" customHeight="1">
      <c r="F266" s="5"/>
      <c r="G266" s="5"/>
      <c r="H266" s="5"/>
      <c r="N266" s="7"/>
    </row>
    <row r="267" ht="15.75" customHeight="1">
      <c r="F267" s="5"/>
      <c r="G267" s="5"/>
      <c r="H267" s="5"/>
      <c r="N267" s="7"/>
    </row>
    <row r="268" ht="15.75" customHeight="1">
      <c r="F268" s="5"/>
      <c r="G268" s="5"/>
      <c r="H268" s="5"/>
      <c r="N268" s="7"/>
    </row>
    <row r="269" ht="15.75" customHeight="1">
      <c r="F269" s="5"/>
      <c r="G269" s="5"/>
      <c r="H269" s="5"/>
      <c r="N269" s="7"/>
    </row>
    <row r="270" ht="15.75" customHeight="1">
      <c r="F270" s="5"/>
      <c r="G270" s="5"/>
      <c r="H270" s="5"/>
      <c r="N270" s="7"/>
    </row>
    <row r="271" ht="15.75" customHeight="1">
      <c r="F271" s="5"/>
      <c r="G271" s="5"/>
      <c r="H271" s="5"/>
      <c r="N271" s="7"/>
    </row>
    <row r="272" ht="15.75" customHeight="1">
      <c r="F272" s="5"/>
      <c r="G272" s="5"/>
      <c r="H272" s="5"/>
      <c r="N272" s="7"/>
    </row>
    <row r="273" ht="15.75" customHeight="1">
      <c r="F273" s="5"/>
      <c r="G273" s="5"/>
      <c r="H273" s="5"/>
      <c r="N273" s="7"/>
    </row>
    <row r="274" ht="15.75" customHeight="1">
      <c r="F274" s="5"/>
      <c r="G274" s="5"/>
      <c r="H274" s="5"/>
      <c r="N274" s="7"/>
    </row>
    <row r="275" ht="15.75" customHeight="1">
      <c r="F275" s="5"/>
      <c r="G275" s="5"/>
      <c r="H275" s="5"/>
      <c r="N275" s="7"/>
    </row>
    <row r="276" ht="15.75" customHeight="1">
      <c r="F276" s="5"/>
      <c r="G276" s="5"/>
      <c r="H276" s="5"/>
      <c r="N276" s="7"/>
    </row>
    <row r="277" ht="15.75" customHeight="1">
      <c r="F277" s="5"/>
      <c r="G277" s="5"/>
      <c r="H277" s="5"/>
      <c r="N277" s="7"/>
    </row>
    <row r="278" ht="15.75" customHeight="1">
      <c r="F278" s="5"/>
      <c r="G278" s="5"/>
      <c r="H278" s="5"/>
      <c r="N278" s="7"/>
    </row>
    <row r="279" ht="15.75" customHeight="1">
      <c r="F279" s="5"/>
      <c r="G279" s="5"/>
      <c r="H279" s="5"/>
      <c r="N279" s="7"/>
    </row>
    <row r="280" ht="15.75" customHeight="1">
      <c r="F280" s="5"/>
      <c r="G280" s="5"/>
      <c r="H280" s="5"/>
      <c r="N280" s="7"/>
    </row>
    <row r="281" ht="15.75" customHeight="1">
      <c r="F281" s="5"/>
      <c r="G281" s="5"/>
      <c r="H281" s="5"/>
      <c r="N281" s="7"/>
    </row>
    <row r="282" ht="15.75" customHeight="1">
      <c r="F282" s="5"/>
      <c r="G282" s="5"/>
      <c r="H282" s="5"/>
      <c r="N282" s="7"/>
    </row>
    <row r="283" ht="15.75" customHeight="1">
      <c r="F283" s="5"/>
      <c r="G283" s="5"/>
      <c r="H283" s="5"/>
      <c r="N283" s="7"/>
    </row>
    <row r="284" ht="15.75" customHeight="1">
      <c r="F284" s="5"/>
      <c r="G284" s="5"/>
      <c r="H284" s="5"/>
      <c r="N284" s="7"/>
    </row>
    <row r="285" ht="15.75" customHeight="1">
      <c r="F285" s="5"/>
      <c r="G285" s="5"/>
      <c r="H285" s="5"/>
      <c r="N285" s="7"/>
    </row>
    <row r="286" ht="15.75" customHeight="1">
      <c r="F286" s="5"/>
      <c r="G286" s="5"/>
      <c r="H286" s="5"/>
      <c r="N286" s="7"/>
    </row>
    <row r="287" ht="15.75" customHeight="1">
      <c r="F287" s="5"/>
      <c r="G287" s="5"/>
      <c r="H287" s="5"/>
      <c r="N287" s="7"/>
    </row>
    <row r="288" ht="15.75" customHeight="1">
      <c r="F288" s="5"/>
      <c r="G288" s="5"/>
      <c r="H288" s="5"/>
      <c r="N288" s="7"/>
    </row>
    <row r="289" ht="15.75" customHeight="1">
      <c r="F289" s="5"/>
      <c r="G289" s="5"/>
      <c r="H289" s="5"/>
      <c r="N289" s="7"/>
    </row>
    <row r="290" ht="15.75" customHeight="1">
      <c r="F290" s="5"/>
      <c r="G290" s="5"/>
      <c r="H290" s="5"/>
      <c r="N290" s="7"/>
    </row>
    <row r="291" ht="15.75" customHeight="1">
      <c r="F291" s="5"/>
      <c r="G291" s="5"/>
      <c r="H291" s="5"/>
      <c r="N291" s="7"/>
    </row>
    <row r="292" ht="15.75" customHeight="1">
      <c r="F292" s="5"/>
      <c r="G292" s="5"/>
      <c r="H292" s="5"/>
      <c r="N292" s="7"/>
    </row>
    <row r="293" ht="15.75" customHeight="1">
      <c r="F293" s="5"/>
      <c r="G293" s="5"/>
      <c r="H293" s="5"/>
      <c r="N293" s="7"/>
    </row>
    <row r="294" ht="15.75" customHeight="1">
      <c r="F294" s="5"/>
      <c r="G294" s="5"/>
      <c r="H294" s="5"/>
      <c r="N294" s="7"/>
    </row>
    <row r="295" ht="15.75" customHeight="1">
      <c r="F295" s="5"/>
      <c r="G295" s="5"/>
      <c r="H295" s="5"/>
      <c r="N295" s="7"/>
    </row>
    <row r="296" ht="15.75" customHeight="1">
      <c r="F296" s="5"/>
      <c r="G296" s="5"/>
      <c r="H296" s="5"/>
      <c r="N296" s="7"/>
    </row>
    <row r="297" ht="15.75" customHeight="1">
      <c r="F297" s="5"/>
      <c r="G297" s="5"/>
      <c r="H297" s="5"/>
      <c r="N297" s="7"/>
    </row>
    <row r="298" ht="15.75" customHeight="1">
      <c r="F298" s="5"/>
      <c r="G298" s="5"/>
      <c r="H298" s="5"/>
      <c r="N298" s="7"/>
    </row>
    <row r="299" ht="15.75" customHeight="1">
      <c r="F299" s="5"/>
      <c r="G299" s="5"/>
      <c r="H299" s="5"/>
      <c r="N299" s="7"/>
    </row>
    <row r="300" ht="15.75" customHeight="1">
      <c r="F300" s="5"/>
      <c r="G300" s="5"/>
      <c r="H300" s="5"/>
      <c r="N300" s="7"/>
    </row>
    <row r="301" ht="15.75" customHeight="1">
      <c r="F301" s="5"/>
      <c r="G301" s="5"/>
      <c r="H301" s="5"/>
      <c r="N301" s="7"/>
    </row>
    <row r="302" ht="15.75" customHeight="1">
      <c r="F302" s="5"/>
      <c r="G302" s="5"/>
      <c r="H302" s="5"/>
      <c r="N302" s="7"/>
    </row>
    <row r="303" ht="15.75" customHeight="1">
      <c r="F303" s="5"/>
      <c r="G303" s="5"/>
      <c r="H303" s="5"/>
      <c r="N303" s="7"/>
    </row>
    <row r="304" ht="15.75" customHeight="1">
      <c r="F304" s="5"/>
      <c r="G304" s="5"/>
      <c r="H304" s="5"/>
      <c r="N304" s="7"/>
    </row>
    <row r="305" ht="15.75" customHeight="1">
      <c r="F305" s="5"/>
      <c r="G305" s="5"/>
      <c r="H305" s="5"/>
      <c r="N305" s="7"/>
    </row>
    <row r="306" ht="15.75" customHeight="1">
      <c r="F306" s="5"/>
      <c r="G306" s="5"/>
      <c r="H306" s="5"/>
      <c r="N306" s="7"/>
    </row>
    <row r="307" ht="15.75" customHeight="1">
      <c r="F307" s="5"/>
      <c r="G307" s="5"/>
      <c r="H307" s="5"/>
      <c r="N307" s="7"/>
    </row>
    <row r="308" ht="15.75" customHeight="1">
      <c r="F308" s="5"/>
      <c r="G308" s="5"/>
      <c r="H308" s="5"/>
      <c r="N308" s="7"/>
    </row>
    <row r="309" ht="15.75" customHeight="1">
      <c r="F309" s="5"/>
      <c r="G309" s="5"/>
      <c r="H309" s="5"/>
      <c r="N309" s="7"/>
    </row>
    <row r="310" ht="15.75" customHeight="1">
      <c r="F310" s="5"/>
      <c r="G310" s="5"/>
      <c r="H310" s="5"/>
      <c r="N310" s="7"/>
    </row>
    <row r="311" ht="15.75" customHeight="1">
      <c r="F311" s="5"/>
      <c r="G311" s="5"/>
      <c r="H311" s="5"/>
      <c r="N311" s="7"/>
    </row>
    <row r="312" ht="15.75" customHeight="1">
      <c r="F312" s="5"/>
      <c r="G312" s="5"/>
      <c r="H312" s="5"/>
      <c r="N312" s="7"/>
    </row>
    <row r="313" ht="15.75" customHeight="1">
      <c r="F313" s="5"/>
      <c r="G313" s="5"/>
      <c r="H313" s="5"/>
      <c r="N313" s="7"/>
    </row>
    <row r="314" ht="15.75" customHeight="1">
      <c r="F314" s="5"/>
      <c r="G314" s="5"/>
      <c r="H314" s="5"/>
      <c r="N314" s="7"/>
    </row>
    <row r="315" ht="15.75" customHeight="1">
      <c r="F315" s="5"/>
      <c r="G315" s="5"/>
      <c r="H315" s="5"/>
      <c r="N315" s="7"/>
    </row>
    <row r="316" ht="15.75" customHeight="1">
      <c r="F316" s="5"/>
      <c r="G316" s="5"/>
      <c r="H316" s="5"/>
      <c r="N316" s="7"/>
    </row>
    <row r="317" ht="15.75" customHeight="1">
      <c r="F317" s="5"/>
      <c r="G317" s="5"/>
      <c r="H317" s="5"/>
      <c r="N317" s="7"/>
    </row>
    <row r="318" ht="15.75" customHeight="1">
      <c r="F318" s="5"/>
      <c r="G318" s="5"/>
      <c r="H318" s="5"/>
      <c r="N318" s="7"/>
    </row>
    <row r="319" ht="15.75" customHeight="1">
      <c r="F319" s="5"/>
      <c r="G319" s="5"/>
      <c r="H319" s="5"/>
      <c r="N319" s="7"/>
    </row>
    <row r="320" ht="15.75" customHeight="1">
      <c r="F320" s="5"/>
      <c r="G320" s="5"/>
      <c r="H320" s="5"/>
      <c r="N320" s="7"/>
    </row>
    <row r="321" ht="15.75" customHeight="1">
      <c r="F321" s="5"/>
      <c r="G321" s="5"/>
      <c r="H321" s="5"/>
      <c r="N321" s="7"/>
    </row>
    <row r="322" ht="15.75" customHeight="1">
      <c r="F322" s="5"/>
      <c r="G322" s="5"/>
      <c r="H322" s="5"/>
      <c r="N322" s="7"/>
    </row>
    <row r="323" ht="15.75" customHeight="1">
      <c r="F323" s="5"/>
      <c r="G323" s="5"/>
      <c r="H323" s="5"/>
      <c r="N323" s="7"/>
    </row>
    <row r="324" ht="15.75" customHeight="1">
      <c r="F324" s="5"/>
      <c r="G324" s="5"/>
      <c r="H324" s="5"/>
      <c r="N324" s="7"/>
    </row>
    <row r="325" ht="15.75" customHeight="1">
      <c r="F325" s="5"/>
      <c r="G325" s="5"/>
      <c r="H325" s="5"/>
      <c r="N325" s="7"/>
    </row>
    <row r="326" ht="15.75" customHeight="1">
      <c r="F326" s="5"/>
      <c r="G326" s="5"/>
      <c r="H326" s="5"/>
      <c r="N326" s="7"/>
    </row>
    <row r="327" ht="15.75" customHeight="1">
      <c r="F327" s="5"/>
      <c r="G327" s="5"/>
      <c r="H327" s="5"/>
      <c r="N327" s="7"/>
    </row>
    <row r="328" ht="15.75" customHeight="1">
      <c r="F328" s="5"/>
      <c r="G328" s="5"/>
      <c r="H328" s="5"/>
      <c r="N328" s="7"/>
    </row>
    <row r="329" ht="15.75" customHeight="1">
      <c r="F329" s="5"/>
      <c r="G329" s="5"/>
      <c r="H329" s="5"/>
      <c r="N329" s="7"/>
    </row>
    <row r="330" ht="15.75" customHeight="1">
      <c r="F330" s="5"/>
      <c r="G330" s="5"/>
      <c r="H330" s="5"/>
      <c r="N330" s="7"/>
    </row>
    <row r="331" ht="15.75" customHeight="1">
      <c r="F331" s="5"/>
      <c r="G331" s="5"/>
      <c r="H331" s="5"/>
      <c r="N331" s="7"/>
    </row>
    <row r="332" ht="15.75" customHeight="1">
      <c r="F332" s="5"/>
      <c r="G332" s="5"/>
      <c r="H332" s="5"/>
      <c r="N332" s="7"/>
    </row>
    <row r="333" ht="15.75" customHeight="1">
      <c r="F333" s="5"/>
      <c r="G333" s="5"/>
      <c r="H333" s="5"/>
      <c r="N333" s="7"/>
    </row>
    <row r="334" ht="15.75" customHeight="1">
      <c r="F334" s="5"/>
      <c r="G334" s="5"/>
      <c r="H334" s="5"/>
      <c r="N334" s="7"/>
    </row>
    <row r="335" ht="15.75" customHeight="1">
      <c r="F335" s="5"/>
      <c r="G335" s="5"/>
      <c r="H335" s="5"/>
      <c r="N335" s="7"/>
    </row>
    <row r="336" ht="15.75" customHeight="1">
      <c r="F336" s="5"/>
      <c r="G336" s="5"/>
      <c r="H336" s="5"/>
      <c r="N336" s="7"/>
    </row>
    <row r="337" ht="15.75" customHeight="1">
      <c r="F337" s="5"/>
      <c r="G337" s="5"/>
      <c r="H337" s="5"/>
      <c r="N337" s="7"/>
    </row>
    <row r="338" ht="15.75" customHeight="1">
      <c r="F338" s="5"/>
      <c r="G338" s="5"/>
      <c r="H338" s="5"/>
      <c r="N338" s="7"/>
    </row>
    <row r="339" ht="15.75" customHeight="1">
      <c r="F339" s="5"/>
      <c r="G339" s="5"/>
      <c r="H339" s="5"/>
      <c r="N339" s="7"/>
    </row>
    <row r="340" ht="15.75" customHeight="1">
      <c r="F340" s="5"/>
      <c r="G340" s="5"/>
      <c r="H340" s="5"/>
      <c r="N340" s="7"/>
    </row>
    <row r="341" ht="15.75" customHeight="1">
      <c r="F341" s="5"/>
      <c r="G341" s="5"/>
      <c r="H341" s="5"/>
      <c r="N341" s="7"/>
    </row>
    <row r="342" ht="15.75" customHeight="1">
      <c r="F342" s="5"/>
      <c r="G342" s="5"/>
      <c r="H342" s="5"/>
      <c r="N342" s="7"/>
    </row>
    <row r="343" ht="15.75" customHeight="1">
      <c r="F343" s="5"/>
      <c r="G343" s="5"/>
      <c r="H343" s="5"/>
      <c r="N343" s="7"/>
    </row>
    <row r="344" ht="15.75" customHeight="1">
      <c r="F344" s="5"/>
      <c r="G344" s="5"/>
      <c r="H344" s="5"/>
      <c r="N344" s="7"/>
    </row>
    <row r="345" ht="15.75" customHeight="1">
      <c r="F345" s="5"/>
      <c r="G345" s="5"/>
      <c r="H345" s="5"/>
      <c r="N345" s="7"/>
    </row>
    <row r="346" ht="15.75" customHeight="1">
      <c r="F346" s="5"/>
      <c r="G346" s="5"/>
      <c r="H346" s="5"/>
      <c r="N346" s="7"/>
    </row>
    <row r="347" ht="15.75" customHeight="1">
      <c r="F347" s="5"/>
      <c r="G347" s="5"/>
      <c r="H347" s="5"/>
      <c r="N347" s="7"/>
    </row>
    <row r="348" ht="15.75" customHeight="1">
      <c r="F348" s="5"/>
      <c r="G348" s="5"/>
      <c r="H348" s="5"/>
      <c r="N348" s="7"/>
    </row>
    <row r="349" ht="15.75" customHeight="1">
      <c r="F349" s="5"/>
      <c r="G349" s="5"/>
      <c r="H349" s="5"/>
      <c r="N349" s="7"/>
    </row>
    <row r="350" ht="15.75" customHeight="1">
      <c r="F350" s="5"/>
      <c r="G350" s="5"/>
      <c r="H350" s="5"/>
      <c r="N350" s="7"/>
    </row>
    <row r="351" ht="15.75" customHeight="1">
      <c r="F351" s="5"/>
      <c r="G351" s="5"/>
      <c r="H351" s="5"/>
      <c r="N351" s="7"/>
    </row>
    <row r="352" ht="15.75" customHeight="1">
      <c r="F352" s="5"/>
      <c r="G352" s="5"/>
      <c r="H352" s="5"/>
      <c r="N352" s="7"/>
    </row>
    <row r="353" ht="15.75" customHeight="1">
      <c r="F353" s="5"/>
      <c r="G353" s="5"/>
      <c r="H353" s="5"/>
      <c r="N353" s="7"/>
    </row>
    <row r="354" ht="15.75" customHeight="1">
      <c r="F354" s="5"/>
      <c r="G354" s="5"/>
      <c r="H354" s="5"/>
      <c r="N354" s="7"/>
    </row>
    <row r="355" ht="15.75" customHeight="1">
      <c r="F355" s="5"/>
      <c r="G355" s="5"/>
      <c r="H355" s="5"/>
      <c r="N355" s="7"/>
    </row>
    <row r="356" ht="15.75" customHeight="1">
      <c r="F356" s="5"/>
      <c r="G356" s="5"/>
      <c r="H356" s="5"/>
      <c r="N356" s="7"/>
    </row>
    <row r="357" ht="15.75" customHeight="1">
      <c r="F357" s="5"/>
      <c r="G357" s="5"/>
      <c r="H357" s="5"/>
      <c r="N357" s="7"/>
    </row>
    <row r="358" ht="15.75" customHeight="1">
      <c r="F358" s="5"/>
      <c r="G358" s="5"/>
      <c r="H358" s="5"/>
      <c r="N358" s="7"/>
    </row>
    <row r="359" ht="15.75" customHeight="1">
      <c r="F359" s="5"/>
      <c r="G359" s="5"/>
      <c r="H359" s="5"/>
      <c r="N359" s="7"/>
    </row>
    <row r="360" ht="15.75" customHeight="1">
      <c r="F360" s="5"/>
      <c r="G360" s="5"/>
      <c r="H360" s="5"/>
      <c r="N360" s="7"/>
    </row>
    <row r="361" ht="15.75" customHeight="1">
      <c r="F361" s="5"/>
      <c r="G361" s="5"/>
      <c r="H361" s="5"/>
      <c r="N361" s="7"/>
    </row>
    <row r="362" ht="15.75" customHeight="1">
      <c r="F362" s="5"/>
      <c r="G362" s="5"/>
      <c r="H362" s="5"/>
      <c r="N362" s="7"/>
    </row>
    <row r="363" ht="15.75" customHeight="1">
      <c r="F363" s="5"/>
      <c r="G363" s="5"/>
      <c r="H363" s="5"/>
      <c r="N363" s="7"/>
    </row>
    <row r="364" ht="15.75" customHeight="1">
      <c r="F364" s="5"/>
      <c r="G364" s="5"/>
      <c r="H364" s="5"/>
      <c r="N364" s="7"/>
    </row>
    <row r="365" ht="15.75" customHeight="1">
      <c r="F365" s="5"/>
      <c r="G365" s="5"/>
      <c r="H365" s="5"/>
      <c r="N365" s="7"/>
    </row>
    <row r="366" ht="15.75" customHeight="1">
      <c r="F366" s="5"/>
      <c r="G366" s="5"/>
      <c r="H366" s="5"/>
      <c r="N366" s="7"/>
    </row>
    <row r="367" ht="15.75" customHeight="1">
      <c r="F367" s="5"/>
      <c r="G367" s="5"/>
      <c r="H367" s="5"/>
      <c r="N367" s="7"/>
    </row>
    <row r="368" ht="15.75" customHeight="1">
      <c r="F368" s="5"/>
      <c r="G368" s="5"/>
      <c r="H368" s="5"/>
      <c r="N368" s="7"/>
    </row>
    <row r="369" ht="15.75" customHeight="1">
      <c r="F369" s="5"/>
      <c r="G369" s="5"/>
      <c r="H369" s="5"/>
      <c r="N369" s="7"/>
    </row>
    <row r="370" ht="15.75" customHeight="1">
      <c r="F370" s="5"/>
      <c r="G370" s="5"/>
      <c r="H370" s="5"/>
      <c r="N370" s="7"/>
    </row>
    <row r="371" ht="15.75" customHeight="1">
      <c r="F371" s="5"/>
      <c r="G371" s="5"/>
      <c r="H371" s="5"/>
      <c r="N371" s="7"/>
    </row>
    <row r="372" ht="15.75" customHeight="1">
      <c r="F372" s="5"/>
      <c r="G372" s="5"/>
      <c r="H372" s="5"/>
      <c r="N372" s="7"/>
    </row>
    <row r="373" ht="15.75" customHeight="1">
      <c r="F373" s="5"/>
      <c r="G373" s="5"/>
      <c r="H373" s="5"/>
      <c r="N373" s="7"/>
    </row>
    <row r="374" ht="15.75" customHeight="1">
      <c r="F374" s="5"/>
      <c r="G374" s="5"/>
      <c r="H374" s="5"/>
      <c r="N374" s="7"/>
    </row>
    <row r="375" ht="15.75" customHeight="1">
      <c r="F375" s="5"/>
      <c r="G375" s="5"/>
      <c r="H375" s="5"/>
      <c r="N375" s="7"/>
    </row>
    <row r="376" ht="15.75" customHeight="1">
      <c r="F376" s="5"/>
      <c r="G376" s="5"/>
      <c r="H376" s="5"/>
      <c r="N376" s="7"/>
    </row>
    <row r="377" ht="15.75" customHeight="1">
      <c r="F377" s="5"/>
      <c r="G377" s="5"/>
      <c r="H377" s="5"/>
      <c r="N377" s="7"/>
    </row>
    <row r="378" ht="15.75" customHeight="1">
      <c r="F378" s="5"/>
      <c r="G378" s="5"/>
      <c r="H378" s="5"/>
      <c r="N378" s="7"/>
    </row>
    <row r="379" ht="15.75" customHeight="1">
      <c r="F379" s="5"/>
      <c r="G379" s="5"/>
      <c r="H379" s="5"/>
      <c r="N379" s="7"/>
    </row>
    <row r="380" ht="15.75" customHeight="1">
      <c r="F380" s="5"/>
      <c r="G380" s="5"/>
      <c r="H380" s="5"/>
      <c r="N380" s="7"/>
    </row>
    <row r="381" ht="15.75" customHeight="1">
      <c r="F381" s="5"/>
      <c r="G381" s="5"/>
      <c r="H381" s="5"/>
      <c r="N381" s="7"/>
    </row>
    <row r="382" ht="15.75" customHeight="1">
      <c r="F382" s="5"/>
      <c r="G382" s="5"/>
      <c r="H382" s="5"/>
      <c r="N382" s="7"/>
    </row>
    <row r="383" ht="15.75" customHeight="1">
      <c r="F383" s="5"/>
      <c r="G383" s="5"/>
      <c r="H383" s="5"/>
      <c r="N383" s="7"/>
    </row>
    <row r="384" ht="15.75" customHeight="1">
      <c r="F384" s="5"/>
      <c r="G384" s="5"/>
      <c r="H384" s="5"/>
      <c r="N384" s="7"/>
    </row>
    <row r="385" ht="15.75" customHeight="1">
      <c r="F385" s="5"/>
      <c r="G385" s="5"/>
      <c r="H385" s="5"/>
      <c r="N385" s="7"/>
    </row>
    <row r="386" ht="15.75" customHeight="1">
      <c r="F386" s="5"/>
      <c r="G386" s="5"/>
      <c r="H386" s="5"/>
      <c r="N386" s="7"/>
    </row>
    <row r="387" ht="15.75" customHeight="1">
      <c r="F387" s="5"/>
      <c r="G387" s="5"/>
      <c r="H387" s="5"/>
      <c r="N387" s="7"/>
    </row>
    <row r="388" ht="15.75" customHeight="1">
      <c r="F388" s="5"/>
      <c r="G388" s="5"/>
      <c r="H388" s="5"/>
      <c r="N388" s="7"/>
    </row>
    <row r="389" ht="15.75" customHeight="1">
      <c r="F389" s="5"/>
      <c r="G389" s="5"/>
      <c r="H389" s="5"/>
      <c r="N389" s="7"/>
    </row>
    <row r="390" ht="15.75" customHeight="1">
      <c r="F390" s="5"/>
      <c r="G390" s="5"/>
      <c r="H390" s="5"/>
      <c r="N390" s="7"/>
    </row>
    <row r="391" ht="15.75" customHeight="1">
      <c r="F391" s="5"/>
      <c r="G391" s="5"/>
      <c r="H391" s="5"/>
      <c r="N391" s="7"/>
    </row>
    <row r="392" ht="15.75" customHeight="1">
      <c r="F392" s="5"/>
      <c r="G392" s="5"/>
      <c r="H392" s="5"/>
      <c r="N392" s="7"/>
    </row>
    <row r="393" ht="15.75" customHeight="1">
      <c r="F393" s="5"/>
      <c r="G393" s="5"/>
      <c r="H393" s="5"/>
      <c r="N393" s="7"/>
    </row>
    <row r="394" ht="15.75" customHeight="1">
      <c r="F394" s="5"/>
      <c r="G394" s="5"/>
      <c r="H394" s="5"/>
      <c r="N394" s="7"/>
    </row>
    <row r="395" ht="15.75" customHeight="1">
      <c r="F395" s="5"/>
      <c r="G395" s="5"/>
      <c r="H395" s="5"/>
      <c r="N395" s="7"/>
    </row>
    <row r="396" ht="15.75" customHeight="1">
      <c r="F396" s="5"/>
      <c r="G396" s="5"/>
      <c r="H396" s="5"/>
      <c r="N396" s="7"/>
    </row>
    <row r="397" ht="15.75" customHeight="1">
      <c r="F397" s="5"/>
      <c r="G397" s="5"/>
      <c r="H397" s="5"/>
      <c r="N397" s="7"/>
    </row>
    <row r="398" ht="15.75" customHeight="1">
      <c r="F398" s="5"/>
      <c r="G398" s="5"/>
      <c r="H398" s="5"/>
      <c r="N398" s="7"/>
    </row>
    <row r="399" ht="15.75" customHeight="1">
      <c r="F399" s="5"/>
      <c r="G399" s="5"/>
      <c r="H399" s="5"/>
      <c r="N399" s="7"/>
    </row>
    <row r="400" ht="15.75" customHeight="1">
      <c r="F400" s="5"/>
      <c r="G400" s="5"/>
      <c r="H400" s="5"/>
      <c r="N400" s="7"/>
    </row>
    <row r="401" ht="15.75" customHeight="1">
      <c r="F401" s="5"/>
      <c r="G401" s="5"/>
      <c r="H401" s="5"/>
      <c r="N401" s="7"/>
    </row>
    <row r="402" ht="15.75" customHeight="1">
      <c r="F402" s="5"/>
      <c r="G402" s="5"/>
      <c r="H402" s="5"/>
      <c r="N402" s="7"/>
    </row>
    <row r="403" ht="15.75" customHeight="1">
      <c r="F403" s="5"/>
      <c r="G403" s="5"/>
      <c r="H403" s="5"/>
      <c r="N403" s="7"/>
    </row>
    <row r="404" ht="15.75" customHeight="1">
      <c r="F404" s="5"/>
      <c r="G404" s="5"/>
      <c r="H404" s="5"/>
      <c r="N404" s="7"/>
    </row>
    <row r="405" ht="15.75" customHeight="1">
      <c r="F405" s="5"/>
      <c r="G405" s="5"/>
      <c r="H405" s="5"/>
      <c r="N405" s="7"/>
    </row>
    <row r="406" ht="15.75" customHeight="1">
      <c r="F406" s="5"/>
      <c r="G406" s="5"/>
      <c r="H406" s="5"/>
      <c r="N406" s="7"/>
    </row>
    <row r="407" ht="15.75" customHeight="1">
      <c r="F407" s="5"/>
      <c r="G407" s="5"/>
      <c r="H407" s="5"/>
      <c r="N407" s="7"/>
    </row>
    <row r="408" ht="15.75" customHeight="1">
      <c r="F408" s="5"/>
      <c r="G408" s="5"/>
      <c r="H408" s="5"/>
      <c r="N408" s="7"/>
    </row>
    <row r="409" ht="15.75" customHeight="1">
      <c r="F409" s="5"/>
      <c r="G409" s="5"/>
      <c r="H409" s="5"/>
      <c r="N409" s="7"/>
    </row>
    <row r="410" ht="15.75" customHeight="1">
      <c r="F410" s="5"/>
      <c r="G410" s="5"/>
      <c r="H410" s="5"/>
      <c r="N410" s="7"/>
    </row>
    <row r="411" ht="15.75" customHeight="1">
      <c r="F411" s="5"/>
      <c r="G411" s="5"/>
      <c r="H411" s="5"/>
      <c r="N411" s="7"/>
    </row>
    <row r="412" ht="15.75" customHeight="1">
      <c r="F412" s="5"/>
      <c r="G412" s="5"/>
      <c r="H412" s="5"/>
      <c r="N412" s="7"/>
    </row>
    <row r="413" ht="15.75" customHeight="1">
      <c r="F413" s="5"/>
      <c r="G413" s="5"/>
      <c r="H413" s="5"/>
      <c r="N413" s="7"/>
    </row>
    <row r="414" ht="15.75" customHeight="1">
      <c r="F414" s="5"/>
      <c r="G414" s="5"/>
      <c r="H414" s="5"/>
      <c r="N414" s="7"/>
    </row>
    <row r="415" ht="15.75" customHeight="1">
      <c r="F415" s="5"/>
      <c r="G415" s="5"/>
      <c r="H415" s="5"/>
      <c r="N415" s="7"/>
    </row>
    <row r="416" ht="15.75" customHeight="1">
      <c r="F416" s="5"/>
      <c r="G416" s="5"/>
      <c r="H416" s="5"/>
      <c r="N416" s="7"/>
    </row>
    <row r="417" ht="15.75" customHeight="1">
      <c r="F417" s="5"/>
      <c r="G417" s="5"/>
      <c r="H417" s="5"/>
      <c r="N417" s="7"/>
    </row>
    <row r="418" ht="15.75" customHeight="1">
      <c r="F418" s="5"/>
      <c r="G418" s="5"/>
      <c r="H418" s="5"/>
      <c r="N418" s="7"/>
    </row>
    <row r="419" ht="15.75" customHeight="1">
      <c r="F419" s="5"/>
      <c r="G419" s="5"/>
      <c r="H419" s="5"/>
      <c r="N419" s="7"/>
    </row>
    <row r="420" ht="15.75" customHeight="1">
      <c r="F420" s="5"/>
      <c r="G420" s="5"/>
      <c r="H420" s="5"/>
      <c r="N420" s="7"/>
    </row>
    <row r="421" ht="15.75" customHeight="1">
      <c r="F421" s="5"/>
      <c r="G421" s="5"/>
      <c r="H421" s="5"/>
      <c r="N421" s="7"/>
    </row>
    <row r="422" ht="15.75" customHeight="1">
      <c r="F422" s="5"/>
      <c r="G422" s="5"/>
      <c r="H422" s="5"/>
      <c r="N422" s="7"/>
    </row>
    <row r="423" ht="15.75" customHeight="1">
      <c r="F423" s="5"/>
      <c r="G423" s="5"/>
      <c r="H423" s="5"/>
      <c r="N423" s="7"/>
    </row>
    <row r="424" ht="15.75" customHeight="1">
      <c r="F424" s="5"/>
      <c r="G424" s="5"/>
      <c r="H424" s="5"/>
      <c r="N424" s="7"/>
    </row>
    <row r="425" ht="15.75" customHeight="1">
      <c r="F425" s="5"/>
      <c r="G425" s="5"/>
      <c r="H425" s="5"/>
      <c r="N425" s="7"/>
    </row>
    <row r="426" ht="15.75" customHeight="1">
      <c r="F426" s="5"/>
      <c r="G426" s="5"/>
      <c r="H426" s="5"/>
      <c r="N426" s="7"/>
    </row>
    <row r="427" ht="15.75" customHeight="1">
      <c r="F427" s="5"/>
      <c r="G427" s="5"/>
      <c r="H427" s="5"/>
      <c r="N427" s="7"/>
    </row>
    <row r="428" ht="15.75" customHeight="1">
      <c r="F428" s="5"/>
      <c r="G428" s="5"/>
      <c r="H428" s="5"/>
      <c r="N428" s="7"/>
    </row>
    <row r="429" ht="15.75" customHeight="1">
      <c r="F429" s="5"/>
      <c r="G429" s="5"/>
      <c r="H429" s="5"/>
      <c r="N429" s="7"/>
    </row>
    <row r="430" ht="15.75" customHeight="1">
      <c r="F430" s="5"/>
      <c r="G430" s="5"/>
      <c r="H430" s="5"/>
      <c r="N430" s="7"/>
    </row>
    <row r="431" ht="15.75" customHeight="1">
      <c r="F431" s="5"/>
      <c r="G431" s="5"/>
      <c r="H431" s="5"/>
      <c r="N431" s="7"/>
    </row>
    <row r="432" ht="15.75" customHeight="1">
      <c r="F432" s="5"/>
      <c r="G432" s="5"/>
      <c r="H432" s="5"/>
      <c r="N432" s="7"/>
    </row>
    <row r="433" ht="15.75" customHeight="1">
      <c r="F433" s="5"/>
      <c r="G433" s="5"/>
      <c r="H433" s="5"/>
      <c r="N433" s="7"/>
    </row>
    <row r="434" ht="15.75" customHeight="1">
      <c r="F434" s="5"/>
      <c r="G434" s="5"/>
      <c r="H434" s="5"/>
      <c r="N434" s="7"/>
    </row>
    <row r="435" ht="15.75" customHeight="1">
      <c r="F435" s="5"/>
      <c r="G435" s="5"/>
      <c r="H435" s="5"/>
      <c r="N435" s="7"/>
    </row>
    <row r="436" ht="15.75" customHeight="1">
      <c r="F436" s="5"/>
      <c r="G436" s="5"/>
      <c r="H436" s="5"/>
      <c r="N436" s="7"/>
    </row>
    <row r="437" ht="15.75" customHeight="1">
      <c r="F437" s="5"/>
      <c r="G437" s="5"/>
      <c r="H437" s="5"/>
      <c r="N437" s="7"/>
    </row>
    <row r="438" ht="15.75" customHeight="1">
      <c r="F438" s="5"/>
      <c r="G438" s="5"/>
      <c r="H438" s="5"/>
      <c r="N438" s="7"/>
    </row>
    <row r="439" ht="15.75" customHeight="1">
      <c r="F439" s="5"/>
      <c r="G439" s="5"/>
      <c r="H439" s="5"/>
      <c r="N439" s="7"/>
    </row>
    <row r="440" ht="15.75" customHeight="1">
      <c r="F440" s="5"/>
      <c r="G440" s="5"/>
      <c r="H440" s="5"/>
      <c r="N440" s="7"/>
    </row>
    <row r="441" ht="15.75" customHeight="1">
      <c r="F441" s="5"/>
      <c r="G441" s="5"/>
      <c r="H441" s="5"/>
      <c r="N441" s="7"/>
    </row>
    <row r="442" ht="15.75" customHeight="1">
      <c r="F442" s="5"/>
      <c r="G442" s="5"/>
      <c r="H442" s="5"/>
      <c r="N442" s="7"/>
    </row>
    <row r="443" ht="15.75" customHeight="1">
      <c r="F443" s="5"/>
      <c r="G443" s="5"/>
      <c r="H443" s="5"/>
      <c r="N443" s="7"/>
    </row>
    <row r="444" ht="15.75" customHeight="1">
      <c r="F444" s="5"/>
      <c r="G444" s="5"/>
      <c r="H444" s="5"/>
      <c r="N444" s="7"/>
    </row>
    <row r="445" ht="15.75" customHeight="1">
      <c r="F445" s="5"/>
      <c r="G445" s="5"/>
      <c r="H445" s="5"/>
      <c r="N445" s="7"/>
    </row>
    <row r="446" ht="15.75" customHeight="1">
      <c r="F446" s="5"/>
      <c r="G446" s="5"/>
      <c r="H446" s="5"/>
      <c r="N446" s="7"/>
    </row>
    <row r="447" ht="15.75" customHeight="1">
      <c r="F447" s="5"/>
      <c r="G447" s="5"/>
      <c r="H447" s="5"/>
      <c r="N447" s="7"/>
    </row>
    <row r="448" ht="15.75" customHeight="1">
      <c r="F448" s="5"/>
      <c r="G448" s="5"/>
      <c r="H448" s="5"/>
      <c r="N448" s="7"/>
    </row>
    <row r="449" ht="15.75" customHeight="1">
      <c r="F449" s="5"/>
      <c r="G449" s="5"/>
      <c r="H449" s="5"/>
      <c r="N449" s="7"/>
    </row>
    <row r="450" ht="15.75" customHeight="1">
      <c r="F450" s="5"/>
      <c r="G450" s="5"/>
      <c r="H450" s="5"/>
      <c r="N450" s="7"/>
    </row>
    <row r="451" ht="15.75" customHeight="1">
      <c r="F451" s="5"/>
      <c r="G451" s="5"/>
      <c r="H451" s="5"/>
      <c r="N451" s="7"/>
    </row>
    <row r="452" ht="15.75" customHeight="1">
      <c r="F452" s="5"/>
      <c r="G452" s="5"/>
      <c r="H452" s="5"/>
      <c r="N452" s="7"/>
    </row>
    <row r="453" ht="15.75" customHeight="1">
      <c r="F453" s="5"/>
      <c r="G453" s="5"/>
      <c r="H453" s="5"/>
      <c r="N453" s="7"/>
    </row>
    <row r="454" ht="15.75" customHeight="1">
      <c r="F454" s="5"/>
      <c r="G454" s="5"/>
      <c r="H454" s="5"/>
      <c r="N454" s="7"/>
    </row>
    <row r="455" ht="15.75" customHeight="1">
      <c r="F455" s="5"/>
      <c r="G455" s="5"/>
      <c r="H455" s="5"/>
      <c r="N455" s="7"/>
    </row>
    <row r="456" ht="15.75" customHeight="1">
      <c r="F456" s="5"/>
      <c r="G456" s="5"/>
      <c r="H456" s="5"/>
      <c r="N456" s="7"/>
    </row>
    <row r="457" ht="15.75" customHeight="1">
      <c r="F457" s="5"/>
      <c r="G457" s="5"/>
      <c r="H457" s="5"/>
      <c r="N457" s="7"/>
    </row>
    <row r="458" ht="15.75" customHeight="1">
      <c r="F458" s="5"/>
      <c r="G458" s="5"/>
      <c r="H458" s="5"/>
      <c r="N458" s="7"/>
    </row>
    <row r="459" ht="15.75" customHeight="1">
      <c r="F459" s="5"/>
      <c r="G459" s="5"/>
      <c r="H459" s="5"/>
      <c r="N459" s="7"/>
    </row>
    <row r="460" ht="15.75" customHeight="1">
      <c r="F460" s="5"/>
      <c r="G460" s="5"/>
      <c r="H460" s="5"/>
      <c r="N460" s="7"/>
    </row>
    <row r="461" ht="15.75" customHeight="1">
      <c r="F461" s="5"/>
      <c r="G461" s="5"/>
      <c r="H461" s="5"/>
      <c r="N461" s="7"/>
    </row>
    <row r="462" ht="15.75" customHeight="1">
      <c r="F462" s="5"/>
      <c r="G462" s="5"/>
      <c r="H462" s="5"/>
      <c r="N462" s="7"/>
    </row>
    <row r="463" ht="15.75" customHeight="1">
      <c r="F463" s="5"/>
      <c r="G463" s="5"/>
      <c r="H463" s="5"/>
      <c r="N463" s="7"/>
    </row>
    <row r="464" ht="15.75" customHeight="1">
      <c r="F464" s="5"/>
      <c r="G464" s="5"/>
      <c r="H464" s="5"/>
      <c r="N464" s="7"/>
    </row>
    <row r="465" ht="15.75" customHeight="1">
      <c r="F465" s="5"/>
      <c r="G465" s="5"/>
      <c r="H465" s="5"/>
      <c r="N465" s="7"/>
    </row>
    <row r="466" ht="15.75" customHeight="1">
      <c r="F466" s="5"/>
      <c r="G466" s="5"/>
      <c r="H466" s="5"/>
      <c r="N466" s="7"/>
    </row>
    <row r="467" ht="15.75" customHeight="1">
      <c r="F467" s="5"/>
      <c r="G467" s="5"/>
      <c r="H467" s="5"/>
      <c r="N467" s="7"/>
    </row>
    <row r="468" ht="15.75" customHeight="1">
      <c r="F468" s="5"/>
      <c r="G468" s="5"/>
      <c r="H468" s="5"/>
      <c r="N468" s="7"/>
    </row>
    <row r="469" ht="15.75" customHeight="1">
      <c r="F469" s="5"/>
      <c r="G469" s="5"/>
      <c r="H469" s="5"/>
      <c r="N469" s="7"/>
    </row>
    <row r="470" ht="15.75" customHeight="1">
      <c r="F470" s="5"/>
      <c r="G470" s="5"/>
      <c r="H470" s="5"/>
      <c r="N470" s="7"/>
    </row>
    <row r="471" ht="15.75" customHeight="1">
      <c r="F471" s="5"/>
      <c r="G471" s="5"/>
      <c r="H471" s="5"/>
      <c r="N471" s="7"/>
    </row>
    <row r="472" ht="15.75" customHeight="1">
      <c r="F472" s="5"/>
      <c r="G472" s="5"/>
      <c r="H472" s="5"/>
      <c r="N472" s="7"/>
    </row>
    <row r="473" ht="15.75" customHeight="1">
      <c r="F473" s="5"/>
      <c r="G473" s="5"/>
      <c r="H473" s="5"/>
      <c r="N473" s="7"/>
    </row>
    <row r="474" ht="15.75" customHeight="1">
      <c r="F474" s="5"/>
      <c r="G474" s="5"/>
      <c r="H474" s="5"/>
      <c r="N474" s="7"/>
    </row>
    <row r="475" ht="15.75" customHeight="1">
      <c r="F475" s="5"/>
      <c r="G475" s="5"/>
      <c r="H475" s="5"/>
      <c r="N475" s="7"/>
    </row>
    <row r="476" ht="15.75" customHeight="1">
      <c r="F476" s="5"/>
      <c r="G476" s="5"/>
      <c r="H476" s="5"/>
      <c r="N476" s="7"/>
    </row>
    <row r="477" ht="15.75" customHeight="1">
      <c r="F477" s="5"/>
      <c r="G477" s="5"/>
      <c r="H477" s="5"/>
      <c r="N477" s="7"/>
    </row>
    <row r="478" ht="15.75" customHeight="1">
      <c r="F478" s="5"/>
      <c r="G478" s="5"/>
      <c r="H478" s="5"/>
      <c r="N478" s="7"/>
    </row>
    <row r="479" ht="15.75" customHeight="1">
      <c r="F479" s="5"/>
      <c r="G479" s="5"/>
      <c r="H479" s="5"/>
      <c r="N479" s="7"/>
    </row>
    <row r="480" ht="15.75" customHeight="1">
      <c r="F480" s="5"/>
      <c r="G480" s="5"/>
      <c r="H480" s="5"/>
      <c r="N480" s="7"/>
    </row>
    <row r="481" ht="15.75" customHeight="1">
      <c r="F481" s="5"/>
      <c r="G481" s="5"/>
      <c r="H481" s="5"/>
      <c r="N481" s="7"/>
    </row>
    <row r="482" ht="15.75" customHeight="1">
      <c r="F482" s="5"/>
      <c r="G482" s="5"/>
      <c r="H482" s="5"/>
      <c r="N482" s="7"/>
    </row>
    <row r="483" ht="15.75" customHeight="1">
      <c r="F483" s="5"/>
      <c r="G483" s="5"/>
      <c r="H483" s="5"/>
      <c r="N483" s="7"/>
    </row>
    <row r="484" ht="15.75" customHeight="1">
      <c r="F484" s="5"/>
      <c r="G484" s="5"/>
      <c r="H484" s="5"/>
      <c r="N484" s="7"/>
    </row>
    <row r="485" ht="15.75" customHeight="1">
      <c r="F485" s="5"/>
      <c r="G485" s="5"/>
      <c r="H485" s="5"/>
      <c r="N485" s="7"/>
    </row>
    <row r="486" ht="15.75" customHeight="1">
      <c r="F486" s="5"/>
      <c r="G486" s="5"/>
      <c r="H486" s="5"/>
      <c r="N486" s="7"/>
    </row>
    <row r="487" ht="15.75" customHeight="1">
      <c r="F487" s="5"/>
      <c r="G487" s="5"/>
      <c r="H487" s="5"/>
      <c r="N487" s="7"/>
    </row>
    <row r="488" ht="15.75" customHeight="1">
      <c r="F488" s="5"/>
      <c r="G488" s="5"/>
      <c r="H488" s="5"/>
      <c r="N488" s="7"/>
    </row>
    <row r="489" ht="15.75" customHeight="1">
      <c r="F489" s="5"/>
      <c r="G489" s="5"/>
      <c r="H489" s="5"/>
      <c r="N489" s="7"/>
    </row>
    <row r="490" ht="15.75" customHeight="1">
      <c r="F490" s="5"/>
      <c r="G490" s="5"/>
      <c r="H490" s="5"/>
      <c r="N490" s="7"/>
    </row>
    <row r="491" ht="15.75" customHeight="1">
      <c r="F491" s="5"/>
      <c r="G491" s="5"/>
      <c r="H491" s="5"/>
      <c r="N491" s="7"/>
    </row>
    <row r="492" ht="15.75" customHeight="1">
      <c r="F492" s="5"/>
      <c r="G492" s="5"/>
      <c r="H492" s="5"/>
      <c r="N492" s="7"/>
    </row>
    <row r="493" ht="15.75" customHeight="1">
      <c r="F493" s="5"/>
      <c r="G493" s="5"/>
      <c r="H493" s="5"/>
      <c r="N493" s="7"/>
    </row>
    <row r="494" ht="15.75" customHeight="1">
      <c r="F494" s="5"/>
      <c r="G494" s="5"/>
      <c r="H494" s="5"/>
      <c r="N494" s="7"/>
    </row>
    <row r="495" ht="15.75" customHeight="1">
      <c r="F495" s="5"/>
      <c r="G495" s="5"/>
      <c r="H495" s="5"/>
      <c r="N495" s="7"/>
    </row>
    <row r="496" ht="15.75" customHeight="1">
      <c r="F496" s="5"/>
      <c r="G496" s="5"/>
      <c r="H496" s="5"/>
      <c r="N496" s="7"/>
    </row>
    <row r="497" ht="15.75" customHeight="1">
      <c r="F497" s="5"/>
      <c r="G497" s="5"/>
      <c r="H497" s="5"/>
      <c r="N497" s="7"/>
    </row>
    <row r="498" ht="15.75" customHeight="1">
      <c r="F498" s="5"/>
      <c r="G498" s="5"/>
      <c r="H498" s="5"/>
      <c r="N498" s="7"/>
    </row>
    <row r="499" ht="15.75" customHeight="1">
      <c r="F499" s="5"/>
      <c r="G499" s="5"/>
      <c r="H499" s="5"/>
      <c r="N499" s="7"/>
    </row>
    <row r="500" ht="15.75" customHeight="1">
      <c r="F500" s="5"/>
      <c r="G500" s="5"/>
      <c r="H500" s="5"/>
      <c r="N500" s="7"/>
    </row>
    <row r="501" ht="15.75" customHeight="1">
      <c r="F501" s="5"/>
      <c r="G501" s="5"/>
      <c r="H501" s="5"/>
      <c r="N501" s="7"/>
    </row>
    <row r="502" ht="15.75" customHeight="1">
      <c r="F502" s="5"/>
      <c r="G502" s="5"/>
      <c r="H502" s="5"/>
      <c r="N502" s="7"/>
    </row>
    <row r="503" ht="15.75" customHeight="1">
      <c r="F503" s="5"/>
      <c r="G503" s="5"/>
      <c r="H503" s="5"/>
      <c r="N503" s="7"/>
    </row>
    <row r="504" ht="15.75" customHeight="1">
      <c r="F504" s="5"/>
      <c r="G504" s="5"/>
      <c r="H504" s="5"/>
      <c r="N504" s="7"/>
    </row>
    <row r="505" ht="15.75" customHeight="1">
      <c r="F505" s="5"/>
      <c r="G505" s="5"/>
      <c r="H505" s="5"/>
      <c r="N505" s="7"/>
    </row>
    <row r="506" ht="15.75" customHeight="1">
      <c r="F506" s="5"/>
      <c r="G506" s="5"/>
      <c r="H506" s="5"/>
      <c r="N506" s="7"/>
    </row>
    <row r="507" ht="15.75" customHeight="1">
      <c r="F507" s="5"/>
      <c r="G507" s="5"/>
      <c r="H507" s="5"/>
      <c r="N507" s="7"/>
    </row>
    <row r="508" ht="15.75" customHeight="1">
      <c r="F508" s="5"/>
      <c r="G508" s="5"/>
      <c r="H508" s="5"/>
      <c r="N508" s="7"/>
    </row>
    <row r="509" ht="15.75" customHeight="1">
      <c r="F509" s="5"/>
      <c r="G509" s="5"/>
      <c r="H509" s="5"/>
      <c r="N509" s="7"/>
    </row>
    <row r="510" ht="15.75" customHeight="1">
      <c r="F510" s="5"/>
      <c r="G510" s="5"/>
      <c r="H510" s="5"/>
      <c r="N510" s="7"/>
    </row>
    <row r="511" ht="15.75" customHeight="1">
      <c r="F511" s="5"/>
      <c r="G511" s="5"/>
      <c r="H511" s="5"/>
      <c r="N511" s="7"/>
    </row>
    <row r="512" ht="15.75" customHeight="1">
      <c r="F512" s="5"/>
      <c r="G512" s="5"/>
      <c r="H512" s="5"/>
      <c r="N512" s="7"/>
    </row>
    <row r="513" ht="15.75" customHeight="1">
      <c r="F513" s="5"/>
      <c r="G513" s="5"/>
      <c r="H513" s="5"/>
      <c r="N513" s="7"/>
    </row>
    <row r="514" ht="15.75" customHeight="1">
      <c r="F514" s="5"/>
      <c r="G514" s="5"/>
      <c r="H514" s="5"/>
      <c r="N514" s="7"/>
    </row>
    <row r="515" ht="15.75" customHeight="1">
      <c r="F515" s="5"/>
      <c r="G515" s="5"/>
      <c r="H515" s="5"/>
      <c r="N515" s="7"/>
    </row>
    <row r="516" ht="15.75" customHeight="1">
      <c r="F516" s="5"/>
      <c r="G516" s="5"/>
      <c r="H516" s="5"/>
      <c r="N516" s="7"/>
    </row>
    <row r="517" ht="15.75" customHeight="1">
      <c r="F517" s="5"/>
      <c r="G517" s="5"/>
      <c r="H517" s="5"/>
      <c r="N517" s="7"/>
    </row>
    <row r="518" ht="15.75" customHeight="1">
      <c r="F518" s="5"/>
      <c r="G518" s="5"/>
      <c r="H518" s="5"/>
      <c r="N518" s="7"/>
    </row>
    <row r="519" ht="15.75" customHeight="1">
      <c r="F519" s="5"/>
      <c r="G519" s="5"/>
      <c r="H519" s="5"/>
      <c r="N519" s="7"/>
    </row>
    <row r="520" ht="15.75" customHeight="1">
      <c r="F520" s="5"/>
      <c r="G520" s="5"/>
      <c r="H520" s="5"/>
      <c r="N520" s="7"/>
    </row>
    <row r="521" ht="15.75" customHeight="1">
      <c r="F521" s="5"/>
      <c r="G521" s="5"/>
      <c r="H521" s="5"/>
      <c r="N521" s="7"/>
    </row>
    <row r="522" ht="15.75" customHeight="1">
      <c r="F522" s="5"/>
      <c r="G522" s="5"/>
      <c r="H522" s="5"/>
      <c r="N522" s="7"/>
    </row>
    <row r="523" ht="15.75" customHeight="1">
      <c r="F523" s="5"/>
      <c r="G523" s="5"/>
      <c r="H523" s="5"/>
      <c r="N523" s="7"/>
    </row>
    <row r="524" ht="15.75" customHeight="1">
      <c r="F524" s="5"/>
      <c r="G524" s="5"/>
      <c r="H524" s="5"/>
      <c r="N524" s="7"/>
    </row>
    <row r="525" ht="15.75" customHeight="1">
      <c r="F525" s="5"/>
      <c r="G525" s="5"/>
      <c r="H525" s="5"/>
      <c r="N525" s="7"/>
    </row>
    <row r="526" ht="15.75" customHeight="1">
      <c r="F526" s="5"/>
      <c r="G526" s="5"/>
      <c r="H526" s="5"/>
      <c r="N526" s="7"/>
    </row>
    <row r="527" ht="15.75" customHeight="1">
      <c r="F527" s="5"/>
      <c r="G527" s="5"/>
      <c r="H527" s="5"/>
      <c r="N527" s="7"/>
    </row>
    <row r="528" ht="15.75" customHeight="1">
      <c r="F528" s="5"/>
      <c r="G528" s="5"/>
      <c r="H528" s="5"/>
      <c r="N528" s="7"/>
    </row>
    <row r="529" ht="15.75" customHeight="1">
      <c r="F529" s="5"/>
      <c r="G529" s="5"/>
      <c r="H529" s="5"/>
      <c r="N529" s="7"/>
    </row>
    <row r="530" ht="15.75" customHeight="1">
      <c r="F530" s="5"/>
      <c r="G530" s="5"/>
      <c r="H530" s="5"/>
      <c r="N530" s="7"/>
    </row>
    <row r="531" ht="15.75" customHeight="1">
      <c r="F531" s="5"/>
      <c r="G531" s="5"/>
      <c r="H531" s="5"/>
      <c r="N531" s="7"/>
    </row>
    <row r="532" ht="15.75" customHeight="1">
      <c r="F532" s="5"/>
      <c r="G532" s="5"/>
      <c r="H532" s="5"/>
      <c r="N532" s="7"/>
    </row>
    <row r="533" ht="15.75" customHeight="1">
      <c r="F533" s="5"/>
      <c r="G533" s="5"/>
      <c r="H533" s="5"/>
      <c r="N533" s="7"/>
    </row>
    <row r="534" ht="15.75" customHeight="1">
      <c r="F534" s="5"/>
      <c r="G534" s="5"/>
      <c r="H534" s="5"/>
      <c r="N534" s="7"/>
    </row>
    <row r="535" ht="15.75" customHeight="1">
      <c r="F535" s="5"/>
      <c r="G535" s="5"/>
      <c r="H535" s="5"/>
      <c r="N535" s="7"/>
    </row>
    <row r="536" ht="15.75" customHeight="1">
      <c r="F536" s="5"/>
      <c r="G536" s="5"/>
      <c r="H536" s="5"/>
      <c r="N536" s="7"/>
    </row>
    <row r="537" ht="15.75" customHeight="1">
      <c r="F537" s="5"/>
      <c r="G537" s="5"/>
      <c r="H537" s="5"/>
      <c r="N537" s="7"/>
    </row>
    <row r="538" ht="15.75" customHeight="1">
      <c r="F538" s="5"/>
      <c r="G538" s="5"/>
      <c r="H538" s="5"/>
      <c r="N538" s="7"/>
    </row>
    <row r="539" ht="15.75" customHeight="1">
      <c r="F539" s="5"/>
      <c r="G539" s="5"/>
      <c r="H539" s="5"/>
      <c r="N539" s="7"/>
    </row>
    <row r="540" ht="15.75" customHeight="1">
      <c r="F540" s="5"/>
      <c r="G540" s="5"/>
      <c r="H540" s="5"/>
      <c r="N540" s="7"/>
    </row>
    <row r="541" ht="15.75" customHeight="1">
      <c r="F541" s="5"/>
      <c r="G541" s="5"/>
      <c r="H541" s="5"/>
      <c r="N541" s="7"/>
    </row>
    <row r="542" ht="15.75" customHeight="1">
      <c r="F542" s="5"/>
      <c r="G542" s="5"/>
      <c r="H542" s="5"/>
      <c r="N542" s="7"/>
    </row>
    <row r="543" ht="15.75" customHeight="1">
      <c r="F543" s="5"/>
      <c r="G543" s="5"/>
      <c r="H543" s="5"/>
      <c r="N543" s="7"/>
    </row>
    <row r="544" ht="15.75" customHeight="1">
      <c r="F544" s="5"/>
      <c r="G544" s="5"/>
      <c r="H544" s="5"/>
      <c r="N544" s="7"/>
    </row>
    <row r="545" ht="15.75" customHeight="1">
      <c r="F545" s="5"/>
      <c r="G545" s="5"/>
      <c r="H545" s="5"/>
      <c r="N545" s="7"/>
    </row>
    <row r="546" ht="15.75" customHeight="1">
      <c r="F546" s="5"/>
      <c r="G546" s="5"/>
      <c r="H546" s="5"/>
      <c r="N546" s="7"/>
    </row>
    <row r="547" ht="15.75" customHeight="1">
      <c r="F547" s="5"/>
      <c r="G547" s="5"/>
      <c r="H547" s="5"/>
      <c r="N547" s="7"/>
    </row>
    <row r="548" ht="15.75" customHeight="1">
      <c r="F548" s="5"/>
      <c r="G548" s="5"/>
      <c r="H548" s="5"/>
      <c r="N548" s="7"/>
    </row>
    <row r="549" ht="15.75" customHeight="1">
      <c r="F549" s="5"/>
      <c r="G549" s="5"/>
      <c r="H549" s="5"/>
      <c r="N549" s="7"/>
    </row>
    <row r="550" ht="15.75" customHeight="1">
      <c r="F550" s="5"/>
      <c r="G550" s="5"/>
      <c r="H550" s="5"/>
      <c r="N550" s="7"/>
    </row>
    <row r="551" ht="15.75" customHeight="1">
      <c r="F551" s="5"/>
      <c r="G551" s="5"/>
      <c r="H551" s="5"/>
      <c r="N551" s="7"/>
    </row>
    <row r="552" ht="15.75" customHeight="1">
      <c r="F552" s="5"/>
      <c r="G552" s="5"/>
      <c r="H552" s="5"/>
      <c r="N552" s="7"/>
    </row>
    <row r="553" ht="15.75" customHeight="1">
      <c r="F553" s="5"/>
      <c r="G553" s="5"/>
      <c r="H553" s="5"/>
      <c r="N553" s="7"/>
    </row>
    <row r="554" ht="15.75" customHeight="1">
      <c r="F554" s="5"/>
      <c r="G554" s="5"/>
      <c r="H554" s="5"/>
      <c r="N554" s="7"/>
    </row>
    <row r="555" ht="15.75" customHeight="1">
      <c r="F555" s="5"/>
      <c r="G555" s="5"/>
      <c r="H555" s="5"/>
      <c r="N555" s="7"/>
    </row>
    <row r="556" ht="15.75" customHeight="1">
      <c r="F556" s="5"/>
      <c r="G556" s="5"/>
      <c r="H556" s="5"/>
      <c r="N556" s="7"/>
    </row>
    <row r="557" ht="15.75" customHeight="1">
      <c r="F557" s="5"/>
      <c r="G557" s="5"/>
      <c r="H557" s="5"/>
      <c r="N557" s="7"/>
    </row>
    <row r="558" ht="15.75" customHeight="1">
      <c r="F558" s="5"/>
      <c r="G558" s="5"/>
      <c r="H558" s="5"/>
      <c r="N558" s="7"/>
    </row>
    <row r="559" ht="15.75" customHeight="1">
      <c r="F559" s="5"/>
      <c r="G559" s="5"/>
      <c r="H559" s="5"/>
      <c r="N559" s="7"/>
    </row>
    <row r="560" ht="15.75" customHeight="1">
      <c r="F560" s="5"/>
      <c r="G560" s="5"/>
      <c r="H560" s="5"/>
      <c r="N560" s="7"/>
    </row>
    <row r="561" ht="15.75" customHeight="1">
      <c r="F561" s="5"/>
      <c r="G561" s="5"/>
      <c r="H561" s="5"/>
      <c r="N561" s="7"/>
    </row>
    <row r="562" ht="15.75" customHeight="1">
      <c r="F562" s="5"/>
      <c r="G562" s="5"/>
      <c r="H562" s="5"/>
      <c r="N562" s="7"/>
    </row>
    <row r="563" ht="15.75" customHeight="1">
      <c r="F563" s="5"/>
      <c r="G563" s="5"/>
      <c r="H563" s="5"/>
      <c r="N563" s="7"/>
    </row>
    <row r="564" ht="15.75" customHeight="1">
      <c r="F564" s="5"/>
      <c r="G564" s="5"/>
      <c r="H564" s="5"/>
      <c r="N564" s="7"/>
    </row>
    <row r="565" ht="15.75" customHeight="1">
      <c r="F565" s="5"/>
      <c r="G565" s="5"/>
      <c r="H565" s="5"/>
      <c r="N565" s="7"/>
    </row>
    <row r="566" ht="15.75" customHeight="1">
      <c r="F566" s="5"/>
      <c r="G566" s="5"/>
      <c r="H566" s="5"/>
      <c r="N566" s="7"/>
    </row>
    <row r="567" ht="15.75" customHeight="1">
      <c r="F567" s="5"/>
      <c r="G567" s="5"/>
      <c r="H567" s="5"/>
      <c r="N567" s="7"/>
    </row>
    <row r="568" ht="15.75" customHeight="1">
      <c r="F568" s="5"/>
      <c r="G568" s="5"/>
      <c r="H568" s="5"/>
      <c r="N568" s="7"/>
    </row>
    <row r="569" ht="15.75" customHeight="1">
      <c r="F569" s="5"/>
      <c r="G569" s="5"/>
      <c r="H569" s="5"/>
      <c r="N569" s="7"/>
    </row>
    <row r="570" ht="15.75" customHeight="1">
      <c r="F570" s="5"/>
      <c r="G570" s="5"/>
      <c r="H570" s="5"/>
      <c r="N570" s="7"/>
    </row>
    <row r="571" ht="15.75" customHeight="1">
      <c r="F571" s="5"/>
      <c r="G571" s="5"/>
      <c r="H571" s="5"/>
      <c r="N571" s="7"/>
    </row>
    <row r="572" ht="15.75" customHeight="1">
      <c r="F572" s="5"/>
      <c r="G572" s="5"/>
      <c r="H572" s="5"/>
      <c r="N572" s="7"/>
    </row>
    <row r="573" ht="15.75" customHeight="1">
      <c r="F573" s="5"/>
      <c r="G573" s="5"/>
      <c r="H573" s="5"/>
      <c r="N573" s="7"/>
    </row>
    <row r="574" ht="15.75" customHeight="1">
      <c r="F574" s="5"/>
      <c r="G574" s="5"/>
      <c r="H574" s="5"/>
      <c r="N574" s="7"/>
    </row>
    <row r="575" ht="15.75" customHeight="1">
      <c r="F575" s="5"/>
      <c r="G575" s="5"/>
      <c r="H575" s="5"/>
      <c r="N575" s="7"/>
    </row>
    <row r="576" ht="15.75" customHeight="1">
      <c r="F576" s="5"/>
      <c r="G576" s="5"/>
      <c r="H576" s="5"/>
      <c r="N576" s="7"/>
    </row>
    <row r="577" ht="15.75" customHeight="1">
      <c r="F577" s="5"/>
      <c r="G577" s="5"/>
      <c r="H577" s="5"/>
      <c r="N577" s="7"/>
    </row>
    <row r="578" ht="15.75" customHeight="1">
      <c r="F578" s="5"/>
      <c r="G578" s="5"/>
      <c r="H578" s="5"/>
      <c r="N578" s="7"/>
    </row>
    <row r="579" ht="15.75" customHeight="1">
      <c r="F579" s="5"/>
      <c r="G579" s="5"/>
      <c r="H579" s="5"/>
      <c r="N579" s="7"/>
    </row>
    <row r="580" ht="15.75" customHeight="1">
      <c r="F580" s="5"/>
      <c r="G580" s="5"/>
      <c r="H580" s="5"/>
      <c r="N580" s="7"/>
    </row>
    <row r="581" ht="15.75" customHeight="1">
      <c r="F581" s="5"/>
      <c r="G581" s="5"/>
      <c r="H581" s="5"/>
      <c r="N581" s="7"/>
    </row>
    <row r="582" ht="15.75" customHeight="1">
      <c r="F582" s="5"/>
      <c r="G582" s="5"/>
      <c r="H582" s="5"/>
      <c r="N582" s="7"/>
    </row>
    <row r="583" ht="15.75" customHeight="1">
      <c r="F583" s="5"/>
      <c r="G583" s="5"/>
      <c r="H583" s="5"/>
      <c r="N583" s="7"/>
    </row>
    <row r="584" ht="15.75" customHeight="1">
      <c r="F584" s="5"/>
      <c r="G584" s="5"/>
      <c r="H584" s="5"/>
      <c r="N584" s="7"/>
    </row>
    <row r="585" ht="15.75" customHeight="1">
      <c r="F585" s="5"/>
      <c r="G585" s="5"/>
      <c r="H585" s="5"/>
      <c r="N585" s="7"/>
    </row>
    <row r="586" ht="15.75" customHeight="1">
      <c r="F586" s="5"/>
      <c r="G586" s="5"/>
      <c r="H586" s="5"/>
      <c r="N586" s="7"/>
    </row>
    <row r="587" ht="15.75" customHeight="1">
      <c r="F587" s="5"/>
      <c r="G587" s="5"/>
      <c r="H587" s="5"/>
      <c r="N587" s="7"/>
    </row>
    <row r="588" ht="15.75" customHeight="1">
      <c r="F588" s="5"/>
      <c r="G588" s="5"/>
      <c r="H588" s="5"/>
      <c r="N588" s="7"/>
    </row>
    <row r="589" ht="15.75" customHeight="1">
      <c r="F589" s="5"/>
      <c r="G589" s="5"/>
      <c r="H589" s="5"/>
      <c r="N589" s="7"/>
    </row>
    <row r="590" ht="15.75" customHeight="1">
      <c r="F590" s="5"/>
      <c r="G590" s="5"/>
      <c r="H590" s="5"/>
      <c r="N590" s="7"/>
    </row>
    <row r="591" ht="15.75" customHeight="1">
      <c r="F591" s="5"/>
      <c r="G591" s="5"/>
      <c r="H591" s="5"/>
      <c r="N591" s="7"/>
    </row>
    <row r="592" ht="15.75" customHeight="1">
      <c r="F592" s="5"/>
      <c r="G592" s="5"/>
      <c r="H592" s="5"/>
      <c r="N592" s="7"/>
    </row>
    <row r="593" ht="15.75" customHeight="1">
      <c r="F593" s="5"/>
      <c r="G593" s="5"/>
      <c r="H593" s="5"/>
      <c r="N593" s="7"/>
    </row>
    <row r="594" ht="15.75" customHeight="1">
      <c r="F594" s="5"/>
      <c r="G594" s="5"/>
      <c r="H594" s="5"/>
      <c r="N594" s="7"/>
    </row>
    <row r="595" ht="15.75" customHeight="1">
      <c r="F595" s="5"/>
      <c r="G595" s="5"/>
      <c r="H595" s="5"/>
      <c r="N595" s="7"/>
    </row>
    <row r="596" ht="15.75" customHeight="1">
      <c r="F596" s="5"/>
      <c r="G596" s="5"/>
      <c r="H596" s="5"/>
      <c r="N596" s="7"/>
    </row>
    <row r="597" ht="15.75" customHeight="1">
      <c r="F597" s="5"/>
      <c r="G597" s="5"/>
      <c r="H597" s="5"/>
      <c r="N597" s="7"/>
    </row>
    <row r="598" ht="15.75" customHeight="1">
      <c r="F598" s="5"/>
      <c r="G598" s="5"/>
      <c r="H598" s="5"/>
      <c r="N598" s="7"/>
    </row>
    <row r="599" ht="15.75" customHeight="1">
      <c r="F599" s="5"/>
      <c r="G599" s="5"/>
      <c r="H599" s="5"/>
      <c r="N599" s="7"/>
    </row>
    <row r="600" ht="15.75" customHeight="1">
      <c r="F600" s="5"/>
      <c r="G600" s="5"/>
      <c r="H600" s="5"/>
      <c r="N600" s="7"/>
    </row>
    <row r="601" ht="15.75" customHeight="1">
      <c r="F601" s="5"/>
      <c r="G601" s="5"/>
      <c r="H601" s="5"/>
      <c r="N601" s="7"/>
    </row>
    <row r="602" ht="15.75" customHeight="1">
      <c r="F602" s="5"/>
      <c r="G602" s="5"/>
      <c r="H602" s="5"/>
      <c r="N602" s="7"/>
    </row>
    <row r="603" ht="15.75" customHeight="1">
      <c r="F603" s="5"/>
      <c r="G603" s="5"/>
      <c r="H603" s="5"/>
      <c r="N603" s="7"/>
    </row>
    <row r="604" ht="15.75" customHeight="1">
      <c r="F604" s="5"/>
      <c r="G604" s="5"/>
      <c r="H604" s="5"/>
      <c r="N604" s="7"/>
    </row>
    <row r="605" ht="15.75" customHeight="1">
      <c r="F605" s="5"/>
      <c r="G605" s="5"/>
      <c r="H605" s="5"/>
      <c r="N605" s="7"/>
    </row>
    <row r="606" ht="15.75" customHeight="1">
      <c r="F606" s="5"/>
      <c r="G606" s="5"/>
      <c r="H606" s="5"/>
      <c r="N606" s="7"/>
    </row>
    <row r="607" ht="15.75" customHeight="1">
      <c r="F607" s="5"/>
      <c r="G607" s="5"/>
      <c r="H607" s="5"/>
      <c r="N607" s="7"/>
    </row>
    <row r="608" ht="15.75" customHeight="1">
      <c r="F608" s="5"/>
      <c r="G608" s="5"/>
      <c r="H608" s="5"/>
      <c r="N608" s="7"/>
    </row>
    <row r="609" ht="15.75" customHeight="1">
      <c r="F609" s="5"/>
      <c r="G609" s="5"/>
      <c r="H609" s="5"/>
      <c r="N609" s="7"/>
    </row>
    <row r="610" ht="15.75" customHeight="1">
      <c r="F610" s="5"/>
      <c r="G610" s="5"/>
      <c r="H610" s="5"/>
      <c r="N610" s="7"/>
    </row>
    <row r="611" ht="15.75" customHeight="1">
      <c r="F611" s="5"/>
      <c r="G611" s="5"/>
      <c r="H611" s="5"/>
      <c r="N611" s="7"/>
    </row>
    <row r="612" ht="15.75" customHeight="1">
      <c r="F612" s="5"/>
      <c r="G612" s="5"/>
      <c r="H612" s="5"/>
      <c r="N612" s="7"/>
    </row>
    <row r="613" ht="15.75" customHeight="1">
      <c r="F613" s="5"/>
      <c r="G613" s="5"/>
      <c r="H613" s="5"/>
      <c r="N613" s="7"/>
    </row>
    <row r="614" ht="15.75" customHeight="1">
      <c r="F614" s="5"/>
      <c r="G614" s="5"/>
      <c r="H614" s="5"/>
      <c r="N614" s="7"/>
    </row>
    <row r="615" ht="15.75" customHeight="1">
      <c r="F615" s="5"/>
      <c r="G615" s="5"/>
      <c r="H615" s="5"/>
      <c r="N615" s="7"/>
    </row>
    <row r="616" ht="15.75" customHeight="1">
      <c r="F616" s="5"/>
      <c r="G616" s="5"/>
      <c r="H616" s="5"/>
      <c r="N616" s="7"/>
    </row>
    <row r="617" ht="15.75" customHeight="1">
      <c r="F617" s="5"/>
      <c r="G617" s="5"/>
      <c r="H617" s="5"/>
      <c r="N617" s="7"/>
    </row>
    <row r="618" ht="15.75" customHeight="1">
      <c r="F618" s="5"/>
      <c r="G618" s="5"/>
      <c r="H618" s="5"/>
      <c r="N618" s="7"/>
    </row>
    <row r="619" ht="15.75" customHeight="1">
      <c r="F619" s="5"/>
      <c r="G619" s="5"/>
      <c r="H619" s="5"/>
      <c r="N619" s="7"/>
    </row>
    <row r="620" ht="15.75" customHeight="1">
      <c r="F620" s="5"/>
      <c r="G620" s="5"/>
      <c r="H620" s="5"/>
      <c r="N620" s="7"/>
    </row>
    <row r="621" ht="15.75" customHeight="1">
      <c r="F621" s="5"/>
      <c r="G621" s="5"/>
      <c r="H621" s="5"/>
      <c r="N621" s="7"/>
    </row>
    <row r="622" ht="15.75" customHeight="1">
      <c r="F622" s="5"/>
      <c r="G622" s="5"/>
      <c r="H622" s="5"/>
      <c r="N622" s="7"/>
    </row>
    <row r="623" ht="15.75" customHeight="1">
      <c r="F623" s="5"/>
      <c r="G623" s="5"/>
      <c r="H623" s="5"/>
      <c r="N623" s="7"/>
    </row>
    <row r="624" ht="15.75" customHeight="1">
      <c r="F624" s="5"/>
      <c r="G624" s="5"/>
      <c r="H624" s="5"/>
      <c r="N624" s="7"/>
    </row>
    <row r="625" ht="15.75" customHeight="1">
      <c r="F625" s="5"/>
      <c r="G625" s="5"/>
      <c r="H625" s="5"/>
      <c r="N625" s="7"/>
    </row>
    <row r="626" ht="15.75" customHeight="1">
      <c r="F626" s="5"/>
      <c r="G626" s="5"/>
      <c r="H626" s="5"/>
      <c r="N626" s="7"/>
    </row>
    <row r="627" ht="15.75" customHeight="1">
      <c r="F627" s="5"/>
      <c r="G627" s="5"/>
      <c r="H627" s="5"/>
      <c r="N627" s="7"/>
    </row>
    <row r="628" ht="15.75" customHeight="1">
      <c r="F628" s="5"/>
      <c r="G628" s="5"/>
      <c r="H628" s="5"/>
      <c r="N628" s="7"/>
    </row>
    <row r="629" ht="15.75" customHeight="1">
      <c r="F629" s="5"/>
      <c r="G629" s="5"/>
      <c r="H629" s="5"/>
      <c r="N629" s="7"/>
    </row>
    <row r="630" ht="15.75" customHeight="1">
      <c r="F630" s="5"/>
      <c r="G630" s="5"/>
      <c r="H630" s="5"/>
      <c r="N630" s="7"/>
    </row>
    <row r="631" ht="15.75" customHeight="1">
      <c r="F631" s="5"/>
      <c r="G631" s="5"/>
      <c r="H631" s="5"/>
      <c r="N631" s="7"/>
    </row>
    <row r="632" ht="15.75" customHeight="1">
      <c r="F632" s="5"/>
      <c r="G632" s="5"/>
      <c r="H632" s="5"/>
      <c r="N632" s="7"/>
    </row>
    <row r="633" ht="15.75" customHeight="1">
      <c r="F633" s="5"/>
      <c r="G633" s="5"/>
      <c r="H633" s="5"/>
      <c r="N633" s="7"/>
    </row>
    <row r="634" ht="15.75" customHeight="1">
      <c r="F634" s="5"/>
      <c r="G634" s="5"/>
      <c r="H634" s="5"/>
      <c r="N634" s="7"/>
    </row>
    <row r="635" ht="15.75" customHeight="1">
      <c r="F635" s="5"/>
      <c r="G635" s="5"/>
      <c r="H635" s="5"/>
      <c r="N635" s="7"/>
    </row>
    <row r="636" ht="15.75" customHeight="1">
      <c r="F636" s="5"/>
      <c r="G636" s="5"/>
      <c r="H636" s="5"/>
      <c r="N636" s="7"/>
    </row>
    <row r="637" ht="15.75" customHeight="1">
      <c r="F637" s="5"/>
      <c r="G637" s="5"/>
      <c r="H637" s="5"/>
      <c r="N637" s="7"/>
    </row>
    <row r="638" ht="15.75" customHeight="1">
      <c r="F638" s="5"/>
      <c r="G638" s="5"/>
      <c r="H638" s="5"/>
      <c r="N638" s="7"/>
    </row>
    <row r="639" ht="15.75" customHeight="1">
      <c r="F639" s="5"/>
      <c r="G639" s="5"/>
      <c r="H639" s="5"/>
      <c r="N639" s="7"/>
    </row>
    <row r="640" ht="15.75" customHeight="1">
      <c r="F640" s="5"/>
      <c r="G640" s="5"/>
      <c r="H640" s="5"/>
      <c r="N640" s="7"/>
    </row>
    <row r="641" ht="15.75" customHeight="1">
      <c r="F641" s="5"/>
      <c r="G641" s="5"/>
      <c r="H641" s="5"/>
      <c r="N641" s="7"/>
    </row>
    <row r="642" ht="15.75" customHeight="1">
      <c r="F642" s="5"/>
      <c r="G642" s="5"/>
      <c r="H642" s="5"/>
      <c r="N642" s="7"/>
    </row>
    <row r="643" ht="15.75" customHeight="1">
      <c r="F643" s="5"/>
      <c r="G643" s="5"/>
      <c r="H643" s="5"/>
      <c r="N643" s="7"/>
    </row>
    <row r="644" ht="15.75" customHeight="1">
      <c r="F644" s="5"/>
      <c r="G644" s="5"/>
      <c r="H644" s="5"/>
      <c r="N644" s="7"/>
    </row>
    <row r="645" ht="15.75" customHeight="1">
      <c r="F645" s="5"/>
      <c r="G645" s="5"/>
      <c r="H645" s="5"/>
      <c r="N645" s="7"/>
    </row>
    <row r="646" ht="15.75" customHeight="1">
      <c r="F646" s="5"/>
      <c r="G646" s="5"/>
      <c r="H646" s="5"/>
      <c r="N646" s="7"/>
    </row>
    <row r="647" ht="15.75" customHeight="1">
      <c r="F647" s="5"/>
      <c r="G647" s="5"/>
      <c r="H647" s="5"/>
      <c r="N647" s="7"/>
    </row>
    <row r="648" ht="15.75" customHeight="1">
      <c r="F648" s="5"/>
      <c r="G648" s="5"/>
      <c r="H648" s="5"/>
      <c r="N648" s="7"/>
    </row>
    <row r="649" ht="15.75" customHeight="1">
      <c r="F649" s="5"/>
      <c r="G649" s="5"/>
      <c r="H649" s="5"/>
      <c r="N649" s="7"/>
    </row>
    <row r="650" ht="15.75" customHeight="1">
      <c r="F650" s="5"/>
      <c r="G650" s="5"/>
      <c r="H650" s="5"/>
      <c r="N650" s="7"/>
    </row>
    <row r="651" ht="15.75" customHeight="1">
      <c r="F651" s="5"/>
      <c r="G651" s="5"/>
      <c r="H651" s="5"/>
      <c r="N651" s="7"/>
    </row>
    <row r="652" ht="15.75" customHeight="1">
      <c r="F652" s="5"/>
      <c r="G652" s="5"/>
      <c r="H652" s="5"/>
      <c r="N652" s="7"/>
    </row>
    <row r="653" ht="15.75" customHeight="1">
      <c r="F653" s="5"/>
      <c r="G653" s="5"/>
      <c r="H653" s="5"/>
      <c r="N653" s="7"/>
    </row>
    <row r="654" ht="15.75" customHeight="1">
      <c r="F654" s="5"/>
      <c r="G654" s="5"/>
      <c r="H654" s="5"/>
      <c r="N654" s="7"/>
    </row>
    <row r="655" ht="15.75" customHeight="1">
      <c r="F655" s="5"/>
      <c r="G655" s="5"/>
      <c r="H655" s="5"/>
      <c r="N655" s="7"/>
    </row>
    <row r="656" ht="15.75" customHeight="1">
      <c r="F656" s="5"/>
      <c r="G656" s="5"/>
      <c r="H656" s="5"/>
      <c r="N656" s="7"/>
    </row>
    <row r="657" ht="15.75" customHeight="1">
      <c r="F657" s="5"/>
      <c r="G657" s="5"/>
      <c r="H657" s="5"/>
      <c r="N657" s="7"/>
    </row>
    <row r="658" ht="15.75" customHeight="1">
      <c r="F658" s="5"/>
      <c r="G658" s="5"/>
      <c r="H658" s="5"/>
      <c r="N658" s="7"/>
    </row>
    <row r="659" ht="15.75" customHeight="1">
      <c r="F659" s="5"/>
      <c r="G659" s="5"/>
      <c r="H659" s="5"/>
      <c r="N659" s="7"/>
    </row>
    <row r="660" ht="15.75" customHeight="1">
      <c r="F660" s="5"/>
      <c r="G660" s="5"/>
      <c r="H660" s="5"/>
      <c r="N660" s="7"/>
    </row>
    <row r="661" ht="15.75" customHeight="1">
      <c r="F661" s="5"/>
      <c r="G661" s="5"/>
      <c r="H661" s="5"/>
      <c r="N661" s="7"/>
    </row>
    <row r="662" ht="15.75" customHeight="1">
      <c r="F662" s="5"/>
      <c r="G662" s="5"/>
      <c r="H662" s="5"/>
      <c r="N662" s="7"/>
    </row>
    <row r="663" ht="15.75" customHeight="1">
      <c r="F663" s="5"/>
      <c r="G663" s="5"/>
      <c r="H663" s="5"/>
      <c r="N663" s="7"/>
    </row>
    <row r="664" ht="15.75" customHeight="1">
      <c r="F664" s="5"/>
      <c r="G664" s="5"/>
      <c r="H664" s="5"/>
      <c r="N664" s="7"/>
    </row>
    <row r="665" ht="15.75" customHeight="1">
      <c r="F665" s="5"/>
      <c r="G665" s="5"/>
      <c r="H665" s="5"/>
      <c r="N665" s="7"/>
    </row>
    <row r="666" ht="15.75" customHeight="1">
      <c r="F666" s="5"/>
      <c r="G666" s="5"/>
      <c r="H666" s="5"/>
      <c r="N666" s="7"/>
    </row>
    <row r="667" ht="15.75" customHeight="1">
      <c r="F667" s="5"/>
      <c r="G667" s="5"/>
      <c r="H667" s="5"/>
      <c r="N667" s="7"/>
    </row>
    <row r="668" ht="15.75" customHeight="1">
      <c r="F668" s="5"/>
      <c r="G668" s="5"/>
      <c r="H668" s="5"/>
      <c r="N668" s="7"/>
    </row>
    <row r="669" ht="15.75" customHeight="1">
      <c r="F669" s="5"/>
      <c r="G669" s="5"/>
      <c r="H669" s="5"/>
      <c r="N669" s="7"/>
    </row>
    <row r="670" ht="15.75" customHeight="1">
      <c r="F670" s="5"/>
      <c r="G670" s="5"/>
      <c r="H670" s="5"/>
      <c r="N670" s="7"/>
    </row>
    <row r="671" ht="15.75" customHeight="1">
      <c r="F671" s="5"/>
      <c r="G671" s="5"/>
      <c r="H671" s="5"/>
      <c r="N671" s="7"/>
    </row>
    <row r="672" ht="15.75" customHeight="1">
      <c r="F672" s="5"/>
      <c r="G672" s="5"/>
      <c r="H672" s="5"/>
      <c r="N672" s="7"/>
    </row>
    <row r="673" ht="15.75" customHeight="1">
      <c r="F673" s="5"/>
      <c r="G673" s="5"/>
      <c r="H673" s="5"/>
      <c r="N673" s="7"/>
    </row>
    <row r="674" ht="15.75" customHeight="1">
      <c r="F674" s="5"/>
      <c r="G674" s="5"/>
      <c r="H674" s="5"/>
      <c r="N674" s="7"/>
    </row>
    <row r="675" ht="15.75" customHeight="1">
      <c r="F675" s="5"/>
      <c r="G675" s="5"/>
      <c r="H675" s="5"/>
      <c r="N675" s="7"/>
    </row>
    <row r="676" ht="15.75" customHeight="1">
      <c r="F676" s="5"/>
      <c r="G676" s="5"/>
      <c r="H676" s="5"/>
      <c r="N676" s="7"/>
    </row>
    <row r="677" ht="15.75" customHeight="1">
      <c r="F677" s="5"/>
      <c r="G677" s="5"/>
      <c r="H677" s="5"/>
      <c r="N677" s="7"/>
    </row>
    <row r="678" ht="15.75" customHeight="1">
      <c r="F678" s="5"/>
      <c r="G678" s="5"/>
      <c r="H678" s="5"/>
      <c r="N678" s="7"/>
    </row>
    <row r="679" ht="15.75" customHeight="1">
      <c r="F679" s="5"/>
      <c r="G679" s="5"/>
      <c r="H679" s="5"/>
      <c r="N679" s="7"/>
    </row>
    <row r="680" ht="15.75" customHeight="1">
      <c r="F680" s="5"/>
      <c r="G680" s="5"/>
      <c r="H680" s="5"/>
      <c r="N680" s="7"/>
    </row>
    <row r="681" ht="15.75" customHeight="1">
      <c r="F681" s="5"/>
      <c r="G681" s="5"/>
      <c r="H681" s="5"/>
      <c r="N681" s="7"/>
    </row>
    <row r="682" ht="15.75" customHeight="1">
      <c r="F682" s="5"/>
      <c r="G682" s="5"/>
      <c r="H682" s="5"/>
      <c r="N682" s="7"/>
    </row>
    <row r="683" ht="15.75" customHeight="1">
      <c r="F683" s="5"/>
      <c r="G683" s="5"/>
      <c r="H683" s="5"/>
      <c r="N683" s="7"/>
    </row>
    <row r="684" ht="15.75" customHeight="1">
      <c r="F684" s="5"/>
      <c r="G684" s="5"/>
      <c r="H684" s="5"/>
      <c r="N684" s="7"/>
    </row>
    <row r="685" ht="15.75" customHeight="1">
      <c r="F685" s="5"/>
      <c r="G685" s="5"/>
      <c r="H685" s="5"/>
      <c r="N685" s="7"/>
    </row>
    <row r="686" ht="15.75" customHeight="1">
      <c r="F686" s="5"/>
      <c r="G686" s="5"/>
      <c r="H686" s="5"/>
      <c r="N686" s="7"/>
    </row>
    <row r="687" ht="15.75" customHeight="1">
      <c r="F687" s="5"/>
      <c r="G687" s="5"/>
      <c r="H687" s="5"/>
      <c r="N687" s="7"/>
    </row>
    <row r="688" ht="15.75" customHeight="1">
      <c r="F688" s="5"/>
      <c r="G688" s="5"/>
      <c r="H688" s="5"/>
      <c r="N688" s="7"/>
    </row>
    <row r="689" ht="15.75" customHeight="1">
      <c r="F689" s="5"/>
      <c r="G689" s="5"/>
      <c r="H689" s="5"/>
      <c r="N689" s="7"/>
    </row>
    <row r="690" ht="15.75" customHeight="1">
      <c r="F690" s="5"/>
      <c r="G690" s="5"/>
      <c r="H690" s="5"/>
      <c r="N690" s="7"/>
    </row>
    <row r="691" ht="15.75" customHeight="1">
      <c r="F691" s="5"/>
      <c r="G691" s="5"/>
      <c r="H691" s="5"/>
      <c r="N691" s="7"/>
    </row>
    <row r="692" ht="15.75" customHeight="1">
      <c r="F692" s="5"/>
      <c r="G692" s="5"/>
      <c r="H692" s="5"/>
      <c r="N692" s="7"/>
    </row>
    <row r="693" ht="15.75" customHeight="1">
      <c r="F693" s="5"/>
      <c r="G693" s="5"/>
      <c r="H693" s="5"/>
      <c r="N693" s="7"/>
    </row>
    <row r="694" ht="15.75" customHeight="1">
      <c r="F694" s="5"/>
      <c r="G694" s="5"/>
      <c r="H694" s="5"/>
      <c r="N694" s="7"/>
    </row>
    <row r="695" ht="15.75" customHeight="1">
      <c r="F695" s="5"/>
      <c r="G695" s="5"/>
      <c r="H695" s="5"/>
      <c r="N695" s="7"/>
    </row>
    <row r="696" ht="15.75" customHeight="1">
      <c r="F696" s="5"/>
      <c r="G696" s="5"/>
      <c r="H696" s="5"/>
      <c r="N696" s="7"/>
    </row>
    <row r="697" ht="15.75" customHeight="1">
      <c r="F697" s="5"/>
      <c r="G697" s="5"/>
      <c r="H697" s="5"/>
      <c r="N697" s="7"/>
    </row>
    <row r="698" ht="15.75" customHeight="1">
      <c r="F698" s="5"/>
      <c r="G698" s="5"/>
      <c r="H698" s="5"/>
      <c r="N698" s="7"/>
    </row>
    <row r="699" ht="15.75" customHeight="1">
      <c r="F699" s="5"/>
      <c r="G699" s="5"/>
      <c r="H699" s="5"/>
      <c r="N699" s="7"/>
    </row>
    <row r="700" ht="15.75" customHeight="1">
      <c r="F700" s="5"/>
      <c r="G700" s="5"/>
      <c r="H700" s="5"/>
      <c r="N700" s="7"/>
    </row>
    <row r="701" ht="15.75" customHeight="1">
      <c r="F701" s="5"/>
      <c r="G701" s="5"/>
      <c r="H701" s="5"/>
      <c r="N701" s="7"/>
    </row>
    <row r="702" ht="15.75" customHeight="1">
      <c r="F702" s="5"/>
      <c r="G702" s="5"/>
      <c r="H702" s="5"/>
      <c r="N702" s="7"/>
    </row>
    <row r="703" ht="15.75" customHeight="1">
      <c r="F703" s="5"/>
      <c r="G703" s="5"/>
      <c r="H703" s="5"/>
      <c r="N703" s="7"/>
    </row>
    <row r="704" ht="15.75" customHeight="1">
      <c r="F704" s="5"/>
      <c r="G704" s="5"/>
      <c r="H704" s="5"/>
      <c r="N704" s="7"/>
    </row>
    <row r="705" ht="15.75" customHeight="1">
      <c r="F705" s="5"/>
      <c r="G705" s="5"/>
      <c r="H705" s="5"/>
      <c r="N705" s="7"/>
    </row>
    <row r="706" ht="15.75" customHeight="1">
      <c r="F706" s="5"/>
      <c r="G706" s="5"/>
      <c r="H706" s="5"/>
      <c r="N706" s="7"/>
    </row>
    <row r="707" ht="15.75" customHeight="1">
      <c r="F707" s="5"/>
      <c r="G707" s="5"/>
      <c r="H707" s="5"/>
      <c r="N707" s="7"/>
    </row>
    <row r="708" ht="15.75" customHeight="1">
      <c r="F708" s="5"/>
      <c r="G708" s="5"/>
      <c r="H708" s="5"/>
      <c r="N708" s="7"/>
    </row>
    <row r="709" ht="15.75" customHeight="1">
      <c r="F709" s="5"/>
      <c r="G709" s="5"/>
      <c r="H709" s="5"/>
      <c r="N709" s="7"/>
    </row>
    <row r="710" ht="15.75" customHeight="1">
      <c r="F710" s="5"/>
      <c r="G710" s="5"/>
      <c r="H710" s="5"/>
      <c r="N710" s="7"/>
    </row>
    <row r="711" ht="15.75" customHeight="1">
      <c r="F711" s="5"/>
      <c r="G711" s="5"/>
      <c r="H711" s="5"/>
      <c r="N711" s="7"/>
    </row>
    <row r="712" ht="15.75" customHeight="1">
      <c r="F712" s="5"/>
      <c r="G712" s="5"/>
      <c r="H712" s="5"/>
      <c r="N712" s="7"/>
    </row>
    <row r="713" ht="15.75" customHeight="1">
      <c r="F713" s="5"/>
      <c r="G713" s="5"/>
      <c r="H713" s="5"/>
      <c r="N713" s="7"/>
    </row>
    <row r="714" ht="15.75" customHeight="1">
      <c r="F714" s="5"/>
      <c r="G714" s="5"/>
      <c r="H714" s="5"/>
      <c r="N714" s="7"/>
    </row>
    <row r="715" ht="15.75" customHeight="1">
      <c r="F715" s="5"/>
      <c r="G715" s="5"/>
      <c r="H715" s="5"/>
      <c r="N715" s="7"/>
    </row>
    <row r="716" ht="15.75" customHeight="1">
      <c r="F716" s="5"/>
      <c r="G716" s="5"/>
      <c r="H716" s="5"/>
      <c r="N716" s="7"/>
    </row>
    <row r="717" ht="15.75" customHeight="1">
      <c r="F717" s="5"/>
      <c r="G717" s="5"/>
      <c r="H717" s="5"/>
      <c r="N717" s="7"/>
    </row>
    <row r="718" ht="15.75" customHeight="1">
      <c r="F718" s="5"/>
      <c r="G718" s="5"/>
      <c r="H718" s="5"/>
      <c r="N718" s="7"/>
    </row>
    <row r="719" ht="15.75" customHeight="1">
      <c r="F719" s="5"/>
      <c r="G719" s="5"/>
      <c r="H719" s="5"/>
      <c r="N719" s="7"/>
    </row>
    <row r="720" ht="15.75" customHeight="1">
      <c r="F720" s="5"/>
      <c r="G720" s="5"/>
      <c r="H720" s="5"/>
      <c r="N720" s="7"/>
    </row>
    <row r="721" ht="15.75" customHeight="1">
      <c r="F721" s="5"/>
      <c r="G721" s="5"/>
      <c r="H721" s="5"/>
      <c r="N721" s="7"/>
    </row>
    <row r="722" ht="15.75" customHeight="1">
      <c r="F722" s="5"/>
      <c r="G722" s="5"/>
      <c r="H722" s="5"/>
      <c r="N722" s="7"/>
    </row>
    <row r="723" ht="15.75" customHeight="1">
      <c r="F723" s="5"/>
      <c r="G723" s="5"/>
      <c r="H723" s="5"/>
      <c r="N723" s="7"/>
    </row>
    <row r="724" ht="15.75" customHeight="1">
      <c r="F724" s="5"/>
      <c r="G724" s="5"/>
      <c r="H724" s="5"/>
      <c r="N724" s="7"/>
    </row>
    <row r="725" ht="15.75" customHeight="1">
      <c r="F725" s="5"/>
      <c r="G725" s="5"/>
      <c r="H725" s="5"/>
      <c r="N725" s="7"/>
    </row>
    <row r="726" ht="15.75" customHeight="1">
      <c r="F726" s="5"/>
      <c r="G726" s="5"/>
      <c r="H726" s="5"/>
      <c r="N726" s="7"/>
    </row>
    <row r="727" ht="15.75" customHeight="1">
      <c r="F727" s="5"/>
      <c r="G727" s="5"/>
      <c r="H727" s="5"/>
      <c r="N727" s="7"/>
    </row>
    <row r="728" ht="15.75" customHeight="1">
      <c r="F728" s="5"/>
      <c r="G728" s="5"/>
      <c r="H728" s="5"/>
      <c r="N728" s="7"/>
    </row>
    <row r="729" ht="15.75" customHeight="1">
      <c r="F729" s="5"/>
      <c r="G729" s="5"/>
      <c r="H729" s="5"/>
      <c r="N729" s="7"/>
    </row>
    <row r="730" ht="15.75" customHeight="1">
      <c r="F730" s="5"/>
      <c r="G730" s="5"/>
      <c r="H730" s="5"/>
      <c r="N730" s="7"/>
    </row>
    <row r="731" ht="15.75" customHeight="1">
      <c r="F731" s="5"/>
      <c r="G731" s="5"/>
      <c r="H731" s="5"/>
      <c r="N731" s="7"/>
    </row>
    <row r="732" ht="15.75" customHeight="1">
      <c r="F732" s="5"/>
      <c r="G732" s="5"/>
      <c r="H732" s="5"/>
      <c r="N732" s="7"/>
    </row>
    <row r="733" ht="15.75" customHeight="1">
      <c r="F733" s="5"/>
      <c r="G733" s="5"/>
      <c r="H733" s="5"/>
      <c r="N733" s="7"/>
    </row>
    <row r="734" ht="15.75" customHeight="1">
      <c r="F734" s="5"/>
      <c r="G734" s="5"/>
      <c r="H734" s="5"/>
      <c r="N734" s="7"/>
    </row>
    <row r="735" ht="15.75" customHeight="1">
      <c r="F735" s="5"/>
      <c r="G735" s="5"/>
      <c r="H735" s="5"/>
      <c r="N735" s="7"/>
    </row>
    <row r="736" ht="15.75" customHeight="1">
      <c r="F736" s="5"/>
      <c r="G736" s="5"/>
      <c r="H736" s="5"/>
      <c r="N736" s="7"/>
    </row>
    <row r="737" ht="15.75" customHeight="1">
      <c r="F737" s="5"/>
      <c r="G737" s="5"/>
      <c r="H737" s="5"/>
      <c r="N737" s="7"/>
    </row>
    <row r="738" ht="15.75" customHeight="1">
      <c r="F738" s="5"/>
      <c r="G738" s="5"/>
      <c r="H738" s="5"/>
      <c r="N738" s="7"/>
    </row>
    <row r="739" ht="15.75" customHeight="1">
      <c r="F739" s="5"/>
      <c r="G739" s="5"/>
      <c r="H739" s="5"/>
      <c r="N739" s="7"/>
    </row>
    <row r="740" ht="15.75" customHeight="1">
      <c r="F740" s="5"/>
      <c r="G740" s="5"/>
      <c r="H740" s="5"/>
      <c r="N740" s="7"/>
    </row>
    <row r="741" ht="15.75" customHeight="1">
      <c r="F741" s="5"/>
      <c r="G741" s="5"/>
      <c r="H741" s="5"/>
      <c r="N741" s="7"/>
    </row>
    <row r="742" ht="15.75" customHeight="1">
      <c r="F742" s="5"/>
      <c r="G742" s="5"/>
      <c r="H742" s="5"/>
      <c r="N742" s="7"/>
    </row>
    <row r="743" ht="15.75" customHeight="1">
      <c r="F743" s="5"/>
      <c r="G743" s="5"/>
      <c r="H743" s="5"/>
      <c r="N743" s="7"/>
    </row>
    <row r="744" ht="15.75" customHeight="1">
      <c r="F744" s="5"/>
      <c r="G744" s="5"/>
      <c r="H744" s="5"/>
      <c r="N744" s="7"/>
    </row>
    <row r="745" ht="15.75" customHeight="1">
      <c r="F745" s="5"/>
      <c r="G745" s="5"/>
      <c r="H745" s="5"/>
      <c r="N745" s="7"/>
    </row>
    <row r="746" ht="15.75" customHeight="1">
      <c r="F746" s="5"/>
      <c r="G746" s="5"/>
      <c r="H746" s="5"/>
      <c r="N746" s="7"/>
    </row>
    <row r="747" ht="15.75" customHeight="1">
      <c r="F747" s="5"/>
      <c r="G747" s="5"/>
      <c r="H747" s="5"/>
      <c r="N747" s="7"/>
    </row>
    <row r="748" ht="15.75" customHeight="1">
      <c r="F748" s="5"/>
      <c r="G748" s="5"/>
      <c r="H748" s="5"/>
      <c r="N748" s="7"/>
    </row>
    <row r="749" ht="15.75" customHeight="1">
      <c r="F749" s="5"/>
      <c r="G749" s="5"/>
      <c r="H749" s="5"/>
      <c r="N749" s="7"/>
    </row>
    <row r="750" ht="15.75" customHeight="1">
      <c r="F750" s="5"/>
      <c r="G750" s="5"/>
      <c r="H750" s="5"/>
      <c r="N750" s="7"/>
    </row>
    <row r="751" ht="15.75" customHeight="1">
      <c r="F751" s="5"/>
      <c r="G751" s="5"/>
      <c r="H751" s="5"/>
      <c r="N751" s="7"/>
    </row>
    <row r="752" ht="15.75" customHeight="1">
      <c r="F752" s="5"/>
      <c r="G752" s="5"/>
      <c r="H752" s="5"/>
      <c r="N752" s="7"/>
    </row>
    <row r="753" ht="15.75" customHeight="1">
      <c r="F753" s="5"/>
      <c r="G753" s="5"/>
      <c r="H753" s="5"/>
      <c r="N753" s="7"/>
    </row>
    <row r="754" ht="15.75" customHeight="1">
      <c r="F754" s="5"/>
      <c r="G754" s="5"/>
      <c r="H754" s="5"/>
      <c r="N754" s="7"/>
    </row>
    <row r="755" ht="15.75" customHeight="1">
      <c r="F755" s="5"/>
      <c r="G755" s="5"/>
      <c r="H755" s="5"/>
      <c r="N755" s="7"/>
    </row>
    <row r="756" ht="15.75" customHeight="1">
      <c r="F756" s="5"/>
      <c r="G756" s="5"/>
      <c r="H756" s="5"/>
      <c r="N756" s="7"/>
    </row>
    <row r="757" ht="15.75" customHeight="1">
      <c r="F757" s="5"/>
      <c r="G757" s="5"/>
      <c r="H757" s="5"/>
      <c r="N757" s="7"/>
    </row>
    <row r="758" ht="15.75" customHeight="1">
      <c r="F758" s="5"/>
      <c r="G758" s="5"/>
      <c r="H758" s="5"/>
      <c r="N758" s="7"/>
    </row>
    <row r="759" ht="15.75" customHeight="1">
      <c r="F759" s="5"/>
      <c r="G759" s="5"/>
      <c r="H759" s="5"/>
      <c r="N759" s="7"/>
    </row>
    <row r="760" ht="15.75" customHeight="1">
      <c r="F760" s="5"/>
      <c r="G760" s="5"/>
      <c r="H760" s="5"/>
      <c r="N760" s="7"/>
    </row>
    <row r="761" ht="15.75" customHeight="1">
      <c r="F761" s="5"/>
      <c r="G761" s="5"/>
      <c r="H761" s="5"/>
      <c r="N761" s="7"/>
    </row>
    <row r="762" ht="15.75" customHeight="1">
      <c r="F762" s="5"/>
      <c r="G762" s="5"/>
      <c r="H762" s="5"/>
      <c r="N762" s="7"/>
    </row>
    <row r="763" ht="15.75" customHeight="1">
      <c r="F763" s="5"/>
      <c r="G763" s="5"/>
      <c r="H763" s="5"/>
      <c r="N763" s="7"/>
    </row>
    <row r="764" ht="15.75" customHeight="1">
      <c r="F764" s="5"/>
      <c r="G764" s="5"/>
      <c r="H764" s="5"/>
      <c r="N764" s="7"/>
    </row>
    <row r="765" ht="15.75" customHeight="1">
      <c r="F765" s="5"/>
      <c r="G765" s="5"/>
      <c r="H765" s="5"/>
      <c r="N765" s="7"/>
    </row>
    <row r="766" ht="15.75" customHeight="1">
      <c r="F766" s="5"/>
      <c r="G766" s="5"/>
      <c r="H766" s="5"/>
      <c r="N766" s="7"/>
    </row>
    <row r="767" ht="15.75" customHeight="1">
      <c r="F767" s="5"/>
      <c r="G767" s="5"/>
      <c r="H767" s="5"/>
      <c r="N767" s="7"/>
    </row>
    <row r="768" ht="15.75" customHeight="1">
      <c r="F768" s="5"/>
      <c r="G768" s="5"/>
      <c r="H768" s="5"/>
      <c r="N768" s="7"/>
    </row>
    <row r="769" ht="15.75" customHeight="1">
      <c r="F769" s="5"/>
      <c r="G769" s="5"/>
      <c r="H769" s="5"/>
      <c r="N769" s="7"/>
    </row>
    <row r="770" ht="15.75" customHeight="1">
      <c r="F770" s="5"/>
      <c r="G770" s="5"/>
      <c r="H770" s="5"/>
      <c r="N770" s="7"/>
    </row>
    <row r="771" ht="15.75" customHeight="1">
      <c r="F771" s="5"/>
      <c r="G771" s="5"/>
      <c r="H771" s="5"/>
      <c r="N771" s="7"/>
    </row>
    <row r="772" ht="15.75" customHeight="1">
      <c r="F772" s="5"/>
      <c r="G772" s="5"/>
      <c r="H772" s="5"/>
      <c r="N772" s="7"/>
    </row>
    <row r="773" ht="15.75" customHeight="1">
      <c r="F773" s="5"/>
      <c r="G773" s="5"/>
      <c r="H773" s="5"/>
      <c r="N773" s="7"/>
    </row>
    <row r="774" ht="15.75" customHeight="1">
      <c r="F774" s="5"/>
      <c r="G774" s="5"/>
      <c r="H774" s="5"/>
      <c r="N774" s="7"/>
    </row>
    <row r="775" ht="15.75" customHeight="1">
      <c r="F775" s="5"/>
      <c r="G775" s="5"/>
      <c r="H775" s="5"/>
      <c r="N775" s="7"/>
    </row>
    <row r="776" ht="15.75" customHeight="1">
      <c r="F776" s="5"/>
      <c r="G776" s="5"/>
      <c r="H776" s="5"/>
      <c r="N776" s="7"/>
    </row>
    <row r="777" ht="15.75" customHeight="1">
      <c r="F777" s="5"/>
      <c r="G777" s="5"/>
      <c r="H777" s="5"/>
      <c r="N777" s="7"/>
    </row>
    <row r="778" ht="15.75" customHeight="1">
      <c r="F778" s="5"/>
      <c r="G778" s="5"/>
      <c r="H778" s="5"/>
      <c r="N778" s="7"/>
    </row>
    <row r="779" ht="15.75" customHeight="1">
      <c r="F779" s="5"/>
      <c r="G779" s="5"/>
      <c r="H779" s="5"/>
      <c r="N779" s="7"/>
    </row>
    <row r="780" ht="15.75" customHeight="1">
      <c r="F780" s="5"/>
      <c r="G780" s="5"/>
      <c r="H780" s="5"/>
      <c r="N780" s="7"/>
    </row>
    <row r="781" ht="15.75" customHeight="1">
      <c r="F781" s="5"/>
      <c r="G781" s="5"/>
      <c r="H781" s="5"/>
      <c r="N781" s="7"/>
    </row>
    <row r="782" ht="15.75" customHeight="1">
      <c r="F782" s="5"/>
      <c r="G782" s="5"/>
      <c r="H782" s="5"/>
      <c r="N782" s="7"/>
    </row>
    <row r="783" ht="15.75" customHeight="1">
      <c r="F783" s="5"/>
      <c r="G783" s="5"/>
      <c r="H783" s="5"/>
      <c r="N783" s="7"/>
    </row>
    <row r="784" ht="15.75" customHeight="1">
      <c r="F784" s="5"/>
      <c r="G784" s="5"/>
      <c r="H784" s="5"/>
      <c r="N784" s="7"/>
    </row>
    <row r="785" ht="15.75" customHeight="1">
      <c r="F785" s="5"/>
      <c r="G785" s="5"/>
      <c r="H785" s="5"/>
      <c r="N785" s="7"/>
    </row>
    <row r="786" ht="15.75" customHeight="1">
      <c r="F786" s="5"/>
      <c r="G786" s="5"/>
      <c r="H786" s="5"/>
      <c r="N786" s="7"/>
    </row>
    <row r="787" ht="15.75" customHeight="1">
      <c r="F787" s="5"/>
      <c r="G787" s="5"/>
      <c r="H787" s="5"/>
      <c r="N787" s="7"/>
    </row>
    <row r="788" ht="15.75" customHeight="1">
      <c r="F788" s="5"/>
      <c r="G788" s="5"/>
      <c r="H788" s="5"/>
      <c r="N788" s="7"/>
    </row>
    <row r="789" ht="15.75" customHeight="1">
      <c r="F789" s="5"/>
      <c r="G789" s="5"/>
      <c r="H789" s="5"/>
      <c r="N789" s="7"/>
    </row>
    <row r="790" ht="15.75" customHeight="1">
      <c r="F790" s="5"/>
      <c r="G790" s="5"/>
      <c r="H790" s="5"/>
      <c r="N790" s="7"/>
    </row>
    <row r="791" ht="15.75" customHeight="1">
      <c r="F791" s="5"/>
      <c r="G791" s="5"/>
      <c r="H791" s="5"/>
      <c r="N791" s="7"/>
    </row>
    <row r="792" ht="15.75" customHeight="1">
      <c r="F792" s="5"/>
      <c r="G792" s="5"/>
      <c r="H792" s="5"/>
      <c r="N792" s="7"/>
    </row>
    <row r="793" ht="15.75" customHeight="1">
      <c r="F793" s="5"/>
      <c r="G793" s="5"/>
      <c r="H793" s="5"/>
      <c r="N793" s="7"/>
    </row>
    <row r="794" ht="15.75" customHeight="1">
      <c r="F794" s="5"/>
      <c r="G794" s="5"/>
      <c r="H794" s="5"/>
      <c r="N794" s="7"/>
    </row>
    <row r="795" ht="15.75" customHeight="1">
      <c r="F795" s="5"/>
      <c r="G795" s="5"/>
      <c r="H795" s="5"/>
      <c r="N795" s="7"/>
    </row>
    <row r="796" ht="15.75" customHeight="1">
      <c r="F796" s="5"/>
      <c r="G796" s="5"/>
      <c r="H796" s="5"/>
      <c r="N796" s="7"/>
    </row>
    <row r="797" ht="15.75" customHeight="1">
      <c r="F797" s="5"/>
      <c r="G797" s="5"/>
      <c r="H797" s="5"/>
      <c r="N797" s="7"/>
    </row>
    <row r="798" ht="15.75" customHeight="1">
      <c r="F798" s="5"/>
      <c r="G798" s="5"/>
      <c r="H798" s="5"/>
      <c r="N798" s="7"/>
    </row>
    <row r="799" ht="15.75" customHeight="1">
      <c r="F799" s="5"/>
      <c r="G799" s="5"/>
      <c r="H799" s="5"/>
      <c r="N799" s="7"/>
    </row>
    <row r="800" ht="15.75" customHeight="1">
      <c r="F800" s="5"/>
      <c r="G800" s="5"/>
      <c r="H800" s="5"/>
      <c r="N800" s="7"/>
    </row>
    <row r="801" ht="15.75" customHeight="1">
      <c r="F801" s="5"/>
      <c r="G801" s="5"/>
      <c r="H801" s="5"/>
      <c r="N801" s="7"/>
    </row>
    <row r="802" ht="15.75" customHeight="1">
      <c r="F802" s="5"/>
      <c r="G802" s="5"/>
      <c r="H802" s="5"/>
      <c r="N802" s="7"/>
    </row>
    <row r="803" ht="15.75" customHeight="1">
      <c r="F803" s="5"/>
      <c r="G803" s="5"/>
      <c r="H803" s="5"/>
      <c r="N803" s="7"/>
    </row>
    <row r="804" ht="15.75" customHeight="1">
      <c r="F804" s="5"/>
      <c r="G804" s="5"/>
      <c r="H804" s="5"/>
      <c r="N804" s="7"/>
    </row>
    <row r="805" ht="15.75" customHeight="1">
      <c r="F805" s="5"/>
      <c r="G805" s="5"/>
      <c r="H805" s="5"/>
      <c r="N805" s="7"/>
    </row>
    <row r="806" ht="15.75" customHeight="1">
      <c r="F806" s="5"/>
      <c r="G806" s="5"/>
      <c r="H806" s="5"/>
      <c r="N806" s="7"/>
    </row>
    <row r="807" ht="15.75" customHeight="1">
      <c r="F807" s="5"/>
      <c r="G807" s="5"/>
      <c r="H807" s="5"/>
      <c r="N807" s="7"/>
    </row>
    <row r="808" ht="15.75" customHeight="1">
      <c r="F808" s="5"/>
      <c r="G808" s="5"/>
      <c r="H808" s="5"/>
      <c r="N808" s="7"/>
    </row>
    <row r="809" ht="15.75" customHeight="1">
      <c r="F809" s="5"/>
      <c r="G809" s="5"/>
      <c r="H809" s="5"/>
      <c r="N809" s="7"/>
    </row>
    <row r="810" ht="15.75" customHeight="1">
      <c r="F810" s="5"/>
      <c r="G810" s="5"/>
      <c r="H810" s="5"/>
      <c r="N810" s="7"/>
    </row>
    <row r="811" ht="15.75" customHeight="1">
      <c r="F811" s="5"/>
      <c r="G811" s="5"/>
      <c r="H811" s="5"/>
      <c r="N811" s="7"/>
    </row>
    <row r="812" ht="15.75" customHeight="1">
      <c r="F812" s="5"/>
      <c r="G812" s="5"/>
      <c r="H812" s="5"/>
      <c r="N812" s="7"/>
    </row>
    <row r="813" ht="15.75" customHeight="1">
      <c r="F813" s="5"/>
      <c r="G813" s="5"/>
      <c r="H813" s="5"/>
      <c r="N813" s="7"/>
    </row>
    <row r="814" ht="15.75" customHeight="1">
      <c r="F814" s="5"/>
      <c r="G814" s="5"/>
      <c r="H814" s="5"/>
      <c r="N814" s="7"/>
    </row>
    <row r="815" ht="15.75" customHeight="1">
      <c r="F815" s="5"/>
      <c r="G815" s="5"/>
      <c r="H815" s="5"/>
      <c r="N815" s="7"/>
    </row>
    <row r="816" ht="15.75" customHeight="1">
      <c r="F816" s="5"/>
      <c r="G816" s="5"/>
      <c r="H816" s="5"/>
      <c r="N816" s="7"/>
    </row>
    <row r="817" ht="15.75" customHeight="1">
      <c r="F817" s="5"/>
      <c r="G817" s="5"/>
      <c r="H817" s="5"/>
      <c r="N817" s="7"/>
    </row>
    <row r="818" ht="15.75" customHeight="1">
      <c r="F818" s="5"/>
      <c r="G818" s="5"/>
      <c r="H818" s="5"/>
      <c r="N818" s="7"/>
    </row>
    <row r="819" ht="15.75" customHeight="1">
      <c r="F819" s="5"/>
      <c r="G819" s="5"/>
      <c r="H819" s="5"/>
      <c r="N819" s="7"/>
    </row>
    <row r="820" ht="15.75" customHeight="1">
      <c r="F820" s="5"/>
      <c r="G820" s="5"/>
      <c r="H820" s="5"/>
      <c r="N820" s="7"/>
    </row>
    <row r="821" ht="15.75" customHeight="1">
      <c r="F821" s="5"/>
      <c r="G821" s="5"/>
      <c r="H821" s="5"/>
      <c r="N821" s="7"/>
    </row>
    <row r="822" ht="15.75" customHeight="1">
      <c r="F822" s="5"/>
      <c r="G822" s="5"/>
      <c r="H822" s="5"/>
      <c r="N822" s="7"/>
    </row>
    <row r="823" ht="15.75" customHeight="1">
      <c r="F823" s="5"/>
      <c r="G823" s="5"/>
      <c r="H823" s="5"/>
      <c r="N823" s="7"/>
    </row>
    <row r="824" ht="15.75" customHeight="1">
      <c r="F824" s="5"/>
      <c r="G824" s="5"/>
      <c r="H824" s="5"/>
      <c r="N824" s="7"/>
    </row>
    <row r="825" ht="15.75" customHeight="1">
      <c r="F825" s="5"/>
      <c r="G825" s="5"/>
      <c r="H825" s="5"/>
      <c r="N825" s="7"/>
    </row>
    <row r="826" ht="15.75" customHeight="1">
      <c r="F826" s="5"/>
      <c r="G826" s="5"/>
      <c r="H826" s="5"/>
      <c r="N826" s="7"/>
    </row>
    <row r="827" ht="15.75" customHeight="1">
      <c r="F827" s="5"/>
      <c r="G827" s="5"/>
      <c r="H827" s="5"/>
      <c r="N827" s="7"/>
    </row>
    <row r="828" ht="15.75" customHeight="1">
      <c r="F828" s="5"/>
      <c r="G828" s="5"/>
      <c r="H828" s="5"/>
      <c r="N828" s="7"/>
    </row>
    <row r="829" ht="15.75" customHeight="1">
      <c r="F829" s="5"/>
      <c r="G829" s="5"/>
      <c r="H829" s="5"/>
      <c r="N829" s="7"/>
    </row>
    <row r="830" ht="15.75" customHeight="1">
      <c r="F830" s="5"/>
      <c r="G830" s="5"/>
      <c r="H830" s="5"/>
      <c r="N830" s="7"/>
    </row>
    <row r="831" ht="15.75" customHeight="1">
      <c r="F831" s="5"/>
      <c r="G831" s="5"/>
      <c r="H831" s="5"/>
      <c r="N831" s="7"/>
    </row>
    <row r="832" ht="15.75" customHeight="1">
      <c r="F832" s="5"/>
      <c r="G832" s="5"/>
      <c r="H832" s="5"/>
      <c r="N832" s="7"/>
    </row>
    <row r="833" ht="15.75" customHeight="1">
      <c r="F833" s="5"/>
      <c r="G833" s="5"/>
      <c r="H833" s="5"/>
      <c r="N833" s="7"/>
    </row>
    <row r="834" ht="15.75" customHeight="1">
      <c r="F834" s="5"/>
      <c r="G834" s="5"/>
      <c r="H834" s="5"/>
      <c r="N834" s="7"/>
    </row>
    <row r="835" ht="15.75" customHeight="1">
      <c r="F835" s="5"/>
      <c r="G835" s="5"/>
      <c r="H835" s="5"/>
      <c r="N835" s="7"/>
    </row>
    <row r="836" ht="15.75" customHeight="1">
      <c r="F836" s="5"/>
      <c r="G836" s="5"/>
      <c r="H836" s="5"/>
      <c r="N836" s="7"/>
    </row>
    <row r="837" ht="15.75" customHeight="1">
      <c r="F837" s="5"/>
      <c r="G837" s="5"/>
      <c r="H837" s="5"/>
      <c r="N837" s="7"/>
    </row>
    <row r="838" ht="15.75" customHeight="1">
      <c r="F838" s="5"/>
      <c r="G838" s="5"/>
      <c r="H838" s="5"/>
      <c r="N838" s="7"/>
    </row>
    <row r="839" ht="15.75" customHeight="1">
      <c r="F839" s="5"/>
      <c r="G839" s="5"/>
      <c r="H839" s="5"/>
      <c r="N839" s="7"/>
    </row>
    <row r="840" ht="15.75" customHeight="1">
      <c r="F840" s="5"/>
      <c r="G840" s="5"/>
      <c r="H840" s="5"/>
      <c r="N840" s="7"/>
    </row>
    <row r="841" ht="15.75" customHeight="1">
      <c r="F841" s="5"/>
      <c r="G841" s="5"/>
      <c r="H841" s="5"/>
      <c r="N841" s="7"/>
    </row>
    <row r="842" ht="15.75" customHeight="1">
      <c r="F842" s="5"/>
      <c r="G842" s="5"/>
      <c r="H842" s="5"/>
      <c r="N842" s="7"/>
    </row>
    <row r="843" ht="15.75" customHeight="1">
      <c r="F843" s="5"/>
      <c r="G843" s="5"/>
      <c r="H843" s="5"/>
      <c r="N843" s="7"/>
    </row>
    <row r="844" ht="15.75" customHeight="1">
      <c r="F844" s="5"/>
      <c r="G844" s="5"/>
      <c r="H844" s="5"/>
      <c r="N844" s="7"/>
    </row>
    <row r="845" ht="15.75" customHeight="1">
      <c r="F845" s="5"/>
      <c r="G845" s="5"/>
      <c r="H845" s="5"/>
      <c r="N845" s="7"/>
    </row>
    <row r="846" ht="15.75" customHeight="1">
      <c r="F846" s="5"/>
      <c r="G846" s="5"/>
      <c r="H846" s="5"/>
      <c r="N846" s="7"/>
    </row>
    <row r="847" ht="15.75" customHeight="1">
      <c r="F847" s="5"/>
      <c r="G847" s="5"/>
      <c r="H847" s="5"/>
      <c r="N847" s="7"/>
    </row>
    <row r="848" ht="15.75" customHeight="1">
      <c r="F848" s="5"/>
      <c r="G848" s="5"/>
      <c r="H848" s="5"/>
      <c r="N848" s="7"/>
    </row>
    <row r="849" ht="15.75" customHeight="1">
      <c r="F849" s="5"/>
      <c r="G849" s="5"/>
      <c r="H849" s="5"/>
      <c r="N849" s="7"/>
    </row>
    <row r="850" ht="15.75" customHeight="1">
      <c r="F850" s="5"/>
      <c r="G850" s="5"/>
      <c r="H850" s="5"/>
      <c r="N850" s="7"/>
    </row>
    <row r="851" ht="15.75" customHeight="1">
      <c r="F851" s="5"/>
      <c r="G851" s="5"/>
      <c r="H851" s="5"/>
      <c r="N851" s="7"/>
    </row>
    <row r="852" ht="15.75" customHeight="1">
      <c r="F852" s="5"/>
      <c r="G852" s="5"/>
      <c r="H852" s="5"/>
      <c r="N852" s="7"/>
    </row>
    <row r="853" ht="15.75" customHeight="1">
      <c r="F853" s="5"/>
      <c r="G853" s="5"/>
      <c r="H853" s="5"/>
      <c r="N853" s="7"/>
    </row>
    <row r="854" ht="15.75" customHeight="1">
      <c r="F854" s="5"/>
      <c r="G854" s="5"/>
      <c r="H854" s="5"/>
      <c r="N854" s="7"/>
    </row>
    <row r="855" ht="15.75" customHeight="1">
      <c r="F855" s="5"/>
      <c r="G855" s="5"/>
      <c r="H855" s="5"/>
      <c r="N855" s="7"/>
    </row>
    <row r="856" ht="15.75" customHeight="1">
      <c r="F856" s="5"/>
      <c r="G856" s="5"/>
      <c r="H856" s="5"/>
      <c r="N856" s="7"/>
    </row>
    <row r="857" ht="15.75" customHeight="1">
      <c r="F857" s="5"/>
      <c r="G857" s="5"/>
      <c r="H857" s="5"/>
      <c r="N857" s="7"/>
    </row>
    <row r="858" ht="15.75" customHeight="1">
      <c r="F858" s="5"/>
      <c r="G858" s="5"/>
      <c r="H858" s="5"/>
      <c r="N858" s="7"/>
    </row>
    <row r="859" ht="15.75" customHeight="1">
      <c r="F859" s="5"/>
      <c r="G859" s="5"/>
      <c r="H859" s="5"/>
      <c r="N859" s="7"/>
    </row>
    <row r="860" ht="15.75" customHeight="1">
      <c r="F860" s="5"/>
      <c r="G860" s="5"/>
      <c r="H860" s="5"/>
      <c r="N860" s="7"/>
    </row>
    <row r="861" ht="15.75" customHeight="1">
      <c r="F861" s="5"/>
      <c r="G861" s="5"/>
      <c r="H861" s="5"/>
      <c r="N861" s="7"/>
    </row>
    <row r="862" ht="15.75" customHeight="1">
      <c r="F862" s="5"/>
      <c r="G862" s="5"/>
      <c r="H862" s="5"/>
      <c r="N862" s="7"/>
    </row>
    <row r="863" ht="15.75" customHeight="1">
      <c r="F863" s="5"/>
      <c r="G863" s="5"/>
      <c r="H863" s="5"/>
      <c r="N863" s="7"/>
    </row>
    <row r="864" ht="15.75" customHeight="1">
      <c r="F864" s="5"/>
      <c r="G864" s="5"/>
      <c r="H864" s="5"/>
      <c r="N864" s="7"/>
    </row>
    <row r="865" ht="15.75" customHeight="1">
      <c r="F865" s="5"/>
      <c r="G865" s="5"/>
      <c r="H865" s="5"/>
      <c r="N865" s="7"/>
    </row>
    <row r="866" ht="15.75" customHeight="1">
      <c r="F866" s="5"/>
      <c r="G866" s="5"/>
      <c r="H866" s="5"/>
      <c r="N866" s="7"/>
    </row>
    <row r="867" ht="15.75" customHeight="1">
      <c r="F867" s="5"/>
      <c r="G867" s="5"/>
      <c r="H867" s="5"/>
      <c r="N867" s="7"/>
    </row>
    <row r="868" ht="15.75" customHeight="1">
      <c r="F868" s="5"/>
      <c r="G868" s="5"/>
      <c r="H868" s="5"/>
      <c r="N868" s="7"/>
    </row>
    <row r="869" ht="15.75" customHeight="1">
      <c r="F869" s="5"/>
      <c r="G869" s="5"/>
      <c r="H869" s="5"/>
      <c r="N869" s="7"/>
    </row>
    <row r="870" ht="15.75" customHeight="1">
      <c r="F870" s="5"/>
      <c r="G870" s="5"/>
      <c r="H870" s="5"/>
      <c r="N870" s="7"/>
    </row>
    <row r="871" ht="15.75" customHeight="1">
      <c r="F871" s="5"/>
      <c r="G871" s="5"/>
      <c r="H871" s="5"/>
      <c r="N871" s="7"/>
    </row>
    <row r="872" ht="15.75" customHeight="1">
      <c r="F872" s="5"/>
      <c r="G872" s="5"/>
      <c r="H872" s="5"/>
      <c r="N872" s="7"/>
    </row>
    <row r="873" ht="15.75" customHeight="1">
      <c r="F873" s="5"/>
      <c r="G873" s="5"/>
      <c r="H873" s="5"/>
      <c r="N873" s="7"/>
    </row>
    <row r="874" ht="15.75" customHeight="1">
      <c r="F874" s="5"/>
      <c r="G874" s="5"/>
      <c r="H874" s="5"/>
      <c r="N874" s="7"/>
    </row>
    <row r="875" ht="15.75" customHeight="1">
      <c r="F875" s="5"/>
      <c r="G875" s="5"/>
      <c r="H875" s="5"/>
      <c r="N875" s="7"/>
    </row>
    <row r="876" ht="15.75" customHeight="1">
      <c r="F876" s="5"/>
      <c r="G876" s="5"/>
      <c r="H876" s="5"/>
      <c r="N876" s="7"/>
    </row>
    <row r="877" ht="15.75" customHeight="1">
      <c r="F877" s="5"/>
      <c r="G877" s="5"/>
      <c r="H877" s="5"/>
      <c r="N877" s="7"/>
    </row>
    <row r="878" ht="15.75" customHeight="1">
      <c r="F878" s="5"/>
      <c r="G878" s="5"/>
      <c r="H878" s="5"/>
      <c r="N878" s="7"/>
    </row>
    <row r="879" ht="15.75" customHeight="1">
      <c r="F879" s="5"/>
      <c r="G879" s="5"/>
      <c r="H879" s="5"/>
      <c r="N879" s="7"/>
    </row>
    <row r="880" ht="15.75" customHeight="1">
      <c r="F880" s="5"/>
      <c r="G880" s="5"/>
      <c r="H880" s="5"/>
      <c r="N880" s="7"/>
    </row>
    <row r="881" ht="15.75" customHeight="1">
      <c r="F881" s="5"/>
      <c r="G881" s="5"/>
      <c r="H881" s="5"/>
      <c r="N881" s="7"/>
    </row>
    <row r="882" ht="15.75" customHeight="1">
      <c r="F882" s="5"/>
      <c r="G882" s="5"/>
      <c r="H882" s="5"/>
      <c r="N882" s="7"/>
    </row>
    <row r="883" ht="15.75" customHeight="1">
      <c r="F883" s="5"/>
      <c r="G883" s="5"/>
      <c r="H883" s="5"/>
      <c r="N883" s="7"/>
    </row>
    <row r="884" ht="15.75" customHeight="1">
      <c r="F884" s="5"/>
      <c r="G884" s="5"/>
      <c r="H884" s="5"/>
      <c r="N884" s="7"/>
    </row>
    <row r="885" ht="15.75" customHeight="1">
      <c r="F885" s="5"/>
      <c r="G885" s="5"/>
      <c r="H885" s="5"/>
      <c r="N885" s="7"/>
    </row>
    <row r="886" ht="15.75" customHeight="1">
      <c r="F886" s="5"/>
      <c r="G886" s="5"/>
      <c r="H886" s="5"/>
      <c r="N886" s="7"/>
    </row>
    <row r="887" ht="15.75" customHeight="1">
      <c r="F887" s="5"/>
      <c r="G887" s="5"/>
      <c r="H887" s="5"/>
      <c r="N887" s="7"/>
    </row>
    <row r="888" ht="15.75" customHeight="1">
      <c r="F888" s="5"/>
      <c r="G888" s="5"/>
      <c r="H888" s="5"/>
      <c r="N888" s="7"/>
    </row>
    <row r="889" ht="15.75" customHeight="1">
      <c r="F889" s="5"/>
      <c r="G889" s="5"/>
      <c r="H889" s="5"/>
      <c r="N889" s="7"/>
    </row>
    <row r="890" ht="15.75" customHeight="1">
      <c r="F890" s="5"/>
      <c r="G890" s="5"/>
      <c r="H890" s="5"/>
      <c r="N890" s="7"/>
    </row>
    <row r="891" ht="15.75" customHeight="1">
      <c r="F891" s="5"/>
      <c r="G891" s="5"/>
      <c r="H891" s="5"/>
      <c r="N891" s="7"/>
    </row>
    <row r="892" ht="15.75" customHeight="1">
      <c r="F892" s="5"/>
      <c r="G892" s="5"/>
      <c r="H892" s="5"/>
      <c r="N892" s="7"/>
    </row>
    <row r="893" ht="15.75" customHeight="1">
      <c r="F893" s="5"/>
      <c r="G893" s="5"/>
      <c r="H893" s="5"/>
      <c r="N893" s="7"/>
    </row>
    <row r="894" ht="15.75" customHeight="1">
      <c r="F894" s="5"/>
      <c r="G894" s="5"/>
      <c r="H894" s="5"/>
      <c r="N894" s="7"/>
    </row>
    <row r="895" ht="15.75" customHeight="1">
      <c r="F895" s="5"/>
      <c r="G895" s="5"/>
      <c r="H895" s="5"/>
      <c r="N895" s="7"/>
    </row>
    <row r="896" ht="15.75" customHeight="1">
      <c r="F896" s="5"/>
      <c r="G896" s="5"/>
      <c r="H896" s="5"/>
      <c r="N896" s="7"/>
    </row>
    <row r="897" ht="15.75" customHeight="1">
      <c r="F897" s="5"/>
      <c r="G897" s="5"/>
      <c r="H897" s="5"/>
      <c r="N897" s="7"/>
    </row>
    <row r="898" ht="15.75" customHeight="1">
      <c r="F898" s="5"/>
      <c r="G898" s="5"/>
      <c r="H898" s="5"/>
      <c r="N898" s="7"/>
    </row>
    <row r="899" ht="15.75" customHeight="1">
      <c r="F899" s="5"/>
      <c r="G899" s="5"/>
      <c r="H899" s="5"/>
      <c r="N899" s="7"/>
    </row>
    <row r="900" ht="15.75" customHeight="1">
      <c r="F900" s="5"/>
      <c r="G900" s="5"/>
      <c r="H900" s="5"/>
      <c r="N900" s="7"/>
    </row>
    <row r="901" ht="15.75" customHeight="1">
      <c r="F901" s="5"/>
      <c r="G901" s="5"/>
      <c r="H901" s="5"/>
      <c r="N901" s="7"/>
    </row>
    <row r="902" ht="15.75" customHeight="1">
      <c r="F902" s="5"/>
      <c r="G902" s="5"/>
      <c r="H902" s="5"/>
      <c r="N902" s="7"/>
    </row>
    <row r="903" ht="15.75" customHeight="1">
      <c r="F903" s="5"/>
      <c r="G903" s="5"/>
      <c r="H903" s="5"/>
      <c r="N903" s="7"/>
    </row>
    <row r="904" ht="15.75" customHeight="1">
      <c r="F904" s="5"/>
      <c r="G904" s="5"/>
      <c r="H904" s="5"/>
      <c r="N904" s="7"/>
    </row>
    <row r="905" ht="15.75" customHeight="1">
      <c r="F905" s="5"/>
      <c r="G905" s="5"/>
      <c r="H905" s="5"/>
      <c r="N905" s="7"/>
    </row>
    <row r="906" ht="15.75" customHeight="1">
      <c r="F906" s="5"/>
      <c r="G906" s="5"/>
      <c r="H906" s="5"/>
      <c r="N906" s="7"/>
    </row>
    <row r="907" ht="15.75" customHeight="1">
      <c r="F907" s="5"/>
      <c r="G907" s="5"/>
      <c r="H907" s="5"/>
      <c r="N907" s="7"/>
    </row>
    <row r="908" ht="15.75" customHeight="1">
      <c r="F908" s="5"/>
      <c r="G908" s="5"/>
      <c r="H908" s="5"/>
      <c r="N908" s="7"/>
    </row>
    <row r="909" ht="15.75" customHeight="1">
      <c r="F909" s="5"/>
      <c r="G909" s="5"/>
      <c r="H909" s="5"/>
      <c r="N909" s="7"/>
    </row>
    <row r="910" ht="15.75" customHeight="1">
      <c r="F910" s="5"/>
      <c r="G910" s="5"/>
      <c r="H910" s="5"/>
      <c r="N910" s="7"/>
    </row>
    <row r="911" ht="15.75" customHeight="1">
      <c r="F911" s="5"/>
      <c r="G911" s="5"/>
      <c r="H911" s="5"/>
      <c r="N911" s="7"/>
    </row>
    <row r="912" ht="15.75" customHeight="1">
      <c r="F912" s="5"/>
      <c r="G912" s="5"/>
      <c r="H912" s="5"/>
      <c r="N912" s="7"/>
    </row>
    <row r="913" ht="15.75" customHeight="1">
      <c r="F913" s="5"/>
      <c r="G913" s="5"/>
      <c r="H913" s="5"/>
      <c r="N913" s="7"/>
    </row>
    <row r="914" ht="15.75" customHeight="1">
      <c r="F914" s="5"/>
      <c r="G914" s="5"/>
      <c r="H914" s="5"/>
      <c r="N914" s="7"/>
    </row>
    <row r="915" ht="15.75" customHeight="1">
      <c r="F915" s="5"/>
      <c r="G915" s="5"/>
      <c r="H915" s="5"/>
      <c r="N915" s="7"/>
    </row>
    <row r="916" ht="15.75" customHeight="1">
      <c r="F916" s="5"/>
      <c r="G916" s="5"/>
      <c r="H916" s="5"/>
      <c r="N916" s="7"/>
    </row>
    <row r="917" ht="15.75" customHeight="1">
      <c r="F917" s="5"/>
      <c r="G917" s="5"/>
      <c r="H917" s="5"/>
      <c r="N917" s="7"/>
    </row>
    <row r="918" ht="15.75" customHeight="1">
      <c r="F918" s="5"/>
      <c r="G918" s="5"/>
      <c r="H918" s="5"/>
      <c r="N918" s="7"/>
    </row>
    <row r="919" ht="15.75" customHeight="1">
      <c r="F919" s="5"/>
      <c r="G919" s="5"/>
      <c r="H919" s="5"/>
      <c r="N919" s="7"/>
    </row>
    <row r="920" ht="15.75" customHeight="1">
      <c r="F920" s="5"/>
      <c r="G920" s="5"/>
      <c r="H920" s="5"/>
      <c r="N920" s="7"/>
    </row>
    <row r="921" ht="15.75" customHeight="1">
      <c r="F921" s="5"/>
      <c r="G921" s="5"/>
      <c r="H921" s="5"/>
      <c r="N921" s="7"/>
    </row>
    <row r="922" ht="15.75" customHeight="1">
      <c r="F922" s="5"/>
      <c r="G922" s="5"/>
      <c r="H922" s="5"/>
      <c r="N922" s="7"/>
    </row>
    <row r="923" ht="15.75" customHeight="1">
      <c r="F923" s="5"/>
      <c r="G923" s="5"/>
      <c r="H923" s="5"/>
      <c r="N923" s="7"/>
    </row>
    <row r="924" ht="15.75" customHeight="1">
      <c r="F924" s="5"/>
      <c r="G924" s="5"/>
      <c r="H924" s="5"/>
      <c r="N924" s="7"/>
    </row>
    <row r="925" ht="15.75" customHeight="1">
      <c r="F925" s="5"/>
      <c r="G925" s="5"/>
      <c r="H925" s="5"/>
      <c r="N925" s="7"/>
    </row>
    <row r="926" ht="15.75" customHeight="1">
      <c r="F926" s="5"/>
      <c r="G926" s="5"/>
      <c r="H926" s="5"/>
      <c r="N926" s="7"/>
    </row>
    <row r="927" ht="15.75" customHeight="1">
      <c r="F927" s="5"/>
      <c r="G927" s="5"/>
      <c r="H927" s="5"/>
      <c r="N927" s="7"/>
    </row>
    <row r="928" ht="15.75" customHeight="1">
      <c r="F928" s="5"/>
      <c r="G928" s="5"/>
      <c r="H928" s="5"/>
      <c r="N928" s="7"/>
    </row>
    <row r="929" ht="15.75" customHeight="1">
      <c r="F929" s="5"/>
      <c r="G929" s="5"/>
      <c r="H929" s="5"/>
      <c r="N929" s="7"/>
    </row>
    <row r="930" ht="15.75" customHeight="1">
      <c r="F930" s="5"/>
      <c r="G930" s="5"/>
      <c r="H930" s="5"/>
      <c r="N930" s="7"/>
    </row>
    <row r="931" ht="15.75" customHeight="1">
      <c r="F931" s="5"/>
      <c r="G931" s="5"/>
      <c r="H931" s="5"/>
      <c r="N931" s="7"/>
    </row>
    <row r="932" ht="15.75" customHeight="1">
      <c r="F932" s="5"/>
      <c r="G932" s="5"/>
      <c r="H932" s="5"/>
      <c r="N932" s="7"/>
    </row>
    <row r="933" ht="15.75" customHeight="1">
      <c r="F933" s="5"/>
      <c r="G933" s="5"/>
      <c r="H933" s="5"/>
      <c r="N933" s="7"/>
    </row>
    <row r="934" ht="15.75" customHeight="1">
      <c r="F934" s="5"/>
      <c r="G934" s="5"/>
      <c r="H934" s="5"/>
      <c r="N934" s="7"/>
    </row>
    <row r="935" ht="15.75" customHeight="1">
      <c r="F935" s="5"/>
      <c r="G935" s="5"/>
      <c r="H935" s="5"/>
      <c r="N935" s="7"/>
    </row>
    <row r="936" ht="15.75" customHeight="1">
      <c r="F936" s="5"/>
      <c r="G936" s="5"/>
      <c r="H936" s="5"/>
      <c r="N936" s="7"/>
    </row>
    <row r="937" ht="15.75" customHeight="1">
      <c r="F937" s="5"/>
      <c r="G937" s="5"/>
      <c r="H937" s="5"/>
      <c r="N937" s="7"/>
    </row>
    <row r="938" ht="15.75" customHeight="1">
      <c r="F938" s="5"/>
      <c r="G938" s="5"/>
      <c r="H938" s="5"/>
      <c r="N938" s="7"/>
    </row>
    <row r="939" ht="15.75" customHeight="1">
      <c r="F939" s="5"/>
      <c r="G939" s="5"/>
      <c r="H939" s="5"/>
      <c r="N939" s="7"/>
    </row>
    <row r="940" ht="15.75" customHeight="1">
      <c r="F940" s="5"/>
      <c r="G940" s="5"/>
      <c r="H940" s="5"/>
      <c r="N940" s="7"/>
    </row>
    <row r="941" ht="15.75" customHeight="1">
      <c r="F941" s="5"/>
      <c r="G941" s="5"/>
      <c r="H941" s="5"/>
      <c r="N941" s="7"/>
    </row>
    <row r="942" ht="15.75" customHeight="1">
      <c r="F942" s="5"/>
      <c r="G942" s="5"/>
      <c r="H942" s="5"/>
      <c r="N942" s="7"/>
    </row>
    <row r="943" ht="15.75" customHeight="1">
      <c r="F943" s="5"/>
      <c r="G943" s="5"/>
      <c r="H943" s="5"/>
      <c r="N943" s="7"/>
    </row>
    <row r="944" ht="15.75" customHeight="1">
      <c r="F944" s="5"/>
      <c r="G944" s="5"/>
      <c r="H944" s="5"/>
      <c r="N944" s="7"/>
    </row>
    <row r="945" ht="15.75" customHeight="1">
      <c r="F945" s="5"/>
      <c r="G945" s="5"/>
      <c r="H945" s="5"/>
      <c r="N945" s="7"/>
    </row>
    <row r="946" ht="15.75" customHeight="1">
      <c r="F946" s="5"/>
      <c r="G946" s="5"/>
      <c r="H946" s="5"/>
      <c r="N946" s="7"/>
    </row>
    <row r="947" ht="15.75" customHeight="1">
      <c r="F947" s="5"/>
      <c r="G947" s="5"/>
      <c r="H947" s="5"/>
      <c r="N947" s="7"/>
    </row>
    <row r="948" ht="15.75" customHeight="1">
      <c r="F948" s="5"/>
      <c r="G948" s="5"/>
      <c r="H948" s="5"/>
      <c r="N948" s="7"/>
    </row>
    <row r="949" ht="15.75" customHeight="1">
      <c r="F949" s="5"/>
      <c r="G949" s="5"/>
      <c r="H949" s="5"/>
      <c r="N949" s="7"/>
    </row>
    <row r="950" ht="15.75" customHeight="1">
      <c r="F950" s="5"/>
      <c r="G950" s="5"/>
      <c r="H950" s="5"/>
      <c r="N950" s="7"/>
    </row>
    <row r="951" ht="15.75" customHeight="1">
      <c r="F951" s="5"/>
      <c r="G951" s="5"/>
      <c r="H951" s="5"/>
      <c r="N951" s="7"/>
    </row>
    <row r="952" ht="15.75" customHeight="1">
      <c r="F952" s="5"/>
      <c r="G952" s="5"/>
      <c r="H952" s="5"/>
      <c r="N952" s="7"/>
    </row>
    <row r="953" ht="15.75" customHeight="1">
      <c r="F953" s="5"/>
      <c r="G953" s="5"/>
      <c r="H953" s="5"/>
      <c r="N953" s="7"/>
    </row>
    <row r="954" ht="15.75" customHeight="1">
      <c r="F954" s="5"/>
      <c r="G954" s="5"/>
      <c r="H954" s="5"/>
      <c r="N954" s="7"/>
    </row>
    <row r="955" ht="15.75" customHeight="1">
      <c r="F955" s="5"/>
      <c r="G955" s="5"/>
      <c r="H955" s="5"/>
      <c r="N955" s="7"/>
    </row>
    <row r="956" ht="15.75" customHeight="1">
      <c r="F956" s="5"/>
      <c r="G956" s="5"/>
      <c r="H956" s="5"/>
      <c r="N956" s="7"/>
    </row>
    <row r="957" ht="15.75" customHeight="1">
      <c r="F957" s="5"/>
      <c r="G957" s="5"/>
      <c r="H957" s="5"/>
      <c r="N957" s="7"/>
    </row>
    <row r="958" ht="15.75" customHeight="1">
      <c r="F958" s="5"/>
      <c r="G958" s="5"/>
      <c r="H958" s="5"/>
      <c r="N958" s="7"/>
    </row>
    <row r="959" ht="15.75" customHeight="1">
      <c r="F959" s="5"/>
      <c r="G959" s="5"/>
      <c r="H959" s="5"/>
      <c r="N959" s="7"/>
    </row>
    <row r="960" ht="15.75" customHeight="1">
      <c r="F960" s="5"/>
      <c r="G960" s="5"/>
      <c r="H960" s="5"/>
      <c r="N960" s="7"/>
    </row>
    <row r="961" ht="15.75" customHeight="1">
      <c r="F961" s="5"/>
      <c r="G961" s="5"/>
      <c r="H961" s="5"/>
      <c r="N961" s="7"/>
    </row>
    <row r="962" ht="15.75" customHeight="1">
      <c r="F962" s="5"/>
      <c r="G962" s="5"/>
      <c r="H962" s="5"/>
      <c r="N962" s="7"/>
    </row>
    <row r="963" ht="15.75" customHeight="1">
      <c r="F963" s="5"/>
      <c r="G963" s="5"/>
      <c r="H963" s="5"/>
      <c r="N963" s="7"/>
    </row>
    <row r="964" ht="15.75" customHeight="1">
      <c r="F964" s="5"/>
      <c r="G964" s="5"/>
      <c r="H964" s="5"/>
      <c r="N964" s="7"/>
    </row>
    <row r="965" ht="15.75" customHeight="1">
      <c r="F965" s="5"/>
      <c r="G965" s="5"/>
      <c r="H965" s="5"/>
      <c r="N965" s="7"/>
    </row>
    <row r="966" ht="15.75" customHeight="1">
      <c r="F966" s="5"/>
      <c r="G966" s="5"/>
      <c r="H966" s="5"/>
      <c r="N966" s="7"/>
    </row>
    <row r="967" ht="15.75" customHeight="1">
      <c r="F967" s="5"/>
      <c r="G967" s="5"/>
      <c r="H967" s="5"/>
      <c r="N967" s="7"/>
    </row>
    <row r="968" ht="15.75" customHeight="1">
      <c r="F968" s="5"/>
      <c r="G968" s="5"/>
      <c r="H968" s="5"/>
      <c r="N968" s="7"/>
    </row>
    <row r="969" ht="15.75" customHeight="1">
      <c r="F969" s="5"/>
      <c r="G969" s="5"/>
      <c r="H969" s="5"/>
      <c r="N969" s="7"/>
    </row>
    <row r="970" ht="15.75" customHeight="1">
      <c r="F970" s="5"/>
      <c r="G970" s="5"/>
      <c r="H970" s="5"/>
      <c r="N970" s="7"/>
    </row>
    <row r="971" ht="15.75" customHeight="1">
      <c r="F971" s="5"/>
      <c r="G971" s="5"/>
      <c r="H971" s="5"/>
      <c r="N971" s="7"/>
    </row>
    <row r="972" ht="15.75" customHeight="1">
      <c r="F972" s="5"/>
      <c r="G972" s="5"/>
      <c r="H972" s="5"/>
      <c r="N972" s="7"/>
    </row>
    <row r="973" ht="15.75" customHeight="1">
      <c r="F973" s="5"/>
      <c r="G973" s="5"/>
      <c r="H973" s="5"/>
      <c r="N973" s="7"/>
    </row>
    <row r="974" ht="15.75" customHeight="1">
      <c r="F974" s="5"/>
      <c r="G974" s="5"/>
      <c r="H974" s="5"/>
      <c r="N974" s="7"/>
    </row>
    <row r="975" ht="15.75" customHeight="1">
      <c r="F975" s="5"/>
      <c r="G975" s="5"/>
      <c r="H975" s="5"/>
      <c r="N975" s="7"/>
    </row>
    <row r="976" ht="15.75" customHeight="1">
      <c r="F976" s="5"/>
      <c r="G976" s="5"/>
      <c r="H976" s="5"/>
      <c r="N976" s="7"/>
    </row>
    <row r="977" ht="15.75" customHeight="1">
      <c r="F977" s="5"/>
      <c r="G977" s="5"/>
      <c r="H977" s="5"/>
      <c r="N977" s="7"/>
    </row>
    <row r="978" ht="15.75" customHeight="1">
      <c r="F978" s="5"/>
      <c r="G978" s="5"/>
      <c r="H978" s="5"/>
      <c r="N978" s="7"/>
    </row>
    <row r="979" ht="15.75" customHeight="1">
      <c r="F979" s="5"/>
      <c r="G979" s="5"/>
      <c r="H979" s="5"/>
      <c r="N979" s="7"/>
    </row>
    <row r="980" ht="15.75" customHeight="1">
      <c r="F980" s="5"/>
      <c r="G980" s="5"/>
      <c r="H980" s="5"/>
      <c r="N980" s="7"/>
    </row>
    <row r="981" ht="15.75" customHeight="1">
      <c r="F981" s="5"/>
      <c r="G981" s="5"/>
      <c r="H981" s="5"/>
      <c r="N981" s="7"/>
    </row>
    <row r="982" ht="15.75" customHeight="1">
      <c r="F982" s="5"/>
      <c r="G982" s="5"/>
      <c r="H982" s="5"/>
      <c r="N982" s="7"/>
    </row>
    <row r="983" ht="15.75" customHeight="1">
      <c r="F983" s="5"/>
      <c r="G983" s="5"/>
      <c r="H983" s="5"/>
      <c r="N983" s="7"/>
    </row>
    <row r="984" ht="15.75" customHeight="1">
      <c r="F984" s="5"/>
      <c r="G984" s="5"/>
      <c r="H984" s="5"/>
      <c r="N984" s="7"/>
    </row>
    <row r="985" ht="15.75" customHeight="1">
      <c r="F985" s="5"/>
      <c r="G985" s="5"/>
      <c r="H985" s="5"/>
      <c r="N985" s="7"/>
    </row>
    <row r="986" ht="15.75" customHeight="1">
      <c r="F986" s="5"/>
      <c r="G986" s="5"/>
      <c r="H986" s="5"/>
      <c r="N986" s="7"/>
    </row>
    <row r="987" ht="15.75" customHeight="1">
      <c r="F987" s="5"/>
      <c r="G987" s="5"/>
      <c r="H987" s="5"/>
      <c r="N987" s="7"/>
    </row>
    <row r="988" ht="15.75" customHeight="1">
      <c r="F988" s="5"/>
      <c r="G988" s="5"/>
      <c r="H988" s="5"/>
      <c r="N988" s="7"/>
    </row>
    <row r="989" ht="15.75" customHeight="1">
      <c r="F989" s="5"/>
      <c r="G989" s="5"/>
      <c r="H989" s="5"/>
      <c r="N989" s="7"/>
    </row>
    <row r="990" ht="15.75" customHeight="1">
      <c r="F990" s="5"/>
      <c r="G990" s="5"/>
      <c r="H990" s="5"/>
      <c r="N990" s="7"/>
    </row>
    <row r="991" ht="15.75" customHeight="1">
      <c r="F991" s="5"/>
      <c r="G991" s="5"/>
      <c r="H991" s="5"/>
      <c r="N991" s="7"/>
    </row>
    <row r="992" ht="15.75" customHeight="1">
      <c r="F992" s="5"/>
      <c r="G992" s="5"/>
      <c r="H992" s="5"/>
      <c r="N992" s="7"/>
    </row>
    <row r="993" ht="15.75" customHeight="1">
      <c r="F993" s="5"/>
      <c r="G993" s="5"/>
      <c r="H993" s="5"/>
      <c r="N993" s="7"/>
    </row>
    <row r="994" ht="15.75" customHeight="1">
      <c r="F994" s="5"/>
      <c r="G994" s="5"/>
      <c r="H994" s="5"/>
      <c r="N994" s="7"/>
    </row>
    <row r="995" ht="15.75" customHeight="1">
      <c r="F995" s="5"/>
      <c r="G995" s="5"/>
      <c r="H995" s="5"/>
      <c r="N995" s="7"/>
    </row>
    <row r="996" ht="15.75" customHeight="1">
      <c r="F996" s="5"/>
      <c r="G996" s="5"/>
      <c r="H996" s="5"/>
      <c r="N996" s="7"/>
    </row>
    <row r="997" ht="15.75" customHeight="1">
      <c r="F997" s="5"/>
      <c r="G997" s="5"/>
      <c r="H997" s="5"/>
      <c r="N997" s="7"/>
    </row>
    <row r="998" ht="15.75" customHeight="1">
      <c r="F998" s="5"/>
      <c r="G998" s="5"/>
      <c r="H998" s="5"/>
      <c r="N998" s="7"/>
    </row>
    <row r="999" ht="15.75" customHeight="1">
      <c r="F999" s="5"/>
      <c r="G999" s="5"/>
      <c r="H999" s="5"/>
      <c r="N999" s="7"/>
    </row>
    <row r="1000" ht="15.75" customHeight="1">
      <c r="F1000" s="5"/>
      <c r="G1000" s="5"/>
      <c r="H1000" s="5"/>
      <c r="N1000" s="7"/>
    </row>
    <row r="1001" ht="15.75" customHeight="1">
      <c r="F1001" s="5"/>
      <c r="G1001" s="5"/>
      <c r="H1001" s="5"/>
      <c r="N1001" s="7"/>
    </row>
    <row r="1002" ht="15.75" customHeight="1">
      <c r="F1002" s="5"/>
      <c r="G1002" s="5"/>
      <c r="H1002" s="5"/>
      <c r="N1002" s="7"/>
    </row>
    <row r="1003" ht="15.75" customHeight="1">
      <c r="F1003" s="5"/>
      <c r="G1003" s="5"/>
      <c r="H1003" s="5"/>
      <c r="N1003" s="7"/>
    </row>
    <row r="1004" ht="15.75" customHeight="1">
      <c r="F1004" s="5"/>
      <c r="G1004" s="5"/>
      <c r="H1004" s="5"/>
      <c r="N1004" s="7"/>
    </row>
    <row r="1005" ht="15.75" customHeight="1">
      <c r="F1005" s="5"/>
      <c r="G1005" s="5"/>
      <c r="H1005" s="5"/>
      <c r="N1005" s="7"/>
    </row>
    <row r="1006" ht="15.75" customHeight="1">
      <c r="F1006" s="5"/>
      <c r="G1006" s="5"/>
      <c r="H1006" s="5"/>
      <c r="N1006" s="7"/>
    </row>
  </sheetData>
  <autoFilter ref="$E$1:$I$52"/>
  <hyperlinks>
    <hyperlink r:id="rId1" ref="N2"/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4"/>
    <hyperlink r:id="rId13" ref="N19"/>
    <hyperlink r:id="rId14" ref="N20"/>
    <hyperlink r:id="rId15" ref="N22"/>
    <hyperlink r:id="rId16" ref="N23"/>
    <hyperlink r:id="rId17" ref="N24"/>
    <hyperlink r:id="rId18" ref="N26"/>
    <hyperlink r:id="rId19" ref="N27"/>
    <hyperlink r:id="rId20" ref="N28"/>
    <hyperlink r:id="rId21" ref="N29"/>
    <hyperlink r:id="rId22" ref="N32"/>
    <hyperlink r:id="rId23" ref="N33"/>
    <hyperlink r:id="rId24" ref="N34"/>
    <hyperlink r:id="rId25" ref="N35"/>
    <hyperlink r:id="rId26" ref="N36"/>
    <hyperlink r:id="rId27" ref="N37"/>
    <hyperlink r:id="rId28" ref="N38"/>
    <hyperlink r:id="rId29" ref="N39"/>
    <hyperlink r:id="rId30" ref="N40"/>
    <hyperlink r:id="rId31" ref="N41"/>
    <hyperlink r:id="rId32" ref="N43"/>
    <hyperlink r:id="rId33" ref="N44"/>
    <hyperlink r:id="rId34" ref="N45"/>
    <hyperlink r:id="rId35" ref="N46"/>
    <hyperlink r:id="rId36" ref="N47"/>
  </hyperlinks>
  <printOptions/>
  <pageMargins bottom="0.75" footer="0.0" header="0.0" left="0.7" right="0.7" top="0.75"/>
  <pageSetup orientation="landscape"/>
  <drawing r:id="rId3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hidden="1" min="2" max="2" width="15.43"/>
    <col customWidth="1" hidden="1" min="3" max="3" width="8.71"/>
    <col customWidth="1" min="4" max="4" width="8.71"/>
    <col customWidth="1" min="5" max="5" width="15.29"/>
    <col customWidth="1" min="6" max="7" width="8.71"/>
    <col customWidth="1" min="8" max="8" width="11.71"/>
    <col customWidth="1" min="9" max="9" width="8.71"/>
    <col customWidth="1" min="10" max="10" width="14.57"/>
    <col customWidth="1" min="11" max="26" width="8.71"/>
  </cols>
  <sheetData>
    <row r="1">
      <c r="E1" s="1" t="s">
        <v>3</v>
      </c>
      <c r="F1" s="1" t="s">
        <v>4</v>
      </c>
      <c r="G1" s="1" t="s">
        <v>7</v>
      </c>
      <c r="H1" s="1" t="s">
        <v>8</v>
      </c>
      <c r="I1" s="7" t="s">
        <v>14</v>
      </c>
      <c r="J1" s="1" t="s">
        <v>10</v>
      </c>
    </row>
    <row r="2">
      <c r="B2" s="10" t="s">
        <v>17</v>
      </c>
      <c r="C2" s="16">
        <f>SUM(C3:C17)</f>
        <v>3</v>
      </c>
      <c r="D2" s="17" t="s">
        <v>74</v>
      </c>
      <c r="E2" s="35" t="s">
        <v>30</v>
      </c>
      <c r="F2" s="36">
        <v>150.0</v>
      </c>
      <c r="G2" s="37">
        <v>4.6</v>
      </c>
      <c r="H2" s="37">
        <v>5.0</v>
      </c>
      <c r="I2" s="66" t="s">
        <v>76</v>
      </c>
      <c r="J2" s="68">
        <v>1.9011382E7</v>
      </c>
      <c r="K2" s="1" t="s">
        <v>83</v>
      </c>
      <c r="L2" s="43" t="s">
        <v>37</v>
      </c>
    </row>
    <row r="3">
      <c r="B3" s="9" t="s">
        <v>30</v>
      </c>
      <c r="C3" s="15">
        <f>COUNTIF($E$2:$E$37,B3)</f>
        <v>3</v>
      </c>
      <c r="E3" s="44" t="s">
        <v>30</v>
      </c>
      <c r="F3" s="2">
        <v>150.0</v>
      </c>
      <c r="G3" s="5">
        <v>4.6</v>
      </c>
      <c r="H3" s="5">
        <v>5.0</v>
      </c>
      <c r="I3" s="24" t="s">
        <v>88</v>
      </c>
      <c r="J3" s="2" t="s">
        <v>92</v>
      </c>
    </row>
    <row r="4">
      <c r="E4" s="44" t="s">
        <v>30</v>
      </c>
      <c r="F4" s="2">
        <v>150.0</v>
      </c>
      <c r="G4" s="5">
        <v>4.6</v>
      </c>
      <c r="H4" s="5">
        <v>5.0</v>
      </c>
      <c r="J4" s="2">
        <v>1.901139E7</v>
      </c>
    </row>
    <row r="5">
      <c r="E5" s="1" t="s">
        <v>43</v>
      </c>
      <c r="F5" s="2">
        <v>150.0</v>
      </c>
      <c r="G5" s="5">
        <v>4.6</v>
      </c>
      <c r="H5" s="5">
        <v>5.0</v>
      </c>
      <c r="J5" s="2">
        <v>1.8121382E7</v>
      </c>
    </row>
    <row r="6">
      <c r="F6" s="5"/>
      <c r="G6" s="5"/>
      <c r="H6" s="5"/>
    </row>
    <row r="7">
      <c r="E7" s="1" t="s">
        <v>96</v>
      </c>
      <c r="F7" s="2">
        <v>150.0</v>
      </c>
      <c r="G7" s="5">
        <v>4.6</v>
      </c>
      <c r="H7" s="5">
        <v>3.0</v>
      </c>
      <c r="J7" s="2">
        <v>612249.0</v>
      </c>
      <c r="K7" s="1" t="s">
        <v>98</v>
      </c>
    </row>
    <row r="8">
      <c r="E8" s="1" t="s">
        <v>99</v>
      </c>
      <c r="F8" s="2">
        <v>250.0</v>
      </c>
      <c r="G8" s="5">
        <v>4.6</v>
      </c>
      <c r="H8" s="5">
        <v>5.0</v>
      </c>
      <c r="I8" s="1" t="s">
        <v>101</v>
      </c>
      <c r="J8" s="2">
        <v>625477.0</v>
      </c>
    </row>
    <row r="9">
      <c r="E9" s="1" t="s">
        <v>103</v>
      </c>
      <c r="F9" s="2">
        <v>150.0</v>
      </c>
      <c r="G9" s="5">
        <v>4.6</v>
      </c>
      <c r="H9" s="5">
        <v>5.0</v>
      </c>
      <c r="J9" s="2">
        <v>719541.0</v>
      </c>
    </row>
    <row r="11">
      <c r="D11" s="1"/>
      <c r="E11" s="17"/>
      <c r="F11" s="84"/>
      <c r="G11" s="84"/>
      <c r="H11" s="84"/>
      <c r="I11" s="1"/>
      <c r="J11" s="84"/>
    </row>
    <row r="12">
      <c r="D12" s="1"/>
    </row>
    <row r="13">
      <c r="D13" s="1"/>
      <c r="E13" s="1"/>
      <c r="F13" s="84"/>
      <c r="G13" s="84"/>
      <c r="H13" s="84"/>
      <c r="I13" s="1"/>
      <c r="J13" s="84"/>
    </row>
    <row r="16">
      <c r="E16" s="1"/>
      <c r="F16" s="5"/>
      <c r="G16" s="5"/>
      <c r="H16" s="5"/>
    </row>
    <row r="17">
      <c r="F17" s="5"/>
      <c r="G17" s="5"/>
      <c r="H17" s="5"/>
    </row>
    <row r="21" ht="15.75" customHeight="1"/>
    <row r="22" ht="15.75" customHeight="1"/>
    <row r="23" ht="15.75" customHeight="1"/>
    <row r="24" ht="15.75" customHeight="1">
      <c r="D24" s="1"/>
      <c r="E24" s="1"/>
      <c r="F24" s="1"/>
      <c r="G24" s="1"/>
      <c r="H24" s="1"/>
      <c r="I24" s="7"/>
      <c r="J24" s="1"/>
    </row>
    <row r="25" ht="15.75" customHeight="1">
      <c r="D25" s="1"/>
      <c r="E25" s="17"/>
      <c r="F25" s="84"/>
      <c r="G25" s="84"/>
      <c r="H25" s="84"/>
      <c r="I25" s="1"/>
      <c r="J25" s="84"/>
    </row>
    <row r="26" ht="15.75" customHeight="1">
      <c r="D26" s="17"/>
      <c r="E26" s="1"/>
      <c r="F26" s="84"/>
      <c r="G26" s="84"/>
      <c r="H26" s="84"/>
      <c r="I26" s="1"/>
      <c r="J26" s="84"/>
    </row>
    <row r="27" ht="15.75" customHeight="1">
      <c r="D27" s="1"/>
      <c r="E27" s="17"/>
      <c r="F27" s="84"/>
      <c r="G27" s="84"/>
      <c r="H27" s="84"/>
      <c r="I27" s="1"/>
      <c r="J27" s="84"/>
    </row>
    <row r="28" ht="15.75" customHeight="1">
      <c r="D28" s="1"/>
      <c r="E28" s="17"/>
      <c r="F28" s="84"/>
      <c r="G28" s="84"/>
      <c r="H28" s="84"/>
      <c r="I28" s="1"/>
      <c r="J28" s="84"/>
    </row>
    <row r="29" ht="15.75" customHeight="1">
      <c r="D29" s="1"/>
      <c r="E29" s="1"/>
      <c r="F29" s="84"/>
      <c r="G29" s="84"/>
      <c r="H29" s="84"/>
      <c r="I29" s="1"/>
      <c r="J29" s="84"/>
    </row>
    <row r="30" ht="15.75" customHeight="1">
      <c r="D30" s="1"/>
      <c r="E30" s="1"/>
      <c r="F30" s="84"/>
      <c r="G30" s="84"/>
      <c r="H30" s="84"/>
      <c r="I30" s="1"/>
      <c r="J30" s="8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J$3"/>
  <hyperlinks>
    <hyperlink r:id="rId1" ref="I2"/>
    <hyperlink r:id="rId2" ref="I3"/>
  </hyperlinks>
  <printOptions/>
  <pageMargins bottom="0.75" footer="0.0" header="0.0" left="0.7" right="0.7" top="0.75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hidden="1" min="2" max="2" width="15.43"/>
    <col customWidth="1" hidden="1" min="3" max="3" width="8.71"/>
    <col customWidth="1" min="4" max="4" width="8.71"/>
    <col customWidth="1" min="5" max="5" width="17.14"/>
    <col customWidth="1" min="6" max="7" width="8.71"/>
    <col customWidth="1" min="8" max="8" width="11.71"/>
    <col customWidth="1" min="9" max="9" width="8.71"/>
    <col customWidth="1" min="10" max="10" width="14.57"/>
    <col customWidth="1" min="11" max="26" width="8.71"/>
  </cols>
  <sheetData>
    <row r="1">
      <c r="E1" s="1" t="s">
        <v>3</v>
      </c>
      <c r="F1" s="1" t="s">
        <v>4</v>
      </c>
      <c r="G1" s="1" t="s">
        <v>7</v>
      </c>
      <c r="H1" s="1" t="s">
        <v>8</v>
      </c>
      <c r="I1" s="7" t="s">
        <v>14</v>
      </c>
      <c r="J1" s="1" t="s">
        <v>10</v>
      </c>
    </row>
    <row r="2">
      <c r="B2" s="10" t="s">
        <v>17</v>
      </c>
      <c r="C2" s="16">
        <f>SUM(C3:C7)</f>
        <v>4</v>
      </c>
      <c r="D2" s="17" t="s">
        <v>77</v>
      </c>
    </row>
    <row r="3">
      <c r="B3" s="10" t="s">
        <v>30</v>
      </c>
      <c r="C3" s="16">
        <f t="shared" ref="C3:C4" si="1">COUNTIF($E$3:$E$37,B3)</f>
        <v>2</v>
      </c>
      <c r="E3" s="70" t="s">
        <v>30</v>
      </c>
      <c r="F3" s="2">
        <v>150.0</v>
      </c>
      <c r="G3" s="5">
        <v>4.6</v>
      </c>
      <c r="H3" s="5">
        <v>5.0</v>
      </c>
      <c r="I3" s="75">
        <v>43.0</v>
      </c>
      <c r="J3" s="2" t="s">
        <v>91</v>
      </c>
      <c r="L3" s="1">
        <v>42.0</v>
      </c>
    </row>
    <row r="4">
      <c r="B4" s="46" t="s">
        <v>43</v>
      </c>
      <c r="C4" s="48">
        <f t="shared" si="1"/>
        <v>2</v>
      </c>
      <c r="E4" s="70" t="s">
        <v>30</v>
      </c>
      <c r="F4" s="2">
        <v>100.0</v>
      </c>
      <c r="G4" s="5">
        <v>4.6</v>
      </c>
      <c r="H4" s="5">
        <v>5.0</v>
      </c>
      <c r="I4" s="75">
        <v>44.0</v>
      </c>
      <c r="J4" s="2" t="s">
        <v>102</v>
      </c>
    </row>
    <row r="5">
      <c r="E5" s="5" t="s">
        <v>43</v>
      </c>
      <c r="F5" s="2">
        <v>150.0</v>
      </c>
      <c r="G5" s="5">
        <v>4.6</v>
      </c>
      <c r="H5" s="5">
        <v>3.0</v>
      </c>
      <c r="I5" s="5"/>
      <c r="J5" s="2">
        <v>1.905042E7</v>
      </c>
    </row>
    <row r="6">
      <c r="E6" s="5" t="s">
        <v>43</v>
      </c>
      <c r="F6" s="2">
        <v>150.0</v>
      </c>
      <c r="G6" s="5">
        <v>4.6</v>
      </c>
      <c r="H6" s="5">
        <v>5.0</v>
      </c>
      <c r="I6" s="5">
        <v>42.0</v>
      </c>
      <c r="J6" s="2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J$4"/>
  <hyperlinks>
    <hyperlink r:id="rId1" ref="I3"/>
    <hyperlink r:id="rId2" ref="I4"/>
  </hyperlinks>
  <printOptions/>
  <pageMargins bottom="0.75" footer="0.0" header="0.0" left="0.7" right="0.7" top="0.75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hidden="1" min="2" max="2" width="15.43"/>
    <col customWidth="1" hidden="1" min="3" max="3" width="8.71"/>
    <col customWidth="1" min="4" max="4" width="8.71"/>
    <col customWidth="1" min="5" max="5" width="16.14"/>
    <col customWidth="1" min="6" max="7" width="8.71"/>
    <col customWidth="1" min="8" max="8" width="11.71"/>
    <col customWidth="1" min="9" max="9" width="8.71"/>
    <col customWidth="1" min="10" max="10" width="14.57"/>
    <col customWidth="1" min="11" max="26" width="8.71"/>
  </cols>
  <sheetData>
    <row r="1">
      <c r="E1" s="5" t="s">
        <v>3</v>
      </c>
      <c r="F1" s="5" t="s">
        <v>4</v>
      </c>
      <c r="G1" s="5" t="s">
        <v>7</v>
      </c>
      <c r="H1" s="5" t="s">
        <v>8</v>
      </c>
      <c r="I1" s="58" t="s">
        <v>14</v>
      </c>
      <c r="J1" s="5" t="s">
        <v>10</v>
      </c>
    </row>
    <row r="2">
      <c r="B2" s="10" t="s">
        <v>17</v>
      </c>
      <c r="C2" s="16">
        <f>SUM(C3:C6)</f>
        <v>3</v>
      </c>
      <c r="D2" s="17" t="s">
        <v>135</v>
      </c>
      <c r="E2" s="5" t="s">
        <v>43</v>
      </c>
      <c r="F2" s="2">
        <v>150.0</v>
      </c>
      <c r="G2" s="5">
        <v>4.6</v>
      </c>
      <c r="H2" s="5">
        <v>5.0</v>
      </c>
      <c r="I2" s="5">
        <v>45.0</v>
      </c>
      <c r="J2" s="2" t="s">
        <v>136</v>
      </c>
      <c r="K2" s="17"/>
    </row>
    <row r="3">
      <c r="B3" s="46" t="s">
        <v>43</v>
      </c>
      <c r="C3" s="48">
        <f>COUNTIF($E$2:$E$36,B3)</f>
        <v>3</v>
      </c>
      <c r="D3" s="17"/>
      <c r="E3" s="5" t="s">
        <v>43</v>
      </c>
      <c r="F3" s="2">
        <v>150.0</v>
      </c>
      <c r="G3" s="5">
        <v>4.6</v>
      </c>
      <c r="H3" s="5">
        <v>3.0</v>
      </c>
      <c r="I3" s="5"/>
      <c r="J3" s="2">
        <v>39.0</v>
      </c>
    </row>
    <row r="4">
      <c r="D4" s="17"/>
      <c r="E4" s="5" t="s">
        <v>43</v>
      </c>
      <c r="F4" s="2">
        <v>100.0</v>
      </c>
      <c r="G4" s="5">
        <v>4.6</v>
      </c>
      <c r="H4" s="5">
        <v>3.0</v>
      </c>
      <c r="I4" s="5"/>
      <c r="J4" s="2">
        <v>4.0</v>
      </c>
    </row>
    <row r="5">
      <c r="E5" s="109" t="s">
        <v>30</v>
      </c>
      <c r="F5" s="2">
        <v>100.0</v>
      </c>
      <c r="G5" s="5">
        <v>2.1</v>
      </c>
      <c r="H5" s="5">
        <v>1.9</v>
      </c>
      <c r="I5" s="5"/>
      <c r="J5" s="2">
        <v>7.0</v>
      </c>
    </row>
    <row r="6">
      <c r="E6" s="109" t="s">
        <v>30</v>
      </c>
      <c r="F6" s="2">
        <v>30.0</v>
      </c>
      <c r="G6" s="5">
        <v>2.1</v>
      </c>
      <c r="H6" s="5">
        <v>1.9</v>
      </c>
      <c r="I6" s="5"/>
      <c r="J6" s="2">
        <v>2.0</v>
      </c>
    </row>
    <row r="7">
      <c r="E7" s="17"/>
      <c r="F7" s="17"/>
      <c r="G7" s="17"/>
      <c r="H7" s="17"/>
      <c r="J7" s="110"/>
      <c r="K7" s="17"/>
    </row>
    <row r="8">
      <c r="D8" s="17"/>
      <c r="E8" s="17"/>
    </row>
    <row r="18">
      <c r="H18" s="19"/>
    </row>
    <row r="19">
      <c r="D19" s="112"/>
      <c r="E19" s="113"/>
      <c r="F19" s="114"/>
      <c r="G19" s="114"/>
      <c r="H19" s="114"/>
      <c r="I19" s="114"/>
      <c r="J19" s="1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J$3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43"/>
    <col customWidth="1" min="3" max="4" width="8.71"/>
    <col customWidth="1" min="5" max="5" width="14.57"/>
    <col customWidth="1" min="6" max="7" width="8.71"/>
    <col customWidth="1" min="8" max="8" width="11.71"/>
    <col customWidth="1" min="9" max="9" width="8.71"/>
    <col customWidth="1" min="10" max="10" width="20.14"/>
    <col customWidth="1" min="11" max="26" width="8.71"/>
  </cols>
  <sheetData>
    <row r="1">
      <c r="E1" s="1" t="s">
        <v>3</v>
      </c>
      <c r="F1" s="1" t="s">
        <v>4</v>
      </c>
      <c r="G1" s="1" t="s">
        <v>7</v>
      </c>
      <c r="H1" s="1" t="s">
        <v>8</v>
      </c>
      <c r="I1" s="7" t="s">
        <v>14</v>
      </c>
      <c r="J1" s="1" t="s">
        <v>10</v>
      </c>
    </row>
    <row r="2">
      <c r="B2" s="10" t="s">
        <v>17</v>
      </c>
      <c r="C2" s="16">
        <f>SUM(C3:C8)</f>
        <v>11</v>
      </c>
      <c r="D2" s="17" t="s">
        <v>144</v>
      </c>
      <c r="E2" s="19" t="s">
        <v>24</v>
      </c>
      <c r="F2" s="2">
        <v>150.0</v>
      </c>
      <c r="G2" s="5">
        <v>4.6</v>
      </c>
      <c r="H2" s="5">
        <v>5.0</v>
      </c>
      <c r="I2" s="5">
        <v>31.0</v>
      </c>
      <c r="J2" s="2">
        <v>4.0</v>
      </c>
    </row>
    <row r="3">
      <c r="B3" s="10" t="s">
        <v>30</v>
      </c>
      <c r="C3" s="16">
        <f t="shared" ref="C3:C6" si="1">COUNTIF($E$2:$E$38,B3)</f>
        <v>6</v>
      </c>
      <c r="E3" s="19" t="s">
        <v>24</v>
      </c>
      <c r="F3" s="2">
        <v>100.0</v>
      </c>
      <c r="G3" s="5">
        <v>4.6</v>
      </c>
      <c r="H3" s="5">
        <v>5.0</v>
      </c>
      <c r="I3" s="5">
        <v>31.0</v>
      </c>
      <c r="J3" s="2">
        <v>1.603152E7</v>
      </c>
    </row>
    <row r="4">
      <c r="B4" s="29" t="s">
        <v>24</v>
      </c>
      <c r="C4" s="34">
        <f t="shared" si="1"/>
        <v>2</v>
      </c>
      <c r="E4" s="44" t="s">
        <v>30</v>
      </c>
      <c r="F4" s="2">
        <v>150.0</v>
      </c>
      <c r="G4" s="5">
        <v>4.6</v>
      </c>
      <c r="H4" s="5">
        <v>5.0</v>
      </c>
      <c r="I4" s="75">
        <v>34.0</v>
      </c>
      <c r="J4" s="2" t="s">
        <v>139</v>
      </c>
    </row>
    <row r="5">
      <c r="B5" s="29" t="s">
        <v>31</v>
      </c>
      <c r="C5" s="34">
        <f t="shared" si="1"/>
        <v>2</v>
      </c>
      <c r="E5" s="44" t="s">
        <v>30</v>
      </c>
      <c r="F5" s="2">
        <v>100.0</v>
      </c>
      <c r="G5" s="5">
        <v>4.6</v>
      </c>
      <c r="H5" s="5">
        <v>5.0</v>
      </c>
      <c r="I5" s="75">
        <v>35.0</v>
      </c>
      <c r="J5" s="2" t="s">
        <v>143</v>
      </c>
    </row>
    <row r="6">
      <c r="B6" s="46" t="s">
        <v>43</v>
      </c>
      <c r="C6" s="48">
        <f t="shared" si="1"/>
        <v>1</v>
      </c>
      <c r="E6" s="44" t="s">
        <v>30</v>
      </c>
      <c r="F6" s="2">
        <v>150.0</v>
      </c>
      <c r="G6" s="5">
        <v>4.6</v>
      </c>
      <c r="H6" s="5">
        <v>3.0</v>
      </c>
      <c r="I6" s="121"/>
      <c r="J6" s="2">
        <v>9.0</v>
      </c>
      <c r="K6" s="2">
        <v>8.0</v>
      </c>
    </row>
    <row r="7">
      <c r="E7" s="44" t="s">
        <v>30</v>
      </c>
      <c r="F7" s="2">
        <v>100.0</v>
      </c>
      <c r="G7" s="5">
        <v>4.6</v>
      </c>
      <c r="H7" s="5">
        <v>3.0</v>
      </c>
      <c r="I7" s="121"/>
      <c r="J7" s="2">
        <v>1.0</v>
      </c>
    </row>
    <row r="8" ht="15.0" customHeight="1">
      <c r="E8" s="44" t="s">
        <v>30</v>
      </c>
      <c r="F8" s="2">
        <v>50.0</v>
      </c>
      <c r="G8" s="5">
        <v>4.6</v>
      </c>
      <c r="H8" s="5">
        <v>5.0</v>
      </c>
      <c r="I8" s="121"/>
      <c r="J8" s="2">
        <v>1.0</v>
      </c>
    </row>
    <row r="9">
      <c r="D9" s="1"/>
      <c r="E9" s="44" t="s">
        <v>30</v>
      </c>
      <c r="F9" s="2">
        <v>50.0</v>
      </c>
      <c r="G9" s="5">
        <v>4.6</v>
      </c>
      <c r="H9" s="5">
        <v>3.0</v>
      </c>
      <c r="I9" s="121"/>
      <c r="J9" s="2">
        <v>1.0</v>
      </c>
    </row>
    <row r="10">
      <c r="E10" s="26" t="s">
        <v>31</v>
      </c>
      <c r="F10" s="2">
        <v>150.0</v>
      </c>
      <c r="G10" s="5">
        <v>4.6</v>
      </c>
      <c r="H10" s="5">
        <v>5.0</v>
      </c>
      <c r="I10" s="5">
        <v>32.0</v>
      </c>
      <c r="J10" s="2">
        <v>1.6010683E7</v>
      </c>
    </row>
    <row r="11" ht="15.0" customHeight="1">
      <c r="E11" s="26" t="s">
        <v>31</v>
      </c>
      <c r="F11" s="2">
        <v>100.0</v>
      </c>
      <c r="G11" s="5">
        <v>4.6</v>
      </c>
      <c r="H11" s="5">
        <v>2.7</v>
      </c>
      <c r="I11" s="5" t="s">
        <v>67</v>
      </c>
      <c r="J11" s="2" t="s">
        <v>147</v>
      </c>
    </row>
    <row r="12" ht="15.0" customHeight="1">
      <c r="E12" s="126" t="s">
        <v>43</v>
      </c>
      <c r="F12" s="36">
        <v>150.0</v>
      </c>
      <c r="G12" s="37">
        <v>4.6</v>
      </c>
      <c r="H12" s="37">
        <v>5.0</v>
      </c>
      <c r="I12" s="37">
        <v>36.0</v>
      </c>
      <c r="J12" s="36" t="s">
        <v>157</v>
      </c>
      <c r="K12" s="43" t="s">
        <v>37</v>
      </c>
    </row>
    <row r="20" ht="15.0" customHeight="1">
      <c r="J20" s="2"/>
    </row>
    <row r="21" ht="15.75" customHeight="1"/>
    <row r="22" ht="15.75" customHeight="1"/>
    <row r="23" ht="15.75" customHeight="1"/>
    <row r="24" ht="15.75" customHeight="1">
      <c r="L24" s="44" t="s">
        <v>30</v>
      </c>
      <c r="M24" s="2">
        <v>200.0</v>
      </c>
      <c r="N24" s="5">
        <v>4.6</v>
      </c>
      <c r="O24" s="5">
        <v>5.0</v>
      </c>
      <c r="P24" s="121"/>
      <c r="Q24" s="2">
        <v>1.0</v>
      </c>
    </row>
    <row r="25" ht="15.75" customHeight="1">
      <c r="S25" s="5">
        <v>31.0</v>
      </c>
    </row>
    <row r="26" ht="15.75" customHeight="1">
      <c r="S26" s="5">
        <v>32.0</v>
      </c>
    </row>
    <row r="27" ht="15.75" customHeight="1">
      <c r="P27" s="5"/>
      <c r="S27" s="5" t="s">
        <v>67</v>
      </c>
    </row>
    <row r="28" ht="15.75" customHeight="1">
      <c r="S28" s="5">
        <v>36.0</v>
      </c>
    </row>
    <row r="29" ht="15.75" customHeight="1"/>
    <row r="30" ht="15.75" customHeight="1">
      <c r="L30" s="1" t="s">
        <v>30</v>
      </c>
      <c r="M30" s="1">
        <v>150.0</v>
      </c>
      <c r="N30" s="1">
        <v>4.6</v>
      </c>
      <c r="O30" s="1">
        <v>3.0</v>
      </c>
    </row>
    <row r="31" ht="15.75" customHeight="1">
      <c r="L31" s="26" t="s">
        <v>31</v>
      </c>
      <c r="M31" s="5">
        <v>100.0</v>
      </c>
      <c r="N31" s="5">
        <v>4.6</v>
      </c>
      <c r="O31" s="128">
        <v>5.0</v>
      </c>
    </row>
    <row r="32" ht="15.75" customHeight="1">
      <c r="L32" s="1" t="s">
        <v>43</v>
      </c>
      <c r="M32" s="128">
        <v>100.0</v>
      </c>
      <c r="N32" s="5">
        <v>4.6</v>
      </c>
      <c r="O32" s="5">
        <v>5.0</v>
      </c>
    </row>
    <row r="33" ht="15.75" customHeight="1"/>
    <row r="34" ht="15.75" customHeight="1">
      <c r="L34" s="26" t="s">
        <v>31</v>
      </c>
      <c r="M34" s="128">
        <v>50.0</v>
      </c>
      <c r="N34" s="128">
        <v>2.1</v>
      </c>
      <c r="O34" s="128">
        <v>1.9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J$7"/>
  <hyperlinks>
    <hyperlink r:id="rId1" ref="I4"/>
    <hyperlink r:id="rId2" ref="I5"/>
  </hyperlinks>
  <printOptions/>
  <pageMargins bottom="0.75" footer="0.0" header="0.0" left="0.7" right="0.7" top="0.75"/>
  <pageSetup orientation="landscape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7.0"/>
    <col customWidth="1" min="6" max="6" width="17.43"/>
    <col customWidth="1" min="7" max="7" width="17.86"/>
  </cols>
  <sheetData>
    <row r="1">
      <c r="A1" s="123"/>
      <c r="B1" s="127" t="s">
        <v>3</v>
      </c>
      <c r="C1" s="4" t="s">
        <v>4</v>
      </c>
      <c r="D1" s="4" t="s">
        <v>7</v>
      </c>
      <c r="E1" s="4" t="s">
        <v>8</v>
      </c>
      <c r="F1" s="5" t="s">
        <v>14</v>
      </c>
      <c r="G1" s="5" t="s">
        <v>10</v>
      </c>
    </row>
    <row r="2">
      <c r="A2" s="123" t="s">
        <v>159</v>
      </c>
      <c r="B2" s="123" t="s">
        <v>22</v>
      </c>
      <c r="C2" s="2">
        <v>53.0</v>
      </c>
      <c r="D2" s="5">
        <v>7.0</v>
      </c>
      <c r="E2" s="5">
        <v>3.0</v>
      </c>
      <c r="F2" s="5">
        <v>50605.0</v>
      </c>
      <c r="G2" s="5">
        <v>4030790.1</v>
      </c>
    </row>
    <row r="3">
      <c r="A3" s="123" t="s">
        <v>160</v>
      </c>
      <c r="B3" s="123" t="s">
        <v>161</v>
      </c>
      <c r="C3" s="2">
        <v>300.0</v>
      </c>
      <c r="D3" s="5">
        <v>3.9</v>
      </c>
      <c r="E3" s="5">
        <v>10.0</v>
      </c>
      <c r="F3" s="5" t="s">
        <v>162</v>
      </c>
      <c r="G3" s="5">
        <v>2.303700313856E12</v>
      </c>
    </row>
    <row r="4">
      <c r="A4" s="123" t="s">
        <v>160</v>
      </c>
      <c r="B4" s="123" t="s">
        <v>163</v>
      </c>
      <c r="C4" s="2">
        <v>250.0</v>
      </c>
      <c r="D4" s="5">
        <v>4.6</v>
      </c>
      <c r="E4" s="5">
        <v>5.0</v>
      </c>
      <c r="F4" s="5" t="s">
        <v>164</v>
      </c>
      <c r="G4" s="5">
        <v>1.25362061023E12</v>
      </c>
    </row>
    <row r="5">
      <c r="A5" s="123" t="s">
        <v>165</v>
      </c>
      <c r="B5" s="123" t="s">
        <v>166</v>
      </c>
      <c r="C5" s="2">
        <v>250.0</v>
      </c>
      <c r="D5" s="5">
        <v>4.6</v>
      </c>
      <c r="E5" s="5">
        <v>5.0</v>
      </c>
      <c r="F5" s="5">
        <v>88093.0</v>
      </c>
      <c r="G5" s="5">
        <v>6.12090437E8</v>
      </c>
    </row>
    <row r="6">
      <c r="A6" s="123" t="s">
        <v>167</v>
      </c>
      <c r="B6" s="129" t="s">
        <v>74</v>
      </c>
      <c r="C6" s="2">
        <v>250.0</v>
      </c>
      <c r="D6" s="5">
        <v>4.6</v>
      </c>
      <c r="E6" s="5">
        <v>5.0</v>
      </c>
      <c r="F6" s="5">
        <v>88077.0</v>
      </c>
      <c r="G6" s="5" t="s">
        <v>168</v>
      </c>
    </row>
    <row r="7">
      <c r="A7" s="123" t="s">
        <v>153</v>
      </c>
      <c r="B7" s="123" t="s">
        <v>169</v>
      </c>
      <c r="C7" s="2">
        <v>250.0</v>
      </c>
      <c r="D7" s="5">
        <v>4.0</v>
      </c>
      <c r="E7" s="5">
        <v>10.0</v>
      </c>
      <c r="F7" s="5" t="s">
        <v>170</v>
      </c>
      <c r="G7" s="5" t="s">
        <v>171</v>
      </c>
    </row>
    <row r="8">
      <c r="A8" s="123" t="s">
        <v>153</v>
      </c>
      <c r="B8" s="125" t="s">
        <v>154</v>
      </c>
      <c r="C8" s="2">
        <v>150.0</v>
      </c>
      <c r="D8" s="5">
        <v>4.6</v>
      </c>
      <c r="E8" s="5">
        <v>3.0</v>
      </c>
      <c r="F8" s="5" t="s">
        <v>172</v>
      </c>
      <c r="G8" s="5" t="s">
        <v>173</v>
      </c>
    </row>
    <row r="9">
      <c r="A9" s="123" t="s">
        <v>174</v>
      </c>
      <c r="B9" s="123" t="s">
        <v>175</v>
      </c>
      <c r="C9" s="2">
        <v>250.0</v>
      </c>
      <c r="D9" s="5">
        <v>4.6</v>
      </c>
      <c r="E9" s="5">
        <v>5.0</v>
      </c>
      <c r="F9" s="5" t="s">
        <v>176</v>
      </c>
      <c r="G9" s="5" t="s">
        <v>177</v>
      </c>
    </row>
    <row r="10">
      <c r="A10" s="127" t="s">
        <v>178</v>
      </c>
      <c r="B10" s="127" t="s">
        <v>169</v>
      </c>
      <c r="C10" s="20">
        <v>250.0</v>
      </c>
      <c r="D10" s="4">
        <v>3.0</v>
      </c>
      <c r="E10" s="4">
        <v>5.0</v>
      </c>
      <c r="F10" s="4">
        <v>720041.3</v>
      </c>
      <c r="G10" s="4" t="s">
        <v>179</v>
      </c>
    </row>
    <row r="11">
      <c r="A11" s="123" t="s">
        <v>160</v>
      </c>
      <c r="B11" s="123" t="s">
        <v>180</v>
      </c>
      <c r="C11" s="2">
        <v>250.0</v>
      </c>
      <c r="D11" s="5">
        <v>4.6</v>
      </c>
      <c r="E11" s="5">
        <v>5.0</v>
      </c>
      <c r="F11" s="5" t="s">
        <v>181</v>
      </c>
      <c r="G11" s="5" t="s">
        <v>182</v>
      </c>
    </row>
    <row r="12">
      <c r="A12" s="123" t="s">
        <v>153</v>
      </c>
      <c r="B12" s="129" t="s">
        <v>183</v>
      </c>
      <c r="C12" s="2">
        <v>250.0</v>
      </c>
      <c r="D12" s="5">
        <v>4.6</v>
      </c>
      <c r="E12" s="5">
        <v>5.0</v>
      </c>
      <c r="F12" s="5" t="s">
        <v>184</v>
      </c>
      <c r="G12" s="5" t="s">
        <v>185</v>
      </c>
    </row>
    <row r="13">
      <c r="A13" s="123" t="s">
        <v>153</v>
      </c>
      <c r="B13" s="125" t="s">
        <v>154</v>
      </c>
      <c r="C13" s="2">
        <v>150.0</v>
      </c>
      <c r="D13" s="5">
        <v>4.6</v>
      </c>
      <c r="E13" s="5">
        <v>3.0</v>
      </c>
      <c r="F13" s="5" t="s">
        <v>186</v>
      </c>
      <c r="G13" s="5" t="s">
        <v>187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3" t="s">
        <v>165</v>
      </c>
      <c r="B14" s="123" t="s">
        <v>22</v>
      </c>
      <c r="C14" s="2">
        <v>250.0</v>
      </c>
      <c r="D14" s="5">
        <v>4.6</v>
      </c>
      <c r="E14" s="5">
        <v>5.0</v>
      </c>
      <c r="F14" s="5">
        <v>88056.0</v>
      </c>
      <c r="G14" s="5">
        <v>6.061108901E8</v>
      </c>
    </row>
    <row r="15">
      <c r="A15" s="123" t="s">
        <v>160</v>
      </c>
      <c r="B15" s="123" t="s">
        <v>188</v>
      </c>
      <c r="C15" s="2">
        <v>250.0</v>
      </c>
      <c r="D15" s="5">
        <v>4.6</v>
      </c>
      <c r="E15" s="5">
        <v>5.0</v>
      </c>
      <c r="F15" s="5" t="s">
        <v>164</v>
      </c>
      <c r="G15" s="5" t="s">
        <v>189</v>
      </c>
    </row>
    <row r="16">
      <c r="A16" s="123" t="s">
        <v>160</v>
      </c>
      <c r="B16" s="123" t="s">
        <v>190</v>
      </c>
      <c r="C16" s="2">
        <v>150.0</v>
      </c>
      <c r="D16" s="5">
        <v>3.9</v>
      </c>
      <c r="E16" s="5">
        <v>4.0</v>
      </c>
      <c r="F16" s="5" t="s">
        <v>191</v>
      </c>
      <c r="G16" s="5" t="s">
        <v>192</v>
      </c>
    </row>
    <row r="17">
      <c r="A17" s="123" t="s">
        <v>153</v>
      </c>
      <c r="B17" s="123" t="s">
        <v>193</v>
      </c>
      <c r="C17" s="2">
        <v>150.0</v>
      </c>
      <c r="D17" s="5">
        <v>2.1</v>
      </c>
      <c r="E17" s="5">
        <v>2.6</v>
      </c>
      <c r="F17" s="5" t="s">
        <v>194</v>
      </c>
      <c r="G17" s="5" t="s">
        <v>195</v>
      </c>
    </row>
    <row r="18">
      <c r="A18" s="123" t="s">
        <v>160</v>
      </c>
      <c r="B18" s="129" t="s">
        <v>196</v>
      </c>
      <c r="C18" s="2">
        <v>150.0</v>
      </c>
      <c r="D18" s="5">
        <v>3.9</v>
      </c>
      <c r="E18" s="5">
        <v>5.0</v>
      </c>
      <c r="F18" s="5" t="s">
        <v>197</v>
      </c>
      <c r="G18" s="5" t="s">
        <v>198</v>
      </c>
    </row>
    <row r="19">
      <c r="A19" s="123" t="s">
        <v>165</v>
      </c>
      <c r="B19" s="123" t="s">
        <v>199</v>
      </c>
      <c r="C19" s="2">
        <v>150.0</v>
      </c>
      <c r="D19" s="5">
        <v>4.6</v>
      </c>
      <c r="E19" s="5">
        <v>5.0</v>
      </c>
      <c r="F19" s="5">
        <v>88182.0</v>
      </c>
      <c r="G19" s="5">
        <v>6.12110761E8</v>
      </c>
    </row>
    <row r="20">
      <c r="A20" s="123" t="s">
        <v>160</v>
      </c>
      <c r="B20" s="123" t="s">
        <v>200</v>
      </c>
      <c r="C20" s="2">
        <v>150.0</v>
      </c>
      <c r="D20" s="5">
        <v>4.6</v>
      </c>
      <c r="E20" s="5">
        <v>5.0</v>
      </c>
      <c r="F20" s="5" t="s">
        <v>201</v>
      </c>
      <c r="G20" s="5" t="s">
        <v>202</v>
      </c>
    </row>
    <row r="21">
      <c r="A21" s="123" t="s">
        <v>153</v>
      </c>
      <c r="B21" s="123" t="s">
        <v>203</v>
      </c>
      <c r="C21" s="2">
        <v>100.0</v>
      </c>
      <c r="D21" s="5">
        <v>2.1</v>
      </c>
      <c r="E21" s="5">
        <v>1.7</v>
      </c>
      <c r="F21" s="5" t="s">
        <v>204</v>
      </c>
      <c r="G21" s="5" t="s">
        <v>205</v>
      </c>
    </row>
    <row r="22">
      <c r="A22" s="123" t="s">
        <v>160</v>
      </c>
      <c r="B22" s="123" t="s">
        <v>206</v>
      </c>
      <c r="C22" s="2">
        <v>50.0</v>
      </c>
      <c r="D22" s="5">
        <v>2.1</v>
      </c>
      <c r="E22" s="5">
        <v>1.7</v>
      </c>
      <c r="F22" s="5">
        <v>1.8600235E8</v>
      </c>
      <c r="G22" s="5">
        <v>2.923703325119E12</v>
      </c>
    </row>
    <row r="23">
      <c r="A23" s="123" t="s">
        <v>160</v>
      </c>
      <c r="B23" s="123" t="s">
        <v>206</v>
      </c>
      <c r="C23" s="2">
        <v>100.0</v>
      </c>
      <c r="D23" s="5">
        <v>2.1</v>
      </c>
      <c r="E23" s="5">
        <v>1.7</v>
      </c>
      <c r="F23" s="5">
        <v>1.86002352E8</v>
      </c>
      <c r="G23" s="5">
        <v>2.843823815151E12</v>
      </c>
    </row>
    <row r="24">
      <c r="A24" s="123"/>
      <c r="B24" s="123"/>
    </row>
    <row r="25">
      <c r="A25" s="123"/>
      <c r="B25" s="123"/>
    </row>
    <row r="26">
      <c r="A26" s="123"/>
      <c r="B26" s="123"/>
    </row>
    <row r="27">
      <c r="A27" s="123"/>
      <c r="B27" s="123"/>
    </row>
    <row r="28">
      <c r="A28" s="123"/>
      <c r="B28" s="123"/>
    </row>
    <row r="29">
      <c r="A29" s="123"/>
      <c r="B29" s="123"/>
    </row>
    <row r="30">
      <c r="A30" s="123"/>
      <c r="B30" s="123"/>
    </row>
    <row r="31">
      <c r="A31" s="123"/>
      <c r="B31" s="123"/>
    </row>
    <row r="32">
      <c r="A32" s="123"/>
      <c r="B32" s="123"/>
    </row>
    <row r="33">
      <c r="A33" s="123"/>
      <c r="B33" s="123"/>
    </row>
    <row r="34">
      <c r="A34" s="123"/>
      <c r="B34" s="123"/>
    </row>
    <row r="35">
      <c r="A35" s="123"/>
      <c r="B35" s="123"/>
    </row>
    <row r="36">
      <c r="A36" s="123"/>
      <c r="B36" s="123"/>
    </row>
    <row r="37">
      <c r="A37" s="123"/>
      <c r="B37" s="123"/>
    </row>
    <row r="38">
      <c r="A38" s="123"/>
      <c r="B38" s="123"/>
    </row>
    <row r="39">
      <c r="A39" s="123"/>
      <c r="B39" s="123"/>
    </row>
    <row r="40">
      <c r="A40" s="123"/>
      <c r="B40" s="123"/>
    </row>
    <row r="41">
      <c r="A41" s="123"/>
      <c r="B41" s="123"/>
    </row>
    <row r="42">
      <c r="A42" s="123"/>
      <c r="B42" s="123"/>
    </row>
    <row r="43">
      <c r="A43" s="123"/>
      <c r="B43" s="123"/>
    </row>
    <row r="44">
      <c r="A44" s="123"/>
      <c r="B44" s="123"/>
    </row>
    <row r="45">
      <c r="A45" s="123"/>
      <c r="B45" s="123"/>
    </row>
    <row r="46">
      <c r="A46" s="123"/>
      <c r="B46" s="123"/>
    </row>
    <row r="47">
      <c r="A47" s="123"/>
      <c r="B47" s="123"/>
    </row>
    <row r="48">
      <c r="A48" s="123"/>
      <c r="B48" s="123"/>
    </row>
    <row r="49">
      <c r="A49" s="123"/>
      <c r="B49" s="123"/>
    </row>
    <row r="50">
      <c r="A50" s="123"/>
      <c r="B50" s="123"/>
    </row>
    <row r="51">
      <c r="A51" s="123"/>
      <c r="B51" s="123"/>
    </row>
    <row r="52">
      <c r="A52" s="123"/>
      <c r="B52" s="123"/>
    </row>
    <row r="53">
      <c r="A53" s="123"/>
      <c r="B53" s="123"/>
    </row>
    <row r="54">
      <c r="A54" s="123"/>
      <c r="B54" s="123"/>
    </row>
    <row r="55">
      <c r="A55" s="123"/>
      <c r="B55" s="123"/>
    </row>
    <row r="56">
      <c r="A56" s="123"/>
      <c r="B56" s="123"/>
    </row>
    <row r="57">
      <c r="A57" s="123"/>
      <c r="B57" s="123"/>
    </row>
    <row r="58">
      <c r="A58" s="123"/>
      <c r="B58" s="123"/>
    </row>
    <row r="59">
      <c r="A59" s="123"/>
      <c r="B59" s="123"/>
    </row>
    <row r="60">
      <c r="A60" s="123"/>
      <c r="B60" s="123"/>
    </row>
    <row r="61">
      <c r="A61" s="123"/>
      <c r="B61" s="123"/>
    </row>
    <row r="62">
      <c r="A62" s="123"/>
      <c r="B62" s="123"/>
    </row>
    <row r="63">
      <c r="A63" s="123"/>
      <c r="B63" s="123"/>
    </row>
    <row r="64">
      <c r="A64" s="123"/>
      <c r="B64" s="123"/>
    </row>
    <row r="65">
      <c r="A65" s="123"/>
      <c r="B65" s="123"/>
    </row>
    <row r="66">
      <c r="A66" s="123"/>
      <c r="B66" s="123"/>
    </row>
    <row r="67">
      <c r="A67" s="123"/>
      <c r="B67" s="123"/>
    </row>
    <row r="68">
      <c r="A68" s="123"/>
      <c r="B68" s="123"/>
    </row>
    <row r="69">
      <c r="A69" s="123"/>
      <c r="B69" s="123"/>
    </row>
    <row r="70">
      <c r="A70" s="123"/>
      <c r="B70" s="123"/>
    </row>
    <row r="71">
      <c r="A71" s="123"/>
      <c r="B71" s="123"/>
    </row>
    <row r="72">
      <c r="A72" s="123"/>
      <c r="B72" s="123"/>
    </row>
    <row r="73">
      <c r="A73" s="123"/>
      <c r="B73" s="123"/>
    </row>
    <row r="74">
      <c r="A74" s="123"/>
      <c r="B74" s="123"/>
    </row>
    <row r="75">
      <c r="A75" s="123"/>
      <c r="B75" s="123"/>
    </row>
    <row r="76">
      <c r="A76" s="123"/>
      <c r="B76" s="123"/>
    </row>
    <row r="77">
      <c r="A77" s="123"/>
      <c r="B77" s="123"/>
    </row>
    <row r="78">
      <c r="A78" s="123"/>
      <c r="B78" s="123"/>
    </row>
    <row r="79">
      <c r="A79" s="123"/>
      <c r="B79" s="123"/>
    </row>
    <row r="80">
      <c r="A80" s="123"/>
      <c r="B80" s="123"/>
    </row>
    <row r="81">
      <c r="A81" s="123"/>
      <c r="B81" s="123"/>
    </row>
    <row r="82">
      <c r="A82" s="123"/>
      <c r="B82" s="123"/>
    </row>
    <row r="83">
      <c r="A83" s="123"/>
      <c r="B83" s="123"/>
    </row>
    <row r="84">
      <c r="A84" s="123"/>
      <c r="B84" s="123"/>
    </row>
    <row r="85">
      <c r="A85" s="123"/>
      <c r="B85" s="123"/>
    </row>
    <row r="86">
      <c r="A86" s="123"/>
      <c r="B86" s="123"/>
    </row>
    <row r="87">
      <c r="A87" s="123"/>
      <c r="B87" s="123"/>
    </row>
    <row r="88">
      <c r="A88" s="123"/>
      <c r="B88" s="123"/>
    </row>
    <row r="89">
      <c r="A89" s="123"/>
      <c r="B89" s="123"/>
    </row>
    <row r="90">
      <c r="A90" s="123"/>
      <c r="B90" s="123"/>
    </row>
    <row r="91">
      <c r="A91" s="123"/>
      <c r="B91" s="123"/>
    </row>
    <row r="92">
      <c r="A92" s="123"/>
      <c r="B92" s="123"/>
    </row>
    <row r="93">
      <c r="A93" s="123"/>
      <c r="B93" s="123"/>
    </row>
    <row r="94">
      <c r="A94" s="123"/>
      <c r="B94" s="123"/>
    </row>
    <row r="95">
      <c r="A95" s="123"/>
      <c r="B95" s="123"/>
    </row>
    <row r="96">
      <c r="A96" s="123"/>
      <c r="B96" s="123"/>
    </row>
    <row r="97">
      <c r="A97" s="123"/>
      <c r="B97" s="123"/>
    </row>
    <row r="98">
      <c r="A98" s="123"/>
      <c r="B98" s="123"/>
    </row>
    <row r="99">
      <c r="A99" s="123"/>
      <c r="B99" s="123"/>
    </row>
    <row r="100">
      <c r="A100" s="123"/>
      <c r="B100" s="123"/>
    </row>
    <row r="101">
      <c r="A101" s="123"/>
      <c r="B101" s="123"/>
    </row>
    <row r="102">
      <c r="A102" s="123"/>
      <c r="B102" s="123"/>
    </row>
    <row r="103">
      <c r="A103" s="123"/>
      <c r="B103" s="123"/>
    </row>
    <row r="104">
      <c r="A104" s="123"/>
      <c r="B104" s="123"/>
    </row>
    <row r="105">
      <c r="A105" s="123"/>
      <c r="B105" s="123"/>
    </row>
    <row r="106">
      <c r="A106" s="123"/>
      <c r="B106" s="123"/>
    </row>
    <row r="107">
      <c r="A107" s="123"/>
      <c r="B107" s="123"/>
    </row>
    <row r="108">
      <c r="A108" s="123"/>
      <c r="B108" s="123"/>
    </row>
    <row r="109">
      <c r="A109" s="123"/>
      <c r="B109" s="123"/>
    </row>
    <row r="110">
      <c r="A110" s="123"/>
      <c r="B110" s="123"/>
    </row>
    <row r="111">
      <c r="A111" s="123"/>
      <c r="B111" s="123"/>
    </row>
    <row r="112">
      <c r="A112" s="123"/>
      <c r="B112" s="123"/>
    </row>
    <row r="113">
      <c r="A113" s="123"/>
      <c r="B113" s="123"/>
    </row>
    <row r="114">
      <c r="A114" s="123"/>
      <c r="B114" s="123"/>
    </row>
    <row r="115">
      <c r="A115" s="123"/>
      <c r="B115" s="123"/>
    </row>
    <row r="116">
      <c r="A116" s="123"/>
      <c r="B116" s="123"/>
    </row>
    <row r="117">
      <c r="A117" s="123"/>
      <c r="B117" s="123"/>
    </row>
    <row r="118">
      <c r="A118" s="123"/>
      <c r="B118" s="123"/>
    </row>
    <row r="119">
      <c r="A119" s="123"/>
      <c r="B119" s="123"/>
    </row>
    <row r="120">
      <c r="A120" s="123"/>
      <c r="B120" s="123"/>
    </row>
    <row r="121">
      <c r="A121" s="123"/>
      <c r="B121" s="123"/>
    </row>
    <row r="122">
      <c r="A122" s="123"/>
      <c r="B122" s="123"/>
    </row>
    <row r="123">
      <c r="A123" s="123"/>
      <c r="B123" s="123"/>
    </row>
    <row r="124">
      <c r="A124" s="123"/>
      <c r="B124" s="123"/>
    </row>
    <row r="125">
      <c r="A125" s="123"/>
      <c r="B125" s="123"/>
    </row>
    <row r="126">
      <c r="A126" s="123"/>
      <c r="B126" s="123"/>
    </row>
    <row r="127">
      <c r="A127" s="123"/>
      <c r="B127" s="123"/>
    </row>
    <row r="128">
      <c r="A128" s="123"/>
      <c r="B128" s="123"/>
    </row>
    <row r="129">
      <c r="A129" s="123"/>
      <c r="B129" s="123"/>
    </row>
    <row r="130">
      <c r="A130" s="123"/>
      <c r="B130" s="123"/>
    </row>
    <row r="131">
      <c r="A131" s="123"/>
      <c r="B131" s="123"/>
    </row>
    <row r="132">
      <c r="A132" s="123"/>
      <c r="B132" s="123"/>
    </row>
    <row r="133">
      <c r="A133" s="123"/>
      <c r="B133" s="123"/>
    </row>
    <row r="134">
      <c r="A134" s="123"/>
      <c r="B134" s="123"/>
    </row>
    <row r="135">
      <c r="A135" s="123"/>
      <c r="B135" s="123"/>
    </row>
    <row r="136">
      <c r="A136" s="123"/>
      <c r="B136" s="123"/>
    </row>
    <row r="137">
      <c r="A137" s="123"/>
      <c r="B137" s="123"/>
    </row>
    <row r="138">
      <c r="A138" s="123"/>
      <c r="B138" s="123"/>
    </row>
    <row r="139">
      <c r="A139" s="123"/>
      <c r="B139" s="123"/>
    </row>
    <row r="140">
      <c r="A140" s="123"/>
      <c r="B140" s="123"/>
    </row>
    <row r="141">
      <c r="A141" s="123"/>
      <c r="B141" s="123"/>
    </row>
    <row r="142">
      <c r="A142" s="123"/>
      <c r="B142" s="123"/>
    </row>
    <row r="143">
      <c r="A143" s="123"/>
      <c r="B143" s="123"/>
    </row>
    <row r="144">
      <c r="A144" s="123"/>
      <c r="B144" s="123"/>
    </row>
    <row r="145">
      <c r="A145" s="123"/>
      <c r="B145" s="123"/>
    </row>
    <row r="146">
      <c r="A146" s="123"/>
      <c r="B146" s="123"/>
    </row>
    <row r="147">
      <c r="A147" s="123"/>
      <c r="B147" s="123"/>
    </row>
    <row r="148">
      <c r="A148" s="123"/>
      <c r="B148" s="123"/>
    </row>
    <row r="149">
      <c r="A149" s="123"/>
      <c r="B149" s="123"/>
    </row>
    <row r="150">
      <c r="A150" s="123"/>
      <c r="B150" s="123"/>
    </row>
    <row r="151">
      <c r="A151" s="123"/>
      <c r="B151" s="123"/>
    </row>
    <row r="152">
      <c r="A152" s="123"/>
      <c r="B152" s="123"/>
    </row>
    <row r="153">
      <c r="A153" s="123"/>
      <c r="B153" s="123"/>
    </row>
    <row r="154">
      <c r="A154" s="123"/>
      <c r="B154" s="123"/>
    </row>
    <row r="155">
      <c r="A155" s="123"/>
      <c r="B155" s="123"/>
    </row>
    <row r="156">
      <c r="A156" s="123"/>
      <c r="B156" s="123"/>
    </row>
    <row r="157">
      <c r="A157" s="123"/>
      <c r="B157" s="123"/>
    </row>
    <row r="158">
      <c r="A158" s="123"/>
      <c r="B158" s="123"/>
    </row>
    <row r="159">
      <c r="A159" s="123"/>
      <c r="B159" s="123"/>
    </row>
    <row r="160">
      <c r="A160" s="123"/>
      <c r="B160" s="123"/>
    </row>
    <row r="161">
      <c r="A161" s="123"/>
      <c r="B161" s="123"/>
    </row>
    <row r="162">
      <c r="A162" s="123"/>
      <c r="B162" s="123"/>
    </row>
    <row r="163">
      <c r="A163" s="123"/>
      <c r="B163" s="123"/>
    </row>
    <row r="164">
      <c r="A164" s="123"/>
      <c r="B164" s="123"/>
    </row>
    <row r="165">
      <c r="A165" s="123"/>
      <c r="B165" s="123"/>
    </row>
    <row r="166">
      <c r="A166" s="123"/>
      <c r="B166" s="123"/>
    </row>
    <row r="167">
      <c r="A167" s="123"/>
      <c r="B167" s="123"/>
    </row>
    <row r="168">
      <c r="A168" s="123"/>
      <c r="B168" s="123"/>
    </row>
    <row r="169">
      <c r="A169" s="123"/>
      <c r="B169" s="123"/>
    </row>
    <row r="170">
      <c r="A170" s="123"/>
      <c r="B170" s="123"/>
    </row>
    <row r="171">
      <c r="A171" s="123"/>
      <c r="B171" s="123"/>
    </row>
    <row r="172">
      <c r="A172" s="123"/>
      <c r="B172" s="123"/>
    </row>
    <row r="173">
      <c r="A173" s="123"/>
      <c r="B173" s="123"/>
    </row>
    <row r="174">
      <c r="A174" s="123"/>
      <c r="B174" s="123"/>
    </row>
    <row r="175">
      <c r="A175" s="123"/>
      <c r="B175" s="123"/>
    </row>
    <row r="176">
      <c r="A176" s="123"/>
      <c r="B176" s="123"/>
    </row>
    <row r="177">
      <c r="A177" s="123"/>
      <c r="B177" s="123"/>
    </row>
    <row r="178">
      <c r="A178" s="123"/>
      <c r="B178" s="123"/>
    </row>
    <row r="179">
      <c r="A179" s="123"/>
      <c r="B179" s="123"/>
    </row>
    <row r="180">
      <c r="A180" s="123"/>
      <c r="B180" s="123"/>
    </row>
    <row r="181">
      <c r="A181" s="123"/>
      <c r="B181" s="123"/>
    </row>
    <row r="182">
      <c r="A182" s="123"/>
      <c r="B182" s="123"/>
    </row>
    <row r="183">
      <c r="A183" s="123"/>
      <c r="B183" s="123"/>
    </row>
    <row r="184">
      <c r="A184" s="123"/>
      <c r="B184" s="123"/>
    </row>
    <row r="185">
      <c r="A185" s="123"/>
      <c r="B185" s="123"/>
    </row>
    <row r="186">
      <c r="A186" s="123"/>
      <c r="B186" s="123"/>
    </row>
    <row r="187">
      <c r="A187" s="123"/>
      <c r="B187" s="123"/>
    </row>
    <row r="188">
      <c r="A188" s="123"/>
      <c r="B188" s="123"/>
    </row>
    <row r="189">
      <c r="A189" s="123"/>
      <c r="B189" s="123"/>
    </row>
    <row r="190">
      <c r="A190" s="123"/>
      <c r="B190" s="123"/>
    </row>
    <row r="191">
      <c r="A191" s="123"/>
      <c r="B191" s="123"/>
    </row>
    <row r="192">
      <c r="A192" s="123"/>
      <c r="B192" s="123"/>
    </row>
    <row r="193">
      <c r="A193" s="123"/>
      <c r="B193" s="123"/>
    </row>
    <row r="194">
      <c r="A194" s="123"/>
      <c r="B194" s="123"/>
    </row>
    <row r="195">
      <c r="A195" s="123"/>
      <c r="B195" s="123"/>
    </row>
    <row r="196">
      <c r="A196" s="123"/>
      <c r="B196" s="123"/>
    </row>
    <row r="197">
      <c r="A197" s="123"/>
      <c r="B197" s="123"/>
    </row>
    <row r="198">
      <c r="A198" s="123"/>
      <c r="B198" s="123"/>
    </row>
    <row r="199">
      <c r="A199" s="123"/>
      <c r="B199" s="123"/>
    </row>
    <row r="200">
      <c r="A200" s="123"/>
      <c r="B200" s="123"/>
    </row>
    <row r="201">
      <c r="A201" s="123"/>
      <c r="B201" s="123"/>
    </row>
    <row r="202">
      <c r="A202" s="123"/>
      <c r="B202" s="123"/>
    </row>
    <row r="203">
      <c r="A203" s="123"/>
      <c r="B203" s="123"/>
    </row>
    <row r="204">
      <c r="A204" s="123"/>
      <c r="B204" s="123"/>
    </row>
    <row r="205">
      <c r="A205" s="123"/>
      <c r="B205" s="123"/>
    </row>
    <row r="206">
      <c r="A206" s="123"/>
      <c r="B206" s="123"/>
    </row>
    <row r="207">
      <c r="A207" s="123"/>
      <c r="B207" s="123"/>
    </row>
    <row r="208">
      <c r="A208" s="123"/>
      <c r="B208" s="123"/>
    </row>
    <row r="209">
      <c r="A209" s="123"/>
      <c r="B209" s="123"/>
    </row>
    <row r="210">
      <c r="A210" s="123"/>
      <c r="B210" s="123"/>
    </row>
    <row r="211">
      <c r="A211" s="123"/>
      <c r="B211" s="123"/>
    </row>
    <row r="212">
      <c r="A212" s="123"/>
      <c r="B212" s="123"/>
    </row>
    <row r="213">
      <c r="A213" s="123"/>
      <c r="B213" s="123"/>
    </row>
    <row r="214">
      <c r="A214" s="123"/>
      <c r="B214" s="123"/>
    </row>
    <row r="215">
      <c r="A215" s="123"/>
      <c r="B215" s="123"/>
    </row>
    <row r="216">
      <c r="A216" s="123"/>
      <c r="B216" s="123"/>
    </row>
    <row r="217">
      <c r="A217" s="123"/>
      <c r="B217" s="123"/>
    </row>
    <row r="218">
      <c r="A218" s="123"/>
      <c r="B218" s="123"/>
    </row>
    <row r="219">
      <c r="A219" s="123"/>
      <c r="B219" s="123"/>
    </row>
    <row r="220">
      <c r="A220" s="123"/>
      <c r="B220" s="123"/>
    </row>
    <row r="221">
      <c r="A221" s="123"/>
      <c r="B221" s="123"/>
    </row>
    <row r="222">
      <c r="A222" s="123"/>
      <c r="B222" s="123"/>
    </row>
    <row r="223">
      <c r="A223" s="123"/>
      <c r="B223" s="123"/>
    </row>
    <row r="224">
      <c r="A224" s="123"/>
      <c r="B224" s="123"/>
    </row>
    <row r="225">
      <c r="A225" s="123"/>
      <c r="B225" s="123"/>
    </row>
    <row r="226">
      <c r="A226" s="123"/>
      <c r="B226" s="123"/>
    </row>
    <row r="227">
      <c r="A227" s="123"/>
      <c r="B227" s="123"/>
    </row>
    <row r="228">
      <c r="A228" s="123"/>
      <c r="B228" s="123"/>
    </row>
    <row r="229">
      <c r="A229" s="123"/>
      <c r="B229" s="123"/>
    </row>
    <row r="230">
      <c r="A230" s="123"/>
      <c r="B230" s="123"/>
    </row>
    <row r="231">
      <c r="A231" s="123"/>
      <c r="B231" s="123"/>
    </row>
    <row r="232">
      <c r="A232" s="123"/>
      <c r="B232" s="123"/>
    </row>
    <row r="233">
      <c r="A233" s="123"/>
      <c r="B233" s="123"/>
    </row>
    <row r="234">
      <c r="A234" s="123"/>
      <c r="B234" s="123"/>
    </row>
    <row r="235">
      <c r="A235" s="123"/>
      <c r="B235" s="123"/>
    </row>
    <row r="236">
      <c r="A236" s="123"/>
      <c r="B236" s="123"/>
    </row>
    <row r="237">
      <c r="A237" s="123"/>
      <c r="B237" s="123"/>
    </row>
    <row r="238">
      <c r="A238" s="123"/>
      <c r="B238" s="123"/>
    </row>
    <row r="239">
      <c r="A239" s="123"/>
      <c r="B239" s="123"/>
    </row>
    <row r="240">
      <c r="A240" s="123"/>
      <c r="B240" s="123"/>
    </row>
    <row r="241">
      <c r="A241" s="123"/>
      <c r="B241" s="123"/>
    </row>
    <row r="242">
      <c r="A242" s="123"/>
      <c r="B242" s="123"/>
    </row>
    <row r="243">
      <c r="A243" s="123"/>
      <c r="B243" s="123"/>
    </row>
    <row r="244">
      <c r="A244" s="123"/>
      <c r="B244" s="123"/>
    </row>
    <row r="245">
      <c r="A245" s="123"/>
      <c r="B245" s="123"/>
    </row>
    <row r="246">
      <c r="A246" s="123"/>
      <c r="B246" s="123"/>
    </row>
    <row r="247">
      <c r="A247" s="123"/>
      <c r="B247" s="123"/>
    </row>
    <row r="248">
      <c r="A248" s="123"/>
      <c r="B248" s="123"/>
    </row>
    <row r="249">
      <c r="A249" s="123"/>
      <c r="B249" s="123"/>
    </row>
    <row r="250">
      <c r="A250" s="123"/>
      <c r="B250" s="123"/>
    </row>
    <row r="251">
      <c r="A251" s="123"/>
      <c r="B251" s="123"/>
    </row>
    <row r="252">
      <c r="A252" s="123"/>
      <c r="B252" s="123"/>
    </row>
    <row r="253">
      <c r="A253" s="123"/>
      <c r="B253" s="123"/>
    </row>
    <row r="254">
      <c r="A254" s="123"/>
      <c r="B254" s="123"/>
    </row>
    <row r="255">
      <c r="A255" s="123"/>
      <c r="B255" s="123"/>
    </row>
    <row r="256">
      <c r="A256" s="123"/>
      <c r="B256" s="123"/>
    </row>
    <row r="257">
      <c r="A257" s="123"/>
      <c r="B257" s="123"/>
    </row>
    <row r="258">
      <c r="A258" s="123"/>
      <c r="B258" s="123"/>
    </row>
    <row r="259">
      <c r="A259" s="123"/>
      <c r="B259" s="123"/>
    </row>
    <row r="260">
      <c r="A260" s="123"/>
      <c r="B260" s="123"/>
    </row>
    <row r="261">
      <c r="A261" s="123"/>
      <c r="B261" s="123"/>
    </row>
    <row r="262">
      <c r="A262" s="123"/>
      <c r="B262" s="123"/>
    </row>
    <row r="263">
      <c r="A263" s="123"/>
      <c r="B263" s="123"/>
    </row>
    <row r="264">
      <c r="A264" s="123"/>
      <c r="B264" s="123"/>
    </row>
    <row r="265">
      <c r="A265" s="123"/>
      <c r="B265" s="123"/>
    </row>
    <row r="266">
      <c r="A266" s="123"/>
      <c r="B266" s="123"/>
    </row>
    <row r="267">
      <c r="A267" s="123"/>
      <c r="B267" s="123"/>
    </row>
    <row r="268">
      <c r="A268" s="123"/>
      <c r="B268" s="123"/>
    </row>
    <row r="269">
      <c r="A269" s="123"/>
      <c r="B269" s="123"/>
    </row>
    <row r="270">
      <c r="A270" s="123"/>
      <c r="B270" s="123"/>
    </row>
    <row r="271">
      <c r="A271" s="123"/>
      <c r="B271" s="123"/>
    </row>
    <row r="272">
      <c r="A272" s="123"/>
      <c r="B272" s="123"/>
    </row>
    <row r="273">
      <c r="A273" s="123"/>
      <c r="B273" s="123"/>
    </row>
    <row r="274">
      <c r="A274" s="123"/>
      <c r="B274" s="123"/>
    </row>
    <row r="275">
      <c r="A275" s="123"/>
      <c r="B275" s="123"/>
    </row>
    <row r="276">
      <c r="A276" s="123"/>
      <c r="B276" s="123"/>
    </row>
    <row r="277">
      <c r="A277" s="123"/>
      <c r="B277" s="123"/>
    </row>
    <row r="278">
      <c r="A278" s="123"/>
      <c r="B278" s="123"/>
    </row>
    <row r="279">
      <c r="A279" s="123"/>
      <c r="B279" s="123"/>
    </row>
    <row r="280">
      <c r="A280" s="123"/>
      <c r="B280" s="123"/>
    </row>
    <row r="281">
      <c r="A281" s="123"/>
      <c r="B281" s="123"/>
    </row>
    <row r="282">
      <c r="A282" s="123"/>
      <c r="B282" s="123"/>
    </row>
    <row r="283">
      <c r="A283" s="123"/>
      <c r="B283" s="123"/>
    </row>
    <row r="284">
      <c r="A284" s="123"/>
      <c r="B284" s="123"/>
    </row>
    <row r="285">
      <c r="A285" s="123"/>
      <c r="B285" s="123"/>
    </row>
    <row r="286">
      <c r="A286" s="123"/>
      <c r="B286" s="123"/>
    </row>
    <row r="287">
      <c r="A287" s="123"/>
      <c r="B287" s="123"/>
    </row>
    <row r="288">
      <c r="A288" s="123"/>
      <c r="B288" s="123"/>
    </row>
    <row r="289">
      <c r="A289" s="123"/>
      <c r="B289" s="123"/>
    </row>
    <row r="290">
      <c r="A290" s="123"/>
      <c r="B290" s="123"/>
    </row>
    <row r="291">
      <c r="A291" s="123"/>
      <c r="B291" s="123"/>
    </row>
    <row r="292">
      <c r="A292" s="123"/>
      <c r="B292" s="123"/>
    </row>
    <row r="293">
      <c r="A293" s="123"/>
      <c r="B293" s="123"/>
    </row>
    <row r="294">
      <c r="A294" s="123"/>
      <c r="B294" s="123"/>
    </row>
    <row r="295">
      <c r="A295" s="123"/>
      <c r="B295" s="123"/>
    </row>
    <row r="296">
      <c r="A296" s="123"/>
      <c r="B296" s="123"/>
    </row>
    <row r="297">
      <c r="A297" s="123"/>
      <c r="B297" s="123"/>
    </row>
    <row r="298">
      <c r="A298" s="123"/>
      <c r="B298" s="123"/>
    </row>
    <row r="299">
      <c r="A299" s="123"/>
      <c r="B299" s="123"/>
    </row>
    <row r="300">
      <c r="A300" s="123"/>
      <c r="B300" s="123"/>
    </row>
    <row r="301">
      <c r="A301" s="123"/>
      <c r="B301" s="123"/>
    </row>
    <row r="302">
      <c r="A302" s="123"/>
      <c r="B302" s="123"/>
    </row>
    <row r="303">
      <c r="A303" s="123"/>
      <c r="B303" s="123"/>
    </row>
    <row r="304">
      <c r="A304" s="123"/>
      <c r="B304" s="123"/>
    </row>
    <row r="305">
      <c r="A305" s="123"/>
      <c r="B305" s="123"/>
    </row>
    <row r="306">
      <c r="A306" s="123"/>
      <c r="B306" s="123"/>
    </row>
    <row r="307">
      <c r="A307" s="123"/>
      <c r="B307" s="123"/>
    </row>
    <row r="308">
      <c r="A308" s="123"/>
      <c r="B308" s="123"/>
    </row>
    <row r="309">
      <c r="A309" s="123"/>
      <c r="B309" s="123"/>
    </row>
    <row r="310">
      <c r="A310" s="123"/>
      <c r="B310" s="123"/>
    </row>
    <row r="311">
      <c r="A311" s="123"/>
      <c r="B311" s="123"/>
    </row>
    <row r="312">
      <c r="A312" s="123"/>
      <c r="B312" s="123"/>
    </row>
    <row r="313">
      <c r="A313" s="123"/>
      <c r="B313" s="123"/>
    </row>
    <row r="314">
      <c r="A314" s="123"/>
      <c r="B314" s="123"/>
    </row>
    <row r="315">
      <c r="A315" s="123"/>
      <c r="B315" s="123"/>
    </row>
    <row r="316">
      <c r="A316" s="123"/>
      <c r="B316" s="123"/>
    </row>
    <row r="317">
      <c r="A317" s="123"/>
      <c r="B317" s="123"/>
    </row>
    <row r="318">
      <c r="A318" s="123"/>
      <c r="B318" s="123"/>
    </row>
    <row r="319">
      <c r="A319" s="123"/>
      <c r="B319" s="123"/>
    </row>
    <row r="320">
      <c r="A320" s="123"/>
      <c r="B320" s="123"/>
    </row>
    <row r="321">
      <c r="A321" s="123"/>
      <c r="B321" s="123"/>
    </row>
    <row r="322">
      <c r="A322" s="123"/>
      <c r="B322" s="123"/>
    </row>
    <row r="323">
      <c r="A323" s="123"/>
      <c r="B323" s="123"/>
    </row>
    <row r="324">
      <c r="A324" s="123"/>
      <c r="B324" s="123"/>
    </row>
    <row r="325">
      <c r="A325" s="123"/>
      <c r="B325" s="123"/>
    </row>
    <row r="326">
      <c r="A326" s="123"/>
      <c r="B326" s="123"/>
    </row>
    <row r="327">
      <c r="A327" s="123"/>
      <c r="B327" s="123"/>
    </row>
    <row r="328">
      <c r="A328" s="123"/>
      <c r="B328" s="123"/>
    </row>
    <row r="329">
      <c r="A329" s="123"/>
      <c r="B329" s="123"/>
    </row>
    <row r="330">
      <c r="A330" s="123"/>
      <c r="B330" s="123"/>
    </row>
    <row r="331">
      <c r="A331" s="123"/>
      <c r="B331" s="123"/>
    </row>
    <row r="332">
      <c r="A332" s="123"/>
      <c r="B332" s="123"/>
    </row>
    <row r="333">
      <c r="A333" s="123"/>
      <c r="B333" s="123"/>
    </row>
    <row r="334">
      <c r="A334" s="123"/>
      <c r="B334" s="123"/>
    </row>
    <row r="335">
      <c r="A335" s="123"/>
      <c r="B335" s="123"/>
    </row>
    <row r="336">
      <c r="A336" s="123"/>
      <c r="B336" s="123"/>
    </row>
    <row r="337">
      <c r="A337" s="123"/>
      <c r="B337" s="123"/>
    </row>
    <row r="338">
      <c r="A338" s="123"/>
      <c r="B338" s="123"/>
    </row>
    <row r="339">
      <c r="A339" s="123"/>
      <c r="B339" s="123"/>
    </row>
    <row r="340">
      <c r="A340" s="123"/>
      <c r="B340" s="123"/>
    </row>
    <row r="341">
      <c r="A341" s="123"/>
      <c r="B341" s="123"/>
    </row>
    <row r="342">
      <c r="A342" s="123"/>
      <c r="B342" s="123"/>
    </row>
    <row r="343">
      <c r="A343" s="123"/>
      <c r="B343" s="123"/>
    </row>
    <row r="344">
      <c r="A344" s="123"/>
      <c r="B344" s="123"/>
    </row>
    <row r="345">
      <c r="A345" s="123"/>
      <c r="B345" s="123"/>
    </row>
    <row r="346">
      <c r="A346" s="123"/>
      <c r="B346" s="123"/>
    </row>
    <row r="347">
      <c r="A347" s="123"/>
      <c r="B347" s="123"/>
    </row>
    <row r="348">
      <c r="A348" s="123"/>
      <c r="B348" s="123"/>
    </row>
    <row r="349">
      <c r="A349" s="123"/>
      <c r="B349" s="123"/>
    </row>
    <row r="350">
      <c r="A350" s="123"/>
      <c r="B350" s="123"/>
    </row>
    <row r="351">
      <c r="A351" s="123"/>
      <c r="B351" s="123"/>
    </row>
    <row r="352">
      <c r="A352" s="123"/>
      <c r="B352" s="123"/>
    </row>
    <row r="353">
      <c r="A353" s="123"/>
      <c r="B353" s="123"/>
    </row>
    <row r="354">
      <c r="A354" s="123"/>
      <c r="B354" s="123"/>
    </row>
    <row r="355">
      <c r="A355" s="123"/>
      <c r="B355" s="123"/>
    </row>
    <row r="356">
      <c r="A356" s="123"/>
      <c r="B356" s="123"/>
    </row>
    <row r="357">
      <c r="A357" s="123"/>
      <c r="B357" s="123"/>
    </row>
    <row r="358">
      <c r="A358" s="123"/>
      <c r="B358" s="123"/>
    </row>
    <row r="359">
      <c r="A359" s="123"/>
      <c r="B359" s="123"/>
    </row>
    <row r="360">
      <c r="A360" s="123"/>
      <c r="B360" s="123"/>
    </row>
    <row r="361">
      <c r="A361" s="123"/>
      <c r="B361" s="123"/>
    </row>
    <row r="362">
      <c r="A362" s="123"/>
      <c r="B362" s="123"/>
    </row>
    <row r="363">
      <c r="A363" s="123"/>
      <c r="B363" s="123"/>
    </row>
    <row r="364">
      <c r="A364" s="123"/>
      <c r="B364" s="123"/>
    </row>
    <row r="365">
      <c r="A365" s="123"/>
      <c r="B365" s="123"/>
    </row>
    <row r="366">
      <c r="A366" s="123"/>
      <c r="B366" s="123"/>
    </row>
    <row r="367">
      <c r="A367" s="123"/>
      <c r="B367" s="123"/>
    </row>
    <row r="368">
      <c r="A368" s="123"/>
      <c r="B368" s="123"/>
    </row>
    <row r="369">
      <c r="A369" s="123"/>
      <c r="B369" s="123"/>
    </row>
    <row r="370">
      <c r="A370" s="123"/>
      <c r="B370" s="123"/>
    </row>
    <row r="371">
      <c r="A371" s="123"/>
      <c r="B371" s="123"/>
    </row>
    <row r="372">
      <c r="A372" s="123"/>
      <c r="B372" s="123"/>
    </row>
    <row r="373">
      <c r="A373" s="123"/>
      <c r="B373" s="123"/>
    </row>
    <row r="374">
      <c r="A374" s="123"/>
      <c r="B374" s="123"/>
    </row>
    <row r="375">
      <c r="A375" s="123"/>
      <c r="B375" s="123"/>
    </row>
    <row r="376">
      <c r="A376" s="123"/>
      <c r="B376" s="123"/>
    </row>
    <row r="377">
      <c r="A377" s="123"/>
      <c r="B377" s="123"/>
    </row>
    <row r="378">
      <c r="A378" s="123"/>
      <c r="B378" s="123"/>
    </row>
    <row r="379">
      <c r="A379" s="123"/>
      <c r="B379" s="123"/>
    </row>
    <row r="380">
      <c r="A380" s="123"/>
      <c r="B380" s="123"/>
    </row>
    <row r="381">
      <c r="A381" s="123"/>
      <c r="B381" s="123"/>
    </row>
    <row r="382">
      <c r="A382" s="123"/>
      <c r="B382" s="123"/>
    </row>
    <row r="383">
      <c r="A383" s="123"/>
      <c r="B383" s="123"/>
    </row>
    <row r="384">
      <c r="A384" s="123"/>
      <c r="B384" s="123"/>
    </row>
    <row r="385">
      <c r="A385" s="123"/>
      <c r="B385" s="123"/>
    </row>
    <row r="386">
      <c r="A386" s="123"/>
      <c r="B386" s="123"/>
    </row>
    <row r="387">
      <c r="A387" s="123"/>
      <c r="B387" s="123"/>
    </row>
    <row r="388">
      <c r="A388" s="123"/>
      <c r="B388" s="123"/>
    </row>
    <row r="389">
      <c r="A389" s="123"/>
      <c r="B389" s="123"/>
    </row>
    <row r="390">
      <c r="A390" s="123"/>
      <c r="B390" s="123"/>
    </row>
    <row r="391">
      <c r="A391" s="123"/>
      <c r="B391" s="123"/>
    </row>
    <row r="392">
      <c r="A392" s="123"/>
      <c r="B392" s="123"/>
    </row>
    <row r="393">
      <c r="A393" s="123"/>
      <c r="B393" s="123"/>
    </row>
    <row r="394">
      <c r="A394" s="123"/>
      <c r="B394" s="123"/>
    </row>
    <row r="395">
      <c r="A395" s="123"/>
      <c r="B395" s="123"/>
    </row>
    <row r="396">
      <c r="A396" s="123"/>
      <c r="B396" s="123"/>
    </row>
    <row r="397">
      <c r="A397" s="123"/>
      <c r="B397" s="123"/>
    </row>
    <row r="398">
      <c r="A398" s="123"/>
      <c r="B398" s="123"/>
    </row>
    <row r="399">
      <c r="A399" s="123"/>
      <c r="B399" s="123"/>
    </row>
    <row r="400">
      <c r="A400" s="123"/>
      <c r="B400" s="123"/>
    </row>
    <row r="401">
      <c r="A401" s="123"/>
      <c r="B401" s="123"/>
    </row>
    <row r="402">
      <c r="A402" s="123"/>
      <c r="B402" s="123"/>
    </row>
    <row r="403">
      <c r="A403" s="123"/>
      <c r="B403" s="123"/>
    </row>
    <row r="404">
      <c r="A404" s="123"/>
      <c r="B404" s="123"/>
    </row>
    <row r="405">
      <c r="A405" s="123"/>
      <c r="B405" s="123"/>
    </row>
    <row r="406">
      <c r="A406" s="123"/>
      <c r="B406" s="123"/>
    </row>
    <row r="407">
      <c r="A407" s="123"/>
      <c r="B407" s="123"/>
    </row>
    <row r="408">
      <c r="A408" s="123"/>
      <c r="B408" s="123"/>
    </row>
    <row r="409">
      <c r="A409" s="123"/>
      <c r="B409" s="123"/>
    </row>
    <row r="410">
      <c r="A410" s="123"/>
      <c r="B410" s="123"/>
    </row>
    <row r="411">
      <c r="A411" s="123"/>
      <c r="B411" s="123"/>
    </row>
    <row r="412">
      <c r="A412" s="123"/>
      <c r="B412" s="123"/>
    </row>
    <row r="413">
      <c r="A413" s="123"/>
      <c r="B413" s="123"/>
    </row>
    <row r="414">
      <c r="A414" s="123"/>
      <c r="B414" s="123"/>
    </row>
    <row r="415">
      <c r="A415" s="123"/>
      <c r="B415" s="123"/>
    </row>
    <row r="416">
      <c r="A416" s="123"/>
      <c r="B416" s="123"/>
    </row>
    <row r="417">
      <c r="A417" s="123"/>
      <c r="B417" s="123"/>
    </row>
    <row r="418">
      <c r="A418" s="123"/>
      <c r="B418" s="123"/>
    </row>
    <row r="419">
      <c r="A419" s="123"/>
      <c r="B419" s="123"/>
    </row>
    <row r="420">
      <c r="A420" s="123"/>
      <c r="B420" s="123"/>
    </row>
    <row r="421">
      <c r="A421" s="123"/>
      <c r="B421" s="123"/>
    </row>
    <row r="422">
      <c r="A422" s="123"/>
      <c r="B422" s="123"/>
    </row>
    <row r="423">
      <c r="A423" s="123"/>
      <c r="B423" s="123"/>
    </row>
    <row r="424">
      <c r="A424" s="123"/>
      <c r="B424" s="123"/>
    </row>
    <row r="425">
      <c r="A425" s="123"/>
      <c r="B425" s="123"/>
    </row>
    <row r="426">
      <c r="A426" s="123"/>
      <c r="B426" s="123"/>
    </row>
    <row r="427">
      <c r="A427" s="123"/>
      <c r="B427" s="123"/>
    </row>
    <row r="428">
      <c r="A428" s="123"/>
      <c r="B428" s="123"/>
    </row>
    <row r="429">
      <c r="A429" s="123"/>
      <c r="B429" s="123"/>
    </row>
    <row r="430">
      <c r="A430" s="123"/>
      <c r="B430" s="123"/>
    </row>
    <row r="431">
      <c r="A431" s="123"/>
      <c r="B431" s="123"/>
    </row>
    <row r="432">
      <c r="A432" s="123"/>
      <c r="B432" s="123"/>
    </row>
    <row r="433">
      <c r="A433" s="123"/>
      <c r="B433" s="123"/>
    </row>
    <row r="434">
      <c r="A434" s="123"/>
      <c r="B434" s="123"/>
    </row>
    <row r="435">
      <c r="A435" s="123"/>
      <c r="B435" s="123"/>
    </row>
    <row r="436">
      <c r="A436" s="123"/>
      <c r="B436" s="123"/>
    </row>
    <row r="437">
      <c r="A437" s="123"/>
      <c r="B437" s="123"/>
    </row>
    <row r="438">
      <c r="A438" s="123"/>
      <c r="B438" s="123"/>
    </row>
    <row r="439">
      <c r="A439" s="123"/>
      <c r="B439" s="123"/>
    </row>
    <row r="440">
      <c r="A440" s="123"/>
      <c r="B440" s="123"/>
    </row>
    <row r="441">
      <c r="A441" s="123"/>
      <c r="B441" s="123"/>
    </row>
    <row r="442">
      <c r="A442" s="123"/>
      <c r="B442" s="123"/>
    </row>
    <row r="443">
      <c r="A443" s="123"/>
      <c r="B443" s="123"/>
    </row>
    <row r="444">
      <c r="A444" s="123"/>
      <c r="B444" s="123"/>
    </row>
    <row r="445">
      <c r="A445" s="123"/>
      <c r="B445" s="123"/>
    </row>
    <row r="446">
      <c r="A446" s="123"/>
      <c r="B446" s="123"/>
    </row>
    <row r="447">
      <c r="A447" s="123"/>
      <c r="B447" s="123"/>
    </row>
    <row r="448">
      <c r="A448" s="123"/>
      <c r="B448" s="123"/>
    </row>
    <row r="449">
      <c r="A449" s="123"/>
      <c r="B449" s="123"/>
    </row>
    <row r="450">
      <c r="A450" s="123"/>
      <c r="B450" s="123"/>
    </row>
    <row r="451">
      <c r="A451" s="123"/>
      <c r="B451" s="123"/>
    </row>
    <row r="452">
      <c r="A452" s="123"/>
      <c r="B452" s="123"/>
    </row>
    <row r="453">
      <c r="A453" s="123"/>
      <c r="B453" s="123"/>
    </row>
    <row r="454">
      <c r="A454" s="123"/>
      <c r="B454" s="123"/>
    </row>
    <row r="455">
      <c r="A455" s="123"/>
      <c r="B455" s="123"/>
    </row>
    <row r="456">
      <c r="A456" s="123"/>
      <c r="B456" s="123"/>
    </row>
    <row r="457">
      <c r="A457" s="123"/>
      <c r="B457" s="123"/>
    </row>
    <row r="458">
      <c r="A458" s="123"/>
      <c r="B458" s="123"/>
    </row>
    <row r="459">
      <c r="A459" s="123"/>
      <c r="B459" s="123"/>
    </row>
    <row r="460">
      <c r="A460" s="123"/>
      <c r="B460" s="123"/>
    </row>
    <row r="461">
      <c r="A461" s="123"/>
      <c r="B461" s="123"/>
    </row>
    <row r="462">
      <c r="A462" s="123"/>
      <c r="B462" s="123"/>
    </row>
    <row r="463">
      <c r="A463" s="123"/>
      <c r="B463" s="123"/>
    </row>
    <row r="464">
      <c r="A464" s="123"/>
      <c r="B464" s="123"/>
    </row>
    <row r="465">
      <c r="A465" s="123"/>
      <c r="B465" s="123"/>
    </row>
    <row r="466">
      <c r="A466" s="123"/>
      <c r="B466" s="123"/>
    </row>
    <row r="467">
      <c r="A467" s="123"/>
      <c r="B467" s="123"/>
    </row>
    <row r="468">
      <c r="A468" s="123"/>
      <c r="B468" s="123"/>
    </row>
    <row r="469">
      <c r="A469" s="123"/>
      <c r="B469" s="123"/>
    </row>
    <row r="470">
      <c r="A470" s="123"/>
      <c r="B470" s="123"/>
    </row>
    <row r="471">
      <c r="A471" s="123"/>
      <c r="B471" s="123"/>
    </row>
    <row r="472">
      <c r="A472" s="123"/>
      <c r="B472" s="123"/>
    </row>
    <row r="473">
      <c r="A473" s="123"/>
      <c r="B473" s="123"/>
    </row>
    <row r="474">
      <c r="A474" s="123"/>
      <c r="B474" s="123"/>
    </row>
    <row r="475">
      <c r="A475" s="123"/>
      <c r="B475" s="123"/>
    </row>
    <row r="476">
      <c r="A476" s="123"/>
      <c r="B476" s="123"/>
    </row>
    <row r="477">
      <c r="A477" s="123"/>
      <c r="B477" s="123"/>
    </row>
    <row r="478">
      <c r="A478" s="123"/>
      <c r="B478" s="123"/>
    </row>
    <row r="479">
      <c r="A479" s="123"/>
      <c r="B479" s="123"/>
    </row>
    <row r="480">
      <c r="A480" s="123"/>
      <c r="B480" s="123"/>
    </row>
    <row r="481">
      <c r="A481" s="123"/>
      <c r="B481" s="123"/>
    </row>
    <row r="482">
      <c r="A482" s="123"/>
      <c r="B482" s="123"/>
    </row>
    <row r="483">
      <c r="A483" s="123"/>
      <c r="B483" s="123"/>
    </row>
    <row r="484">
      <c r="A484" s="123"/>
      <c r="B484" s="123"/>
    </row>
    <row r="485">
      <c r="A485" s="123"/>
      <c r="B485" s="123"/>
    </row>
    <row r="486">
      <c r="A486" s="123"/>
      <c r="B486" s="123"/>
    </row>
    <row r="487">
      <c r="A487" s="123"/>
      <c r="B487" s="123"/>
    </row>
    <row r="488">
      <c r="A488" s="123"/>
      <c r="B488" s="123"/>
    </row>
    <row r="489">
      <c r="A489" s="123"/>
      <c r="B489" s="123"/>
    </row>
    <row r="490">
      <c r="A490" s="123"/>
      <c r="B490" s="123"/>
    </row>
    <row r="491">
      <c r="A491" s="123"/>
      <c r="B491" s="123"/>
    </row>
    <row r="492">
      <c r="A492" s="123"/>
      <c r="B492" s="123"/>
    </row>
    <row r="493">
      <c r="A493" s="123"/>
      <c r="B493" s="123"/>
    </row>
    <row r="494">
      <c r="A494" s="123"/>
      <c r="B494" s="123"/>
    </row>
    <row r="495">
      <c r="A495" s="123"/>
      <c r="B495" s="123"/>
    </row>
    <row r="496">
      <c r="A496" s="123"/>
      <c r="B496" s="123"/>
    </row>
    <row r="497">
      <c r="A497" s="123"/>
      <c r="B497" s="123"/>
    </row>
    <row r="498">
      <c r="A498" s="123"/>
      <c r="B498" s="123"/>
    </row>
    <row r="499">
      <c r="A499" s="123"/>
      <c r="B499" s="123"/>
    </row>
    <row r="500">
      <c r="A500" s="123"/>
      <c r="B500" s="123"/>
    </row>
    <row r="501">
      <c r="A501" s="123"/>
      <c r="B501" s="123"/>
    </row>
    <row r="502">
      <c r="A502" s="123"/>
      <c r="B502" s="123"/>
    </row>
    <row r="503">
      <c r="A503" s="123"/>
      <c r="B503" s="123"/>
    </row>
    <row r="504">
      <c r="A504" s="123"/>
      <c r="B504" s="123"/>
    </row>
    <row r="505">
      <c r="A505" s="123"/>
      <c r="B505" s="123"/>
    </row>
    <row r="506">
      <c r="A506" s="123"/>
      <c r="B506" s="123"/>
    </row>
    <row r="507">
      <c r="A507" s="123"/>
      <c r="B507" s="123"/>
    </row>
    <row r="508">
      <c r="A508" s="123"/>
      <c r="B508" s="123"/>
    </row>
    <row r="509">
      <c r="A509" s="123"/>
      <c r="B509" s="123"/>
    </row>
    <row r="510">
      <c r="A510" s="123"/>
      <c r="B510" s="123"/>
    </row>
    <row r="511">
      <c r="A511" s="123"/>
      <c r="B511" s="123"/>
    </row>
    <row r="512">
      <c r="A512" s="123"/>
      <c r="B512" s="123"/>
    </row>
    <row r="513">
      <c r="A513" s="123"/>
      <c r="B513" s="123"/>
    </row>
    <row r="514">
      <c r="A514" s="123"/>
      <c r="B514" s="123"/>
    </row>
    <row r="515">
      <c r="A515" s="123"/>
      <c r="B515" s="123"/>
    </row>
    <row r="516">
      <c r="A516" s="123"/>
      <c r="B516" s="123"/>
    </row>
    <row r="517">
      <c r="A517" s="123"/>
      <c r="B517" s="123"/>
    </row>
    <row r="518">
      <c r="A518" s="123"/>
      <c r="B518" s="123"/>
    </row>
    <row r="519">
      <c r="A519" s="123"/>
      <c r="B519" s="123"/>
    </row>
    <row r="520">
      <c r="A520" s="123"/>
      <c r="B520" s="123"/>
    </row>
    <row r="521">
      <c r="A521" s="123"/>
      <c r="B521" s="123"/>
    </row>
    <row r="522">
      <c r="A522" s="123"/>
      <c r="B522" s="123"/>
    </row>
    <row r="523">
      <c r="A523" s="123"/>
      <c r="B523" s="123"/>
    </row>
    <row r="524">
      <c r="A524" s="123"/>
      <c r="B524" s="123"/>
    </row>
    <row r="525">
      <c r="A525" s="123"/>
      <c r="B525" s="123"/>
    </row>
    <row r="526">
      <c r="A526" s="123"/>
      <c r="B526" s="123"/>
    </row>
    <row r="527">
      <c r="A527" s="123"/>
      <c r="B527" s="123"/>
    </row>
    <row r="528">
      <c r="A528" s="123"/>
      <c r="B528" s="123"/>
    </row>
    <row r="529">
      <c r="A529" s="123"/>
      <c r="B529" s="123"/>
    </row>
    <row r="530">
      <c r="A530" s="123"/>
      <c r="B530" s="123"/>
    </row>
    <row r="531">
      <c r="A531" s="123"/>
      <c r="B531" s="123"/>
    </row>
    <row r="532">
      <c r="A532" s="123"/>
      <c r="B532" s="123"/>
    </row>
    <row r="533">
      <c r="A533" s="123"/>
      <c r="B533" s="123"/>
    </row>
    <row r="534">
      <c r="A534" s="123"/>
      <c r="B534" s="123"/>
    </row>
    <row r="535">
      <c r="A535" s="123"/>
      <c r="B535" s="123"/>
    </row>
    <row r="536">
      <c r="A536" s="123"/>
      <c r="B536" s="123"/>
    </row>
    <row r="537">
      <c r="A537" s="123"/>
      <c r="B537" s="123"/>
    </row>
    <row r="538">
      <c r="A538" s="123"/>
      <c r="B538" s="123"/>
    </row>
    <row r="539">
      <c r="A539" s="123"/>
      <c r="B539" s="123"/>
    </row>
    <row r="540">
      <c r="A540" s="123"/>
      <c r="B540" s="123"/>
    </row>
    <row r="541">
      <c r="A541" s="123"/>
      <c r="B541" s="123"/>
    </row>
    <row r="542">
      <c r="A542" s="123"/>
      <c r="B542" s="123"/>
    </row>
    <row r="543">
      <c r="A543" s="123"/>
      <c r="B543" s="123"/>
    </row>
    <row r="544">
      <c r="A544" s="123"/>
      <c r="B544" s="123"/>
    </row>
    <row r="545">
      <c r="A545" s="123"/>
      <c r="B545" s="123"/>
    </row>
    <row r="546">
      <c r="A546" s="123"/>
      <c r="B546" s="123"/>
    </row>
    <row r="547">
      <c r="A547" s="123"/>
      <c r="B547" s="123"/>
    </row>
    <row r="548">
      <c r="A548" s="123"/>
      <c r="B548" s="123"/>
    </row>
    <row r="549">
      <c r="A549" s="123"/>
      <c r="B549" s="123"/>
    </row>
    <row r="550">
      <c r="A550" s="123"/>
      <c r="B550" s="123"/>
    </row>
    <row r="551">
      <c r="A551" s="123"/>
      <c r="B551" s="123"/>
    </row>
    <row r="552">
      <c r="A552" s="123"/>
      <c r="B552" s="123"/>
    </row>
    <row r="553">
      <c r="A553" s="123"/>
      <c r="B553" s="123"/>
    </row>
    <row r="554">
      <c r="A554" s="123"/>
      <c r="B554" s="123"/>
    </row>
    <row r="555">
      <c r="A555" s="123"/>
      <c r="B555" s="123"/>
    </row>
    <row r="556">
      <c r="A556" s="123"/>
      <c r="B556" s="123"/>
    </row>
    <row r="557">
      <c r="A557" s="123"/>
      <c r="B557" s="123"/>
    </row>
    <row r="558">
      <c r="A558" s="123"/>
      <c r="B558" s="123"/>
    </row>
    <row r="559">
      <c r="A559" s="123"/>
      <c r="B559" s="123"/>
    </row>
    <row r="560">
      <c r="A560" s="123"/>
      <c r="B560" s="123"/>
    </row>
    <row r="561">
      <c r="A561" s="123"/>
      <c r="B561" s="123"/>
    </row>
    <row r="562">
      <c r="A562" s="123"/>
      <c r="B562" s="123"/>
    </row>
    <row r="563">
      <c r="A563" s="123"/>
      <c r="B563" s="123"/>
    </row>
    <row r="564">
      <c r="A564" s="123"/>
      <c r="B564" s="123"/>
    </row>
    <row r="565">
      <c r="A565" s="123"/>
      <c r="B565" s="123"/>
    </row>
    <row r="566">
      <c r="A566" s="123"/>
      <c r="B566" s="123"/>
    </row>
    <row r="567">
      <c r="A567" s="123"/>
      <c r="B567" s="123"/>
    </row>
    <row r="568">
      <c r="A568" s="123"/>
      <c r="B568" s="123"/>
    </row>
    <row r="569">
      <c r="A569" s="123"/>
      <c r="B569" s="123"/>
    </row>
    <row r="570">
      <c r="A570" s="123"/>
      <c r="B570" s="123"/>
    </row>
    <row r="571">
      <c r="A571" s="123"/>
      <c r="B571" s="123"/>
    </row>
    <row r="572">
      <c r="A572" s="123"/>
      <c r="B572" s="123"/>
    </row>
    <row r="573">
      <c r="A573" s="123"/>
      <c r="B573" s="123"/>
    </row>
    <row r="574">
      <c r="A574" s="123"/>
      <c r="B574" s="123"/>
    </row>
    <row r="575">
      <c r="A575" s="123"/>
      <c r="B575" s="123"/>
    </row>
    <row r="576">
      <c r="A576" s="123"/>
      <c r="B576" s="123"/>
    </row>
    <row r="577">
      <c r="A577" s="123"/>
      <c r="B577" s="123"/>
    </row>
    <row r="578">
      <c r="A578" s="123"/>
      <c r="B578" s="123"/>
    </row>
    <row r="579">
      <c r="A579" s="123"/>
      <c r="B579" s="123"/>
    </row>
    <row r="580">
      <c r="A580" s="123"/>
      <c r="B580" s="123"/>
    </row>
    <row r="581">
      <c r="A581" s="123"/>
      <c r="B581" s="123"/>
    </row>
    <row r="582">
      <c r="A582" s="123"/>
      <c r="B582" s="123"/>
    </row>
    <row r="583">
      <c r="A583" s="123"/>
      <c r="B583" s="123"/>
    </row>
    <row r="584">
      <c r="A584" s="123"/>
      <c r="B584" s="123"/>
    </row>
    <row r="585">
      <c r="A585" s="123"/>
      <c r="B585" s="123"/>
    </row>
    <row r="586">
      <c r="A586" s="123"/>
      <c r="B586" s="123"/>
    </row>
    <row r="587">
      <c r="A587" s="123"/>
      <c r="B587" s="123"/>
    </row>
    <row r="588">
      <c r="A588" s="123"/>
      <c r="B588" s="123"/>
    </row>
    <row r="589">
      <c r="A589" s="123"/>
      <c r="B589" s="123"/>
    </row>
    <row r="590">
      <c r="A590" s="123"/>
      <c r="B590" s="123"/>
    </row>
    <row r="591">
      <c r="A591" s="123"/>
      <c r="B591" s="123"/>
    </row>
    <row r="592">
      <c r="A592" s="123"/>
      <c r="B592" s="123"/>
    </row>
    <row r="593">
      <c r="A593" s="123"/>
      <c r="B593" s="123"/>
    </row>
    <row r="594">
      <c r="A594" s="123"/>
      <c r="B594" s="123"/>
    </row>
    <row r="595">
      <c r="A595" s="123"/>
      <c r="B595" s="123"/>
    </row>
    <row r="596">
      <c r="A596" s="123"/>
      <c r="B596" s="123"/>
    </row>
    <row r="597">
      <c r="A597" s="123"/>
      <c r="B597" s="123"/>
    </row>
    <row r="598">
      <c r="A598" s="123"/>
      <c r="B598" s="123"/>
    </row>
    <row r="599">
      <c r="A599" s="123"/>
      <c r="B599" s="123"/>
    </row>
    <row r="600">
      <c r="A600" s="123"/>
      <c r="B600" s="123"/>
    </row>
    <row r="601">
      <c r="A601" s="123"/>
      <c r="B601" s="123"/>
    </row>
    <row r="602">
      <c r="A602" s="123"/>
      <c r="B602" s="123"/>
    </row>
    <row r="603">
      <c r="A603" s="123"/>
      <c r="B603" s="123"/>
    </row>
    <row r="604">
      <c r="A604" s="123"/>
      <c r="B604" s="123"/>
    </row>
    <row r="605">
      <c r="A605" s="123"/>
      <c r="B605" s="123"/>
    </row>
    <row r="606">
      <c r="A606" s="123"/>
      <c r="B606" s="123"/>
    </row>
    <row r="607">
      <c r="A607" s="123"/>
      <c r="B607" s="123"/>
    </row>
    <row r="608">
      <c r="A608" s="123"/>
      <c r="B608" s="123"/>
    </row>
    <row r="609">
      <c r="A609" s="123"/>
      <c r="B609" s="123"/>
    </row>
    <row r="610">
      <c r="A610" s="123"/>
      <c r="B610" s="123"/>
    </row>
    <row r="611">
      <c r="A611" s="123"/>
      <c r="B611" s="123"/>
    </row>
    <row r="612">
      <c r="A612" s="123"/>
      <c r="B612" s="123"/>
    </row>
    <row r="613">
      <c r="A613" s="123"/>
      <c r="B613" s="123"/>
    </row>
    <row r="614">
      <c r="A614" s="123"/>
      <c r="B614" s="123"/>
    </row>
    <row r="615">
      <c r="A615" s="123"/>
      <c r="B615" s="123"/>
    </row>
    <row r="616">
      <c r="A616" s="123"/>
      <c r="B616" s="123"/>
    </row>
    <row r="617">
      <c r="A617" s="123"/>
      <c r="B617" s="123"/>
    </row>
    <row r="618">
      <c r="A618" s="123"/>
      <c r="B618" s="123"/>
    </row>
    <row r="619">
      <c r="A619" s="123"/>
      <c r="B619" s="123"/>
    </row>
    <row r="620">
      <c r="A620" s="123"/>
      <c r="B620" s="123"/>
    </row>
    <row r="621">
      <c r="A621" s="123"/>
      <c r="B621" s="123"/>
    </row>
    <row r="622">
      <c r="A622" s="123"/>
      <c r="B622" s="123"/>
    </row>
    <row r="623">
      <c r="A623" s="123"/>
      <c r="B623" s="123"/>
    </row>
    <row r="624">
      <c r="A624" s="123"/>
      <c r="B624" s="123"/>
    </row>
    <row r="625">
      <c r="A625" s="123"/>
      <c r="B625" s="123"/>
    </row>
    <row r="626">
      <c r="A626" s="123"/>
      <c r="B626" s="123"/>
    </row>
    <row r="627">
      <c r="A627" s="123"/>
      <c r="B627" s="123"/>
    </row>
    <row r="628">
      <c r="A628" s="123"/>
      <c r="B628" s="123"/>
    </row>
    <row r="629">
      <c r="A629" s="123"/>
      <c r="B629" s="123"/>
    </row>
    <row r="630">
      <c r="A630" s="123"/>
      <c r="B630" s="123"/>
    </row>
    <row r="631">
      <c r="A631" s="123"/>
      <c r="B631" s="123"/>
    </row>
    <row r="632">
      <c r="A632" s="123"/>
      <c r="B632" s="123"/>
    </row>
    <row r="633">
      <c r="A633" s="123"/>
      <c r="B633" s="123"/>
    </row>
    <row r="634">
      <c r="A634" s="123"/>
      <c r="B634" s="123"/>
    </row>
    <row r="635">
      <c r="A635" s="123"/>
      <c r="B635" s="123"/>
    </row>
    <row r="636">
      <c r="A636" s="123"/>
      <c r="B636" s="123"/>
    </row>
    <row r="637">
      <c r="A637" s="123"/>
      <c r="B637" s="123"/>
    </row>
    <row r="638">
      <c r="A638" s="123"/>
      <c r="B638" s="123"/>
    </row>
    <row r="639">
      <c r="A639" s="123"/>
      <c r="B639" s="123"/>
    </row>
    <row r="640">
      <c r="A640" s="123"/>
      <c r="B640" s="123"/>
    </row>
    <row r="641">
      <c r="A641" s="123"/>
      <c r="B641" s="123"/>
    </row>
    <row r="642">
      <c r="A642" s="123"/>
      <c r="B642" s="123"/>
    </row>
    <row r="643">
      <c r="A643" s="123"/>
      <c r="B643" s="123"/>
    </row>
    <row r="644">
      <c r="A644" s="123"/>
      <c r="B644" s="123"/>
    </row>
    <row r="645">
      <c r="A645" s="123"/>
      <c r="B645" s="123"/>
    </row>
    <row r="646">
      <c r="A646" s="123"/>
      <c r="B646" s="123"/>
    </row>
    <row r="647">
      <c r="A647" s="123"/>
      <c r="B647" s="123"/>
    </row>
    <row r="648">
      <c r="A648" s="123"/>
      <c r="B648" s="123"/>
    </row>
    <row r="649">
      <c r="A649" s="123"/>
      <c r="B649" s="123"/>
    </row>
    <row r="650">
      <c r="A650" s="123"/>
      <c r="B650" s="123"/>
    </row>
    <row r="651">
      <c r="A651" s="123"/>
      <c r="B651" s="123"/>
    </row>
    <row r="652">
      <c r="A652" s="123"/>
      <c r="B652" s="123"/>
    </row>
    <row r="653">
      <c r="A653" s="123"/>
      <c r="B653" s="123"/>
    </row>
    <row r="654">
      <c r="A654" s="123"/>
      <c r="B654" s="123"/>
    </row>
    <row r="655">
      <c r="A655" s="123"/>
      <c r="B655" s="123"/>
    </row>
    <row r="656">
      <c r="A656" s="123"/>
      <c r="B656" s="123"/>
    </row>
    <row r="657">
      <c r="A657" s="123"/>
      <c r="B657" s="123"/>
    </row>
    <row r="658">
      <c r="A658" s="123"/>
      <c r="B658" s="123"/>
    </row>
    <row r="659">
      <c r="A659" s="123"/>
      <c r="B659" s="123"/>
    </row>
    <row r="660">
      <c r="A660" s="123"/>
      <c r="B660" s="123"/>
    </row>
    <row r="661">
      <c r="A661" s="123"/>
      <c r="B661" s="123"/>
    </row>
    <row r="662">
      <c r="A662" s="123"/>
      <c r="B662" s="123"/>
    </row>
    <row r="663">
      <c r="A663" s="123"/>
      <c r="B663" s="123"/>
    </row>
    <row r="664">
      <c r="A664" s="123"/>
      <c r="B664" s="123"/>
    </row>
    <row r="665">
      <c r="A665" s="123"/>
      <c r="B665" s="123"/>
    </row>
    <row r="666">
      <c r="A666" s="123"/>
      <c r="B666" s="123"/>
    </row>
    <row r="667">
      <c r="A667" s="123"/>
      <c r="B667" s="123"/>
    </row>
    <row r="668">
      <c r="A668" s="123"/>
      <c r="B668" s="123"/>
    </row>
    <row r="669">
      <c r="A669" s="123"/>
      <c r="B669" s="123"/>
    </row>
    <row r="670">
      <c r="A670" s="123"/>
      <c r="B670" s="123"/>
    </row>
    <row r="671">
      <c r="A671" s="123"/>
      <c r="B671" s="123"/>
    </row>
    <row r="672">
      <c r="A672" s="123"/>
      <c r="B672" s="123"/>
    </row>
    <row r="673">
      <c r="A673" s="123"/>
      <c r="B673" s="123"/>
    </row>
    <row r="674">
      <c r="A674" s="123"/>
      <c r="B674" s="123"/>
    </row>
    <row r="675">
      <c r="A675" s="123"/>
      <c r="B675" s="123"/>
    </row>
    <row r="676">
      <c r="A676" s="123"/>
      <c r="B676" s="123"/>
    </row>
    <row r="677">
      <c r="A677" s="123"/>
      <c r="B677" s="123"/>
    </row>
    <row r="678">
      <c r="A678" s="123"/>
      <c r="B678" s="123"/>
    </row>
    <row r="679">
      <c r="A679" s="123"/>
      <c r="B679" s="123"/>
    </row>
    <row r="680">
      <c r="A680" s="123"/>
      <c r="B680" s="123"/>
    </row>
    <row r="681">
      <c r="A681" s="123"/>
      <c r="B681" s="123"/>
    </row>
    <row r="682">
      <c r="A682" s="123"/>
      <c r="B682" s="123"/>
    </row>
    <row r="683">
      <c r="A683" s="123"/>
      <c r="B683" s="123"/>
    </row>
    <row r="684">
      <c r="A684" s="123"/>
      <c r="B684" s="123"/>
    </row>
    <row r="685">
      <c r="A685" s="123"/>
      <c r="B685" s="123"/>
    </row>
    <row r="686">
      <c r="A686" s="123"/>
      <c r="B686" s="123"/>
    </row>
    <row r="687">
      <c r="A687" s="123"/>
      <c r="B687" s="123"/>
    </row>
    <row r="688">
      <c r="A688" s="123"/>
      <c r="B688" s="123"/>
    </row>
    <row r="689">
      <c r="A689" s="123"/>
      <c r="B689" s="123"/>
    </row>
    <row r="690">
      <c r="A690" s="123"/>
      <c r="B690" s="123"/>
    </row>
    <row r="691">
      <c r="A691" s="123"/>
      <c r="B691" s="123"/>
    </row>
    <row r="692">
      <c r="A692" s="123"/>
      <c r="B692" s="123"/>
    </row>
    <row r="693">
      <c r="A693" s="123"/>
      <c r="B693" s="123"/>
    </row>
    <row r="694">
      <c r="A694" s="123"/>
      <c r="B694" s="123"/>
    </row>
    <row r="695">
      <c r="A695" s="123"/>
      <c r="B695" s="123"/>
    </row>
    <row r="696">
      <c r="A696" s="123"/>
      <c r="B696" s="123"/>
    </row>
    <row r="697">
      <c r="A697" s="123"/>
      <c r="B697" s="123"/>
    </row>
    <row r="698">
      <c r="A698" s="123"/>
      <c r="B698" s="123"/>
    </row>
    <row r="699">
      <c r="A699" s="123"/>
      <c r="B699" s="123"/>
    </row>
    <row r="700">
      <c r="A700" s="123"/>
      <c r="B700" s="123"/>
    </row>
    <row r="701">
      <c r="A701" s="123"/>
      <c r="B701" s="123"/>
    </row>
    <row r="702">
      <c r="A702" s="123"/>
      <c r="B702" s="123"/>
    </row>
    <row r="703">
      <c r="A703" s="123"/>
      <c r="B703" s="123"/>
    </row>
    <row r="704">
      <c r="A704" s="123"/>
      <c r="B704" s="123"/>
    </row>
    <row r="705">
      <c r="A705" s="123"/>
      <c r="B705" s="123"/>
    </row>
    <row r="706">
      <c r="A706" s="123"/>
      <c r="B706" s="123"/>
    </row>
    <row r="707">
      <c r="A707" s="123"/>
      <c r="B707" s="123"/>
    </row>
    <row r="708">
      <c r="A708" s="123"/>
      <c r="B708" s="123"/>
    </row>
    <row r="709">
      <c r="A709" s="123"/>
      <c r="B709" s="123"/>
    </row>
    <row r="710">
      <c r="A710" s="123"/>
      <c r="B710" s="123"/>
    </row>
    <row r="711">
      <c r="A711" s="123"/>
      <c r="B711" s="123"/>
    </row>
    <row r="712">
      <c r="A712" s="123"/>
      <c r="B712" s="123"/>
    </row>
    <row r="713">
      <c r="A713" s="123"/>
      <c r="B713" s="123"/>
    </row>
    <row r="714">
      <c r="A714" s="123"/>
      <c r="B714" s="123"/>
    </row>
    <row r="715">
      <c r="A715" s="123"/>
      <c r="B715" s="123"/>
    </row>
    <row r="716">
      <c r="A716" s="123"/>
      <c r="B716" s="123"/>
    </row>
    <row r="717">
      <c r="A717" s="123"/>
      <c r="B717" s="123"/>
    </row>
    <row r="718">
      <c r="A718" s="123"/>
      <c r="B718" s="123"/>
    </row>
    <row r="719">
      <c r="A719" s="123"/>
      <c r="B719" s="123"/>
    </row>
    <row r="720">
      <c r="A720" s="123"/>
      <c r="B720" s="123"/>
    </row>
    <row r="721">
      <c r="A721" s="123"/>
      <c r="B721" s="123"/>
    </row>
    <row r="722">
      <c r="A722" s="123"/>
      <c r="B722" s="123"/>
    </row>
    <row r="723">
      <c r="A723" s="123"/>
      <c r="B723" s="123"/>
    </row>
    <row r="724">
      <c r="A724" s="123"/>
      <c r="B724" s="123"/>
    </row>
    <row r="725">
      <c r="A725" s="123"/>
      <c r="B725" s="123"/>
    </row>
    <row r="726">
      <c r="A726" s="123"/>
      <c r="B726" s="123"/>
    </row>
    <row r="727">
      <c r="A727" s="123"/>
      <c r="B727" s="123"/>
    </row>
    <row r="728">
      <c r="A728" s="123"/>
      <c r="B728" s="123"/>
    </row>
    <row r="729">
      <c r="A729" s="123"/>
      <c r="B729" s="123"/>
    </row>
    <row r="730">
      <c r="A730" s="123"/>
      <c r="B730" s="123"/>
    </row>
    <row r="731">
      <c r="A731" s="123"/>
      <c r="B731" s="123"/>
    </row>
    <row r="732">
      <c r="A732" s="123"/>
      <c r="B732" s="123"/>
    </row>
    <row r="733">
      <c r="A733" s="123"/>
      <c r="B733" s="123"/>
    </row>
    <row r="734">
      <c r="A734" s="123"/>
      <c r="B734" s="123"/>
    </row>
    <row r="735">
      <c r="A735" s="123"/>
      <c r="B735" s="123"/>
    </row>
    <row r="736">
      <c r="A736" s="123"/>
      <c r="B736" s="123"/>
    </row>
    <row r="737">
      <c r="A737" s="123"/>
      <c r="B737" s="123"/>
    </row>
    <row r="738">
      <c r="A738" s="123"/>
      <c r="B738" s="123"/>
    </row>
    <row r="739">
      <c r="A739" s="123"/>
      <c r="B739" s="123"/>
    </row>
    <row r="740">
      <c r="A740" s="123"/>
      <c r="B740" s="123"/>
    </row>
    <row r="741">
      <c r="A741" s="123"/>
      <c r="B741" s="123"/>
    </row>
    <row r="742">
      <c r="A742" s="123"/>
      <c r="B742" s="123"/>
    </row>
    <row r="743">
      <c r="A743" s="123"/>
      <c r="B743" s="123"/>
    </row>
    <row r="744">
      <c r="A744" s="123"/>
      <c r="B744" s="123"/>
    </row>
    <row r="745">
      <c r="A745" s="123"/>
      <c r="B745" s="123"/>
    </row>
    <row r="746">
      <c r="A746" s="123"/>
      <c r="B746" s="123"/>
    </row>
    <row r="747">
      <c r="A747" s="123"/>
      <c r="B747" s="123"/>
    </row>
    <row r="748">
      <c r="A748" s="123"/>
      <c r="B748" s="123"/>
    </row>
    <row r="749">
      <c r="A749" s="123"/>
      <c r="B749" s="123"/>
    </row>
    <row r="750">
      <c r="A750" s="123"/>
      <c r="B750" s="123"/>
    </row>
    <row r="751">
      <c r="A751" s="123"/>
      <c r="B751" s="123"/>
    </row>
    <row r="752">
      <c r="A752" s="123"/>
      <c r="B752" s="123"/>
    </row>
    <row r="753">
      <c r="A753" s="123"/>
      <c r="B753" s="123"/>
    </row>
    <row r="754">
      <c r="A754" s="123"/>
      <c r="B754" s="123"/>
    </row>
    <row r="755">
      <c r="A755" s="123"/>
      <c r="B755" s="123"/>
    </row>
    <row r="756">
      <c r="A756" s="123"/>
      <c r="B756" s="123"/>
    </row>
    <row r="757">
      <c r="A757" s="123"/>
      <c r="B757" s="123"/>
    </row>
    <row r="758">
      <c r="A758" s="123"/>
      <c r="B758" s="123"/>
    </row>
    <row r="759">
      <c r="A759" s="123"/>
      <c r="B759" s="123"/>
    </row>
    <row r="760">
      <c r="A760" s="123"/>
      <c r="B760" s="123"/>
    </row>
    <row r="761">
      <c r="A761" s="123"/>
      <c r="B761" s="123"/>
    </row>
    <row r="762">
      <c r="A762" s="123"/>
      <c r="B762" s="123"/>
    </row>
    <row r="763">
      <c r="A763" s="123"/>
      <c r="B763" s="123"/>
    </row>
    <row r="764">
      <c r="A764" s="123"/>
      <c r="B764" s="123"/>
    </row>
    <row r="765">
      <c r="A765" s="123"/>
      <c r="B765" s="123"/>
    </row>
    <row r="766">
      <c r="A766" s="123"/>
      <c r="B766" s="123"/>
    </row>
    <row r="767">
      <c r="A767" s="123"/>
      <c r="B767" s="123"/>
    </row>
    <row r="768">
      <c r="A768" s="123"/>
      <c r="B768" s="123"/>
    </row>
    <row r="769">
      <c r="A769" s="123"/>
      <c r="B769" s="123"/>
    </row>
    <row r="770">
      <c r="A770" s="123"/>
      <c r="B770" s="123"/>
    </row>
    <row r="771">
      <c r="A771" s="123"/>
      <c r="B771" s="123"/>
    </row>
    <row r="772">
      <c r="A772" s="123"/>
      <c r="B772" s="123"/>
    </row>
    <row r="773">
      <c r="A773" s="123"/>
      <c r="B773" s="123"/>
    </row>
    <row r="774">
      <c r="A774" s="123"/>
      <c r="B774" s="123"/>
    </row>
    <row r="775">
      <c r="A775" s="123"/>
      <c r="B775" s="123"/>
    </row>
    <row r="776">
      <c r="A776" s="123"/>
      <c r="B776" s="123"/>
    </row>
    <row r="777">
      <c r="A777" s="123"/>
      <c r="B777" s="123"/>
    </row>
    <row r="778">
      <c r="A778" s="123"/>
      <c r="B778" s="123"/>
    </row>
    <row r="779">
      <c r="A779" s="123"/>
      <c r="B779" s="123"/>
    </row>
    <row r="780">
      <c r="A780" s="123"/>
      <c r="B780" s="123"/>
    </row>
    <row r="781">
      <c r="A781" s="123"/>
      <c r="B781" s="123"/>
    </row>
    <row r="782">
      <c r="A782" s="123"/>
      <c r="B782" s="123"/>
    </row>
    <row r="783">
      <c r="A783" s="123"/>
      <c r="B783" s="123"/>
    </row>
    <row r="784">
      <c r="A784" s="123"/>
      <c r="B784" s="123"/>
    </row>
    <row r="785">
      <c r="A785" s="123"/>
      <c r="B785" s="123"/>
    </row>
    <row r="786">
      <c r="A786" s="123"/>
      <c r="B786" s="123"/>
    </row>
    <row r="787">
      <c r="A787" s="123"/>
      <c r="B787" s="123"/>
    </row>
    <row r="788">
      <c r="A788" s="123"/>
      <c r="B788" s="123"/>
    </row>
    <row r="789">
      <c r="A789" s="123"/>
      <c r="B789" s="123"/>
    </row>
    <row r="790">
      <c r="A790" s="123"/>
      <c r="B790" s="123"/>
    </row>
    <row r="791">
      <c r="A791" s="123"/>
      <c r="B791" s="123"/>
    </row>
    <row r="792">
      <c r="A792" s="123"/>
      <c r="B792" s="123"/>
    </row>
    <row r="793">
      <c r="A793" s="123"/>
      <c r="B793" s="123"/>
    </row>
    <row r="794">
      <c r="A794" s="123"/>
      <c r="B794" s="123"/>
    </row>
    <row r="795">
      <c r="A795" s="123"/>
      <c r="B795" s="123"/>
    </row>
    <row r="796">
      <c r="A796" s="123"/>
      <c r="B796" s="123"/>
    </row>
    <row r="797">
      <c r="A797" s="123"/>
      <c r="B797" s="123"/>
    </row>
    <row r="798">
      <c r="A798" s="123"/>
      <c r="B798" s="123"/>
    </row>
    <row r="799">
      <c r="A799" s="123"/>
      <c r="B799" s="123"/>
    </row>
    <row r="800">
      <c r="A800" s="123"/>
      <c r="B800" s="123"/>
    </row>
    <row r="801">
      <c r="A801" s="123"/>
      <c r="B801" s="123"/>
    </row>
    <row r="802">
      <c r="A802" s="123"/>
      <c r="B802" s="123"/>
    </row>
    <row r="803">
      <c r="A803" s="123"/>
      <c r="B803" s="123"/>
    </row>
    <row r="804">
      <c r="A804" s="123"/>
      <c r="B804" s="123"/>
    </row>
    <row r="805">
      <c r="A805" s="123"/>
      <c r="B805" s="123"/>
    </row>
    <row r="806">
      <c r="A806" s="123"/>
      <c r="B806" s="123"/>
    </row>
    <row r="807">
      <c r="A807" s="123"/>
      <c r="B807" s="123"/>
    </row>
    <row r="808">
      <c r="A808" s="123"/>
      <c r="B808" s="123"/>
    </row>
    <row r="809">
      <c r="A809" s="123"/>
      <c r="B809" s="123"/>
    </row>
    <row r="810">
      <c r="A810" s="123"/>
      <c r="B810" s="123"/>
    </row>
    <row r="811">
      <c r="A811" s="123"/>
      <c r="B811" s="123"/>
    </row>
    <row r="812">
      <c r="A812" s="123"/>
      <c r="B812" s="123"/>
    </row>
    <row r="813">
      <c r="A813" s="123"/>
      <c r="B813" s="123"/>
    </row>
    <row r="814">
      <c r="A814" s="123"/>
      <c r="B814" s="123"/>
    </row>
    <row r="815">
      <c r="A815" s="123"/>
      <c r="B815" s="123"/>
    </row>
    <row r="816">
      <c r="A816" s="123"/>
      <c r="B816" s="123"/>
    </row>
    <row r="817">
      <c r="A817" s="123"/>
      <c r="B817" s="123"/>
    </row>
    <row r="818">
      <c r="A818" s="123"/>
      <c r="B818" s="123"/>
    </row>
    <row r="819">
      <c r="A819" s="123"/>
      <c r="B819" s="123"/>
    </row>
    <row r="820">
      <c r="A820" s="123"/>
      <c r="B820" s="123"/>
    </row>
    <row r="821">
      <c r="A821" s="123"/>
      <c r="B821" s="123"/>
    </row>
    <row r="822">
      <c r="A822" s="123"/>
      <c r="B822" s="123"/>
    </row>
    <row r="823">
      <c r="A823" s="123"/>
      <c r="B823" s="123"/>
    </row>
    <row r="824">
      <c r="A824" s="123"/>
      <c r="B824" s="123"/>
    </row>
    <row r="825">
      <c r="A825" s="123"/>
      <c r="B825" s="123"/>
    </row>
    <row r="826">
      <c r="A826" s="123"/>
      <c r="B826" s="123"/>
    </row>
    <row r="827">
      <c r="A827" s="123"/>
      <c r="B827" s="123"/>
    </row>
    <row r="828">
      <c r="A828" s="123"/>
      <c r="B828" s="123"/>
    </row>
    <row r="829">
      <c r="A829" s="123"/>
      <c r="B829" s="123"/>
    </row>
    <row r="830">
      <c r="A830" s="123"/>
      <c r="B830" s="123"/>
    </row>
    <row r="831">
      <c r="A831" s="123"/>
      <c r="B831" s="123"/>
    </row>
    <row r="832">
      <c r="A832" s="123"/>
      <c r="B832" s="123"/>
    </row>
    <row r="833">
      <c r="A833" s="123"/>
      <c r="B833" s="123"/>
    </row>
    <row r="834">
      <c r="A834" s="123"/>
      <c r="B834" s="123"/>
    </row>
    <row r="835">
      <c r="A835" s="123"/>
      <c r="B835" s="123"/>
    </row>
    <row r="836">
      <c r="A836" s="123"/>
      <c r="B836" s="123"/>
    </row>
    <row r="837">
      <c r="A837" s="123"/>
      <c r="B837" s="123"/>
    </row>
    <row r="838">
      <c r="A838" s="123"/>
      <c r="B838" s="123"/>
    </row>
    <row r="839">
      <c r="A839" s="123"/>
      <c r="B839" s="123"/>
    </row>
    <row r="840">
      <c r="A840" s="123"/>
      <c r="B840" s="123"/>
    </row>
    <row r="841">
      <c r="A841" s="123"/>
      <c r="B841" s="123"/>
    </row>
    <row r="842">
      <c r="A842" s="123"/>
      <c r="B842" s="123"/>
    </row>
    <row r="843">
      <c r="A843" s="123"/>
      <c r="B843" s="123"/>
    </row>
    <row r="844">
      <c r="A844" s="123"/>
      <c r="B844" s="123"/>
    </row>
    <row r="845">
      <c r="A845" s="123"/>
      <c r="B845" s="123"/>
    </row>
    <row r="846">
      <c r="A846" s="123"/>
      <c r="B846" s="123"/>
    </row>
    <row r="847">
      <c r="A847" s="123"/>
      <c r="B847" s="123"/>
    </row>
    <row r="848">
      <c r="A848" s="123"/>
      <c r="B848" s="123"/>
    </row>
    <row r="849">
      <c r="A849" s="123"/>
      <c r="B849" s="123"/>
    </row>
    <row r="850">
      <c r="A850" s="123"/>
      <c r="B850" s="123"/>
    </row>
    <row r="851">
      <c r="A851" s="123"/>
      <c r="B851" s="123"/>
    </row>
    <row r="852">
      <c r="A852" s="123"/>
      <c r="B852" s="123"/>
    </row>
    <row r="853">
      <c r="A853" s="123"/>
      <c r="B853" s="123"/>
    </row>
    <row r="854">
      <c r="A854" s="123"/>
      <c r="B854" s="123"/>
    </row>
    <row r="855">
      <c r="A855" s="123"/>
      <c r="B855" s="123"/>
    </row>
    <row r="856">
      <c r="A856" s="123"/>
      <c r="B856" s="123"/>
    </row>
    <row r="857">
      <c r="A857" s="123"/>
      <c r="B857" s="123"/>
    </row>
    <row r="858">
      <c r="A858" s="123"/>
      <c r="B858" s="123"/>
    </row>
    <row r="859">
      <c r="A859" s="123"/>
      <c r="B859" s="123"/>
    </row>
    <row r="860">
      <c r="A860" s="123"/>
      <c r="B860" s="123"/>
    </row>
    <row r="861">
      <c r="A861" s="123"/>
      <c r="B861" s="123"/>
    </row>
    <row r="862">
      <c r="A862" s="123"/>
      <c r="B862" s="123"/>
    </row>
    <row r="863">
      <c r="A863" s="123"/>
      <c r="B863" s="123"/>
    </row>
    <row r="864">
      <c r="A864" s="123"/>
      <c r="B864" s="123"/>
    </row>
    <row r="865">
      <c r="A865" s="123"/>
      <c r="B865" s="123"/>
    </row>
    <row r="866">
      <c r="A866" s="123"/>
      <c r="B866" s="123"/>
    </row>
    <row r="867">
      <c r="A867" s="123"/>
      <c r="B867" s="123"/>
    </row>
    <row r="868">
      <c r="A868" s="123"/>
      <c r="B868" s="123"/>
    </row>
    <row r="869">
      <c r="A869" s="123"/>
      <c r="B869" s="123"/>
    </row>
    <row r="870">
      <c r="A870" s="123"/>
      <c r="B870" s="123"/>
    </row>
    <row r="871">
      <c r="A871" s="123"/>
      <c r="B871" s="123"/>
    </row>
    <row r="872">
      <c r="A872" s="123"/>
      <c r="B872" s="123"/>
    </row>
    <row r="873">
      <c r="A873" s="123"/>
      <c r="B873" s="123"/>
    </row>
    <row r="874">
      <c r="A874" s="123"/>
      <c r="B874" s="123"/>
    </row>
    <row r="875">
      <c r="A875" s="123"/>
      <c r="B875" s="123"/>
    </row>
    <row r="876">
      <c r="A876" s="123"/>
      <c r="B876" s="123"/>
    </row>
    <row r="877">
      <c r="A877" s="123"/>
      <c r="B877" s="123"/>
    </row>
    <row r="878">
      <c r="A878" s="123"/>
      <c r="B878" s="123"/>
    </row>
    <row r="879">
      <c r="A879" s="123"/>
      <c r="B879" s="123"/>
    </row>
    <row r="880">
      <c r="A880" s="123"/>
      <c r="B880" s="123"/>
    </row>
    <row r="881">
      <c r="A881" s="123"/>
      <c r="B881" s="123"/>
    </row>
    <row r="882">
      <c r="A882" s="123"/>
      <c r="B882" s="123"/>
    </row>
    <row r="883">
      <c r="A883" s="123"/>
      <c r="B883" s="123"/>
    </row>
    <row r="884">
      <c r="A884" s="123"/>
      <c r="B884" s="123"/>
    </row>
    <row r="885">
      <c r="A885" s="123"/>
      <c r="B885" s="123"/>
    </row>
    <row r="886">
      <c r="A886" s="123"/>
      <c r="B886" s="123"/>
    </row>
    <row r="887">
      <c r="A887" s="123"/>
      <c r="B887" s="123"/>
    </row>
    <row r="888">
      <c r="A888" s="123"/>
      <c r="B888" s="123"/>
    </row>
    <row r="889">
      <c r="A889" s="123"/>
      <c r="B889" s="123"/>
    </row>
    <row r="890">
      <c r="A890" s="123"/>
      <c r="B890" s="123"/>
    </row>
    <row r="891">
      <c r="A891" s="123"/>
      <c r="B891" s="123"/>
    </row>
    <row r="892">
      <c r="A892" s="123"/>
      <c r="B892" s="123"/>
    </row>
    <row r="893">
      <c r="A893" s="123"/>
      <c r="B893" s="123"/>
    </row>
    <row r="894">
      <c r="A894" s="123"/>
      <c r="B894" s="123"/>
    </row>
    <row r="895">
      <c r="A895" s="123"/>
      <c r="B895" s="123"/>
    </row>
    <row r="896">
      <c r="A896" s="123"/>
      <c r="B896" s="123"/>
    </row>
    <row r="897">
      <c r="A897" s="123"/>
      <c r="B897" s="123"/>
    </row>
    <row r="898">
      <c r="A898" s="123"/>
      <c r="B898" s="123"/>
    </row>
    <row r="899">
      <c r="A899" s="123"/>
      <c r="B899" s="123"/>
    </row>
    <row r="900">
      <c r="A900" s="123"/>
      <c r="B900" s="123"/>
    </row>
    <row r="901">
      <c r="A901" s="123"/>
      <c r="B901" s="123"/>
    </row>
    <row r="902">
      <c r="A902" s="123"/>
      <c r="B902" s="123"/>
    </row>
    <row r="903">
      <c r="A903" s="123"/>
      <c r="B903" s="123"/>
    </row>
    <row r="904">
      <c r="A904" s="123"/>
      <c r="B904" s="123"/>
    </row>
    <row r="905">
      <c r="A905" s="123"/>
      <c r="B905" s="123"/>
    </row>
    <row r="906">
      <c r="A906" s="123"/>
      <c r="B906" s="123"/>
    </row>
    <row r="907">
      <c r="A907" s="123"/>
      <c r="B907" s="123"/>
    </row>
    <row r="908">
      <c r="A908" s="123"/>
      <c r="B908" s="123"/>
    </row>
    <row r="909">
      <c r="A909" s="123"/>
      <c r="B909" s="123"/>
    </row>
    <row r="910">
      <c r="A910" s="123"/>
      <c r="B910" s="123"/>
    </row>
    <row r="911">
      <c r="A911" s="123"/>
      <c r="B911" s="123"/>
    </row>
    <row r="912">
      <c r="A912" s="123"/>
      <c r="B912" s="123"/>
    </row>
    <row r="913">
      <c r="A913" s="123"/>
      <c r="B913" s="123"/>
    </row>
    <row r="914">
      <c r="A914" s="123"/>
      <c r="B914" s="123"/>
    </row>
    <row r="915">
      <c r="A915" s="123"/>
      <c r="B915" s="123"/>
    </row>
    <row r="916">
      <c r="A916" s="123"/>
      <c r="B916" s="123"/>
    </row>
    <row r="917">
      <c r="A917" s="123"/>
      <c r="B917" s="123"/>
    </row>
    <row r="918">
      <c r="A918" s="123"/>
      <c r="B918" s="123"/>
    </row>
    <row r="919">
      <c r="A919" s="123"/>
      <c r="B919" s="123"/>
    </row>
    <row r="920">
      <c r="A920" s="123"/>
      <c r="B920" s="123"/>
    </row>
    <row r="921">
      <c r="A921" s="123"/>
      <c r="B921" s="123"/>
    </row>
    <row r="922">
      <c r="A922" s="123"/>
      <c r="B922" s="123"/>
    </row>
    <row r="923">
      <c r="A923" s="123"/>
      <c r="B923" s="123"/>
    </row>
    <row r="924">
      <c r="A924" s="123"/>
      <c r="B924" s="123"/>
    </row>
    <row r="925">
      <c r="A925" s="123"/>
      <c r="B925" s="123"/>
    </row>
    <row r="926">
      <c r="A926" s="123"/>
      <c r="B926" s="123"/>
    </row>
    <row r="927">
      <c r="A927" s="123"/>
      <c r="B927" s="123"/>
    </row>
    <row r="928">
      <c r="A928" s="123"/>
      <c r="B928" s="123"/>
    </row>
    <row r="929">
      <c r="A929" s="123"/>
      <c r="B929" s="123"/>
    </row>
    <row r="930">
      <c r="A930" s="123"/>
      <c r="B930" s="123"/>
    </row>
    <row r="931">
      <c r="A931" s="123"/>
      <c r="B931" s="123"/>
    </row>
    <row r="932">
      <c r="A932" s="123"/>
      <c r="B932" s="123"/>
    </row>
    <row r="933">
      <c r="A933" s="123"/>
      <c r="B933" s="123"/>
    </row>
    <row r="934">
      <c r="A934" s="123"/>
      <c r="B934" s="123"/>
    </row>
    <row r="935">
      <c r="A935" s="123"/>
      <c r="B935" s="123"/>
    </row>
    <row r="936">
      <c r="A936" s="123"/>
      <c r="B936" s="123"/>
    </row>
    <row r="937">
      <c r="A937" s="123"/>
      <c r="B937" s="123"/>
    </row>
    <row r="938">
      <c r="A938" s="123"/>
      <c r="B938" s="123"/>
    </row>
    <row r="939">
      <c r="A939" s="123"/>
      <c r="B939" s="123"/>
    </row>
    <row r="940">
      <c r="A940" s="123"/>
      <c r="B940" s="123"/>
    </row>
    <row r="941">
      <c r="A941" s="123"/>
      <c r="B941" s="123"/>
    </row>
    <row r="942">
      <c r="A942" s="123"/>
      <c r="B942" s="123"/>
    </row>
    <row r="943">
      <c r="A943" s="123"/>
      <c r="B943" s="123"/>
    </row>
    <row r="944">
      <c r="A944" s="123"/>
      <c r="B944" s="123"/>
    </row>
    <row r="945">
      <c r="A945" s="123"/>
      <c r="B945" s="123"/>
    </row>
    <row r="946">
      <c r="A946" s="123"/>
      <c r="B946" s="123"/>
    </row>
    <row r="947">
      <c r="A947" s="123"/>
      <c r="B947" s="123"/>
    </row>
    <row r="948">
      <c r="A948" s="123"/>
      <c r="B948" s="123"/>
    </row>
    <row r="949">
      <c r="A949" s="123"/>
      <c r="B949" s="123"/>
    </row>
    <row r="950">
      <c r="A950" s="123"/>
      <c r="B950" s="123"/>
    </row>
    <row r="951">
      <c r="A951" s="123"/>
      <c r="B951" s="123"/>
    </row>
    <row r="952">
      <c r="A952" s="123"/>
      <c r="B952" s="123"/>
    </row>
    <row r="953">
      <c r="A953" s="123"/>
      <c r="B953" s="123"/>
    </row>
    <row r="954">
      <c r="A954" s="123"/>
      <c r="B954" s="123"/>
    </row>
    <row r="955">
      <c r="A955" s="123"/>
      <c r="B955" s="123"/>
    </row>
    <row r="956">
      <c r="A956" s="123"/>
      <c r="B956" s="123"/>
    </row>
    <row r="957">
      <c r="A957" s="123"/>
      <c r="B957" s="123"/>
    </row>
    <row r="958">
      <c r="A958" s="123"/>
      <c r="B958" s="123"/>
    </row>
    <row r="959">
      <c r="A959" s="123"/>
      <c r="B959" s="123"/>
    </row>
    <row r="960">
      <c r="A960" s="123"/>
      <c r="B960" s="123"/>
    </row>
    <row r="961">
      <c r="A961" s="123"/>
      <c r="B961" s="123"/>
    </row>
    <row r="962">
      <c r="A962" s="123"/>
      <c r="B962" s="123"/>
    </row>
    <row r="963">
      <c r="A963" s="123"/>
      <c r="B963" s="123"/>
    </row>
    <row r="964">
      <c r="A964" s="123"/>
      <c r="B964" s="123"/>
    </row>
    <row r="965">
      <c r="A965" s="123"/>
      <c r="B965" s="123"/>
    </row>
    <row r="966">
      <c r="A966" s="123"/>
      <c r="B966" s="123"/>
    </row>
    <row r="967">
      <c r="A967" s="123"/>
      <c r="B967" s="123"/>
    </row>
    <row r="968">
      <c r="A968" s="123"/>
      <c r="B968" s="123"/>
    </row>
    <row r="969">
      <c r="A969" s="123"/>
      <c r="B969" s="123"/>
    </row>
    <row r="970">
      <c r="A970" s="123"/>
      <c r="B970" s="123"/>
    </row>
    <row r="971">
      <c r="A971" s="123"/>
      <c r="B971" s="123"/>
    </row>
    <row r="972">
      <c r="A972" s="123"/>
      <c r="B972" s="123"/>
    </row>
    <row r="973">
      <c r="A973" s="123"/>
      <c r="B973" s="123"/>
    </row>
    <row r="974">
      <c r="A974" s="123"/>
      <c r="B974" s="123"/>
    </row>
    <row r="975">
      <c r="A975" s="123"/>
      <c r="B975" s="123"/>
    </row>
    <row r="976">
      <c r="A976" s="123"/>
      <c r="B976" s="123"/>
    </row>
    <row r="977">
      <c r="A977" s="123"/>
      <c r="B977" s="123"/>
    </row>
    <row r="978">
      <c r="A978" s="123"/>
      <c r="B978" s="123"/>
    </row>
    <row r="979">
      <c r="A979" s="123"/>
      <c r="B979" s="123"/>
    </row>
    <row r="980">
      <c r="A980" s="123"/>
      <c r="B980" s="123"/>
    </row>
    <row r="981">
      <c r="A981" s="123"/>
      <c r="B981" s="123"/>
    </row>
    <row r="982">
      <c r="A982" s="123"/>
      <c r="B982" s="123"/>
    </row>
    <row r="983">
      <c r="A983" s="123"/>
      <c r="B983" s="123"/>
    </row>
    <row r="984">
      <c r="A984" s="123"/>
      <c r="B984" s="123"/>
    </row>
    <row r="985">
      <c r="A985" s="123"/>
      <c r="B985" s="123"/>
    </row>
    <row r="986">
      <c r="A986" s="123"/>
      <c r="B986" s="123"/>
    </row>
    <row r="987">
      <c r="A987" s="123"/>
      <c r="B987" s="123"/>
    </row>
    <row r="988">
      <c r="A988" s="123"/>
      <c r="B988" s="123"/>
    </row>
    <row r="989">
      <c r="A989" s="123"/>
      <c r="B989" s="123"/>
    </row>
    <row r="990">
      <c r="A990" s="123"/>
      <c r="B990" s="123"/>
    </row>
    <row r="991">
      <c r="A991" s="123"/>
      <c r="B991" s="123"/>
    </row>
    <row r="992">
      <c r="A992" s="123"/>
      <c r="B992" s="123"/>
    </row>
    <row r="993">
      <c r="A993" s="123"/>
      <c r="B993" s="123"/>
    </row>
    <row r="994">
      <c r="A994" s="123"/>
      <c r="B994" s="123"/>
    </row>
    <row r="995">
      <c r="A995" s="123"/>
      <c r="B995" s="123"/>
    </row>
    <row r="996">
      <c r="A996" s="123"/>
      <c r="B996" s="123"/>
    </row>
    <row r="997">
      <c r="A997" s="123"/>
      <c r="B997" s="123"/>
    </row>
    <row r="998">
      <c r="A998" s="123"/>
      <c r="B998" s="123"/>
    </row>
  </sheetData>
  <customSheetViews>
    <customSheetView guid="{D7F0ABC1-249D-4593-9747-D86F13D265D3}" filter="1" showAutoFilter="1">
      <autoFilter ref="$A$1:$G$23"/>
      <extLst>
        <ext uri="GoogleSheetsCustomDataVersion1">
          <go:sheetsCustomData xmlns:go="http://customooxmlschemas.google.com/" filterViewId="1130750010"/>
        </ext>
      </extLst>
    </customSheetView>
  </customSheetView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0.86"/>
    <col customWidth="1" min="3" max="3" width="8.71"/>
    <col customWidth="1" min="4" max="4" width="11.86"/>
    <col customWidth="1" min="5" max="26" width="8.71"/>
  </cols>
  <sheetData>
    <row r="1">
      <c r="A1" s="1" t="s">
        <v>1</v>
      </c>
      <c r="C1" s="1" t="s">
        <v>5</v>
      </c>
    </row>
    <row r="2">
      <c r="A2" s="1">
        <v>1.0</v>
      </c>
      <c r="B2" s="1" t="s">
        <v>11</v>
      </c>
    </row>
    <row r="3">
      <c r="A3" s="1">
        <v>2.0</v>
      </c>
      <c r="B3" s="1" t="s">
        <v>15</v>
      </c>
      <c r="F3" s="130"/>
      <c r="G3" s="131"/>
      <c r="H3" s="5"/>
      <c r="I3" s="132"/>
      <c r="J3" s="5"/>
      <c r="K3" s="5"/>
      <c r="L3" s="5"/>
      <c r="M3" s="133"/>
    </row>
    <row r="4">
      <c r="A4" s="1">
        <v>3.0</v>
      </c>
      <c r="B4" s="1" t="s">
        <v>28</v>
      </c>
      <c r="F4" s="130" t="s">
        <v>29</v>
      </c>
      <c r="G4" s="131"/>
      <c r="H4" s="131"/>
      <c r="I4" s="132"/>
      <c r="J4" s="5"/>
      <c r="K4" s="5"/>
      <c r="L4" s="5"/>
      <c r="M4" s="134"/>
      <c r="O4" s="39" t="s">
        <v>35</v>
      </c>
      <c r="P4" s="40"/>
      <c r="Q4" s="40"/>
      <c r="R4" s="40"/>
      <c r="S4" s="40"/>
      <c r="T4" s="40"/>
      <c r="U4" s="16"/>
    </row>
    <row r="5">
      <c r="A5" s="1">
        <v>4.0</v>
      </c>
      <c r="B5" s="1" t="s">
        <v>28</v>
      </c>
      <c r="F5" s="130" t="s">
        <v>38</v>
      </c>
      <c r="G5" s="130"/>
      <c r="H5" s="135"/>
      <c r="I5" s="136"/>
      <c r="J5" s="5"/>
      <c r="K5" s="5"/>
      <c r="L5" s="5"/>
      <c r="M5" s="134"/>
      <c r="O5" s="47" t="s">
        <v>44</v>
      </c>
      <c r="P5" s="1"/>
      <c r="Q5" s="1"/>
      <c r="R5" s="1"/>
      <c r="S5" s="1"/>
      <c r="T5" s="1"/>
      <c r="U5" s="34"/>
    </row>
    <row r="6">
      <c r="A6" s="1">
        <v>5.0</v>
      </c>
      <c r="B6" s="1" t="s">
        <v>28</v>
      </c>
      <c r="F6" s="130" t="s">
        <v>46</v>
      </c>
      <c r="G6" s="130"/>
      <c r="H6" s="135"/>
      <c r="I6" s="136"/>
      <c r="J6" s="5"/>
      <c r="K6" s="137"/>
      <c r="L6" s="5"/>
      <c r="M6" s="134"/>
      <c r="O6" s="47" t="s">
        <v>51</v>
      </c>
      <c r="P6" s="1"/>
      <c r="Q6" s="1"/>
      <c r="R6" s="1"/>
      <c r="S6" s="1"/>
      <c r="T6" s="1"/>
      <c r="U6" s="34"/>
    </row>
    <row r="7">
      <c r="A7" s="1">
        <v>6.0</v>
      </c>
      <c r="B7" s="1" t="s">
        <v>52</v>
      </c>
      <c r="F7" s="130" t="s">
        <v>53</v>
      </c>
      <c r="G7" s="130"/>
      <c r="H7" s="135"/>
      <c r="I7" s="138"/>
      <c r="J7" s="5"/>
      <c r="K7" s="139"/>
      <c r="L7" s="5"/>
      <c r="M7" s="140"/>
      <c r="O7" s="52" t="s">
        <v>58</v>
      </c>
      <c r="P7" s="53"/>
      <c r="Q7" s="53"/>
      <c r="R7" s="53"/>
      <c r="S7" s="53"/>
      <c r="T7" s="53"/>
      <c r="U7" s="48"/>
    </row>
    <row r="8">
      <c r="A8" s="1">
        <v>7.0</v>
      </c>
      <c r="B8" s="1" t="s">
        <v>28</v>
      </c>
      <c r="F8" s="130">
        <v>4.0</v>
      </c>
      <c r="G8" s="130"/>
      <c r="H8" s="135"/>
      <c r="I8" s="138"/>
      <c r="J8" s="141"/>
      <c r="K8" s="139"/>
      <c r="L8" s="5"/>
      <c r="M8" s="140"/>
    </row>
    <row r="9">
      <c r="A9" s="1">
        <v>8.0</v>
      </c>
      <c r="B9" s="1" t="s">
        <v>52</v>
      </c>
      <c r="F9" s="130">
        <v>5.0</v>
      </c>
      <c r="G9" s="130"/>
      <c r="H9" s="135"/>
      <c r="I9" s="138"/>
      <c r="J9" s="142"/>
      <c r="K9" s="143"/>
      <c r="L9" s="144"/>
      <c r="M9" s="140"/>
    </row>
    <row r="10">
      <c r="F10" s="130">
        <v>7.0</v>
      </c>
      <c r="G10" s="145"/>
      <c r="H10" s="145"/>
      <c r="I10" s="146"/>
      <c r="J10" s="147"/>
      <c r="K10" s="143"/>
      <c r="L10" s="148"/>
      <c r="M10" s="149"/>
    </row>
    <row r="11">
      <c r="F11" s="130" t="s">
        <v>66</v>
      </c>
      <c r="G11" s="150"/>
      <c r="H11" s="150"/>
      <c r="I11" s="146"/>
      <c r="J11" s="151"/>
      <c r="K11" s="143"/>
      <c r="L11" s="152"/>
      <c r="M11" s="153"/>
    </row>
    <row r="13">
      <c r="W13" s="65" t="s">
        <v>78</v>
      </c>
    </row>
    <row r="14">
      <c r="N14" s="154" t="s">
        <v>80</v>
      </c>
      <c r="W14" s="69" t="s">
        <v>82</v>
      </c>
    </row>
    <row r="15">
      <c r="F15" s="71" t="s">
        <v>84</v>
      </c>
      <c r="I15" s="72" t="s">
        <v>85</v>
      </c>
      <c r="N15" s="73" t="s">
        <v>87</v>
      </c>
      <c r="Q15" s="74" t="s">
        <v>89</v>
      </c>
      <c r="T15" s="76" t="s">
        <v>90</v>
      </c>
      <c r="W15" s="77" t="s">
        <v>93</v>
      </c>
    </row>
    <row r="16">
      <c r="F16" s="78" t="s">
        <v>95</v>
      </c>
      <c r="I16" s="79" t="s">
        <v>97</v>
      </c>
      <c r="L16" s="155" t="s">
        <v>100</v>
      </c>
      <c r="N16" s="82" t="s">
        <v>104</v>
      </c>
      <c r="Q16" s="85" t="s">
        <v>105</v>
      </c>
      <c r="T16" s="87" t="s">
        <v>107</v>
      </c>
      <c r="W16" s="88" t="s">
        <v>108</v>
      </c>
    </row>
    <row r="17">
      <c r="F17" s="89" t="s">
        <v>109</v>
      </c>
      <c r="I17" s="90" t="s">
        <v>110</v>
      </c>
      <c r="L17" s="91" t="s">
        <v>111</v>
      </c>
      <c r="N17" s="92" t="s">
        <v>112</v>
      </c>
      <c r="Q17" s="93" t="s">
        <v>113</v>
      </c>
      <c r="T17" s="94" t="s">
        <v>114</v>
      </c>
      <c r="W17" s="95" t="s">
        <v>115</v>
      </c>
    </row>
    <row r="21" ht="15.75" customHeight="1"/>
    <row r="22" ht="15.75" customHeight="1"/>
    <row r="23" ht="15.75" customHeight="1"/>
    <row r="24" ht="15.75" customHeight="1"/>
    <row r="25" ht="15.75" customHeight="1">
      <c r="E25" s="58">
        <v>11.0</v>
      </c>
      <c r="L25" s="58" t="s">
        <v>18</v>
      </c>
    </row>
    <row r="26" ht="15.75" customHeight="1">
      <c r="E26" s="58">
        <v>12.0</v>
      </c>
      <c r="L26" s="58" t="s">
        <v>32</v>
      </c>
    </row>
    <row r="27" ht="15.75" customHeight="1">
      <c r="E27" s="58">
        <v>13.0</v>
      </c>
      <c r="L27" s="58" t="s">
        <v>40</v>
      </c>
    </row>
    <row r="28" ht="15.75" customHeight="1">
      <c r="E28" s="58">
        <v>14.0</v>
      </c>
      <c r="L28" s="58" t="s">
        <v>48</v>
      </c>
    </row>
    <row r="29" ht="15.75" customHeight="1">
      <c r="E29" s="58">
        <v>15.0</v>
      </c>
      <c r="L29" s="58" t="s">
        <v>55</v>
      </c>
    </row>
    <row r="30" ht="15.75" customHeight="1">
      <c r="E30" s="58">
        <v>16.0</v>
      </c>
      <c r="L30" s="58" t="s">
        <v>126</v>
      </c>
    </row>
    <row r="31" ht="15.75" customHeight="1">
      <c r="E31" s="58" t="s">
        <v>26</v>
      </c>
      <c r="L31" s="58" t="s">
        <v>132</v>
      </c>
    </row>
    <row r="32" ht="15.75" customHeight="1">
      <c r="E32" s="58">
        <v>24.0</v>
      </c>
      <c r="L32" s="58" t="s">
        <v>129</v>
      </c>
    </row>
    <row r="33" ht="15.75" customHeight="1">
      <c r="E33" s="58">
        <v>25.0</v>
      </c>
    </row>
    <row r="34" ht="15.75" customHeight="1">
      <c r="E34" s="58">
        <v>26.0</v>
      </c>
    </row>
    <row r="35" ht="15.75" customHeight="1">
      <c r="E35" s="58">
        <v>27.0</v>
      </c>
    </row>
    <row r="36" ht="15.75" customHeight="1">
      <c r="E36" s="58">
        <v>28.0</v>
      </c>
    </row>
    <row r="37" ht="15.75" customHeight="1">
      <c r="E37" s="58">
        <v>29.0</v>
      </c>
    </row>
    <row r="38" ht="15.75" customHeight="1">
      <c r="E38" s="58">
        <v>30.0</v>
      </c>
    </row>
    <row r="39" ht="15.75" customHeight="1">
      <c r="E39" s="5">
        <v>31.0</v>
      </c>
    </row>
    <row r="40" ht="15.75" customHeight="1">
      <c r="E40" s="5">
        <v>32.0</v>
      </c>
    </row>
    <row r="41" ht="15.75" customHeight="1">
      <c r="E41" s="5" t="s">
        <v>67</v>
      </c>
    </row>
    <row r="42" ht="15.75" customHeight="1">
      <c r="E42" s="5">
        <v>36.0</v>
      </c>
    </row>
    <row r="43" ht="15.75" customHeight="1">
      <c r="E43" s="1">
        <v>37.0</v>
      </c>
    </row>
    <row r="44" ht="15.75" customHeight="1">
      <c r="E44" s="1">
        <v>38.0</v>
      </c>
    </row>
    <row r="45" ht="15.75" customHeight="1">
      <c r="E45" s="1">
        <v>41.0</v>
      </c>
    </row>
    <row r="46" ht="15.75" customHeight="1">
      <c r="E46" s="1">
        <v>42.0</v>
      </c>
    </row>
    <row r="47" ht="15.75" customHeight="1">
      <c r="E47" s="1">
        <v>45.0</v>
      </c>
    </row>
    <row r="48" ht="15.75" customHeight="1">
      <c r="E48" s="1">
        <v>46.0</v>
      </c>
    </row>
    <row r="49" ht="15.75" customHeight="1">
      <c r="E49" s="1" t="s">
        <v>76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2021-07-13T01:47:47Z</dcterms:created>
  <dc:creator>alexn</dc:creator>
</cp:coreProperties>
</file>