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ley\Documents\Logan\Coursera\IBM-Data-Science-Professional-Certificate\04_PythonForDSAInDEV\Practice\"/>
    </mc:Choice>
  </mc:AlternateContent>
  <xr:revisionPtr revIDLastSave="0" documentId="8_{180C3DAB-258A-4D57-B798-D4DB9259AC65}" xr6:coauthVersionLast="47" xr6:coauthVersionMax="47" xr10:uidLastSave="{00000000-0000-0000-0000-000000000000}"/>
  <bookViews>
    <workbookView xWindow="-28920" yWindow="3045" windowWidth="29040" windowHeight="15840" xr2:uid="{0BEFAB82-B925-43E6-A8DF-C88BA7859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" i="1" l="1"/>
  <c r="AI40" i="1"/>
  <c r="AH40" i="1"/>
  <c r="AG40" i="1"/>
  <c r="AE40" i="1"/>
  <c r="AD40" i="1"/>
  <c r="AB40" i="1"/>
  <c r="AA40" i="1"/>
  <c r="Z40" i="1"/>
  <c r="Y40" i="1"/>
  <c r="AB39" i="1"/>
  <c r="AJ39" i="1"/>
  <c r="AI39" i="1"/>
  <c r="AH39" i="1"/>
  <c r="AG39" i="1"/>
  <c r="AE39" i="1"/>
  <c r="AD39" i="1"/>
  <c r="AA39" i="1"/>
  <c r="Z39" i="1"/>
  <c r="Y39" i="1"/>
  <c r="AB36" i="1"/>
  <c r="AB35" i="1"/>
  <c r="AB34" i="1"/>
  <c r="AA36" i="1"/>
  <c r="AA35" i="1"/>
  <c r="AA34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B31" i="1"/>
  <c r="AA31" i="1"/>
  <c r="Z31" i="1"/>
  <c r="Y31" i="1"/>
  <c r="AB30" i="1"/>
  <c r="AA30" i="1"/>
  <c r="Z30" i="1"/>
  <c r="Y30" i="1"/>
  <c r="AB29" i="1"/>
  <c r="AA29" i="1"/>
  <c r="Z29" i="1"/>
  <c r="Y29" i="1"/>
  <c r="AH25" i="1"/>
  <c r="AH24" i="1"/>
  <c r="AG25" i="1"/>
  <c r="AG24" i="1"/>
  <c r="AB21" i="1"/>
  <c r="AB20" i="1"/>
  <c r="AB19" i="1"/>
  <c r="AA21" i="1"/>
  <c r="AA20" i="1"/>
  <c r="AA19" i="1"/>
  <c r="Z21" i="1"/>
  <c r="Z20" i="1"/>
  <c r="Z19" i="1"/>
  <c r="Y21" i="1"/>
  <c r="Y20" i="1"/>
  <c r="Y19" i="1"/>
  <c r="AE19" i="1"/>
  <c r="AE21" i="1"/>
  <c r="AE20" i="1"/>
  <c r="AH15" i="1"/>
  <c r="AH14" i="1"/>
  <c r="AO15" i="1"/>
  <c r="AN15" i="1"/>
  <c r="AM15" i="1"/>
  <c r="AL15" i="1"/>
  <c r="AK15" i="1"/>
  <c r="AJ15" i="1"/>
  <c r="AO14" i="1"/>
  <c r="AN14" i="1"/>
  <c r="AM14" i="1"/>
  <c r="AL14" i="1"/>
  <c r="AK14" i="1"/>
  <c r="AJ14" i="1"/>
  <c r="AG15" i="1"/>
  <c r="AG14" i="1"/>
  <c r="AE15" i="1"/>
  <c r="AD15" i="1"/>
  <c r="AC15" i="1"/>
  <c r="AB15" i="1"/>
  <c r="AA15" i="1"/>
  <c r="Z15" i="1"/>
  <c r="AE14" i="1"/>
  <c r="AD14" i="1"/>
  <c r="AC14" i="1"/>
  <c r="AB14" i="1"/>
  <c r="AA14" i="1"/>
  <c r="Z14" i="1"/>
  <c r="AE10" i="1"/>
  <c r="Z10" i="1"/>
  <c r="AK11" i="1"/>
  <c r="AJ11" i="1"/>
  <c r="AI11" i="1"/>
  <c r="AH11" i="1"/>
  <c r="AF11" i="1"/>
  <c r="AE11" i="1"/>
  <c r="AC11" i="1"/>
  <c r="AB11" i="1"/>
  <c r="AA11" i="1"/>
  <c r="Z11" i="1"/>
  <c r="AK10" i="1"/>
  <c r="AJ10" i="1"/>
  <c r="AI10" i="1"/>
  <c r="AH10" i="1"/>
  <c r="AF10" i="1"/>
  <c r="AC10" i="1"/>
  <c r="AB10" i="1"/>
  <c r="AA10" i="1"/>
  <c r="AK7" i="1"/>
  <c r="AJ7" i="1"/>
  <c r="AI7" i="1"/>
  <c r="AH7" i="1"/>
  <c r="AK6" i="1"/>
  <c r="AJ6" i="1"/>
  <c r="AI6" i="1"/>
  <c r="AH6" i="1"/>
  <c r="AC7" i="1"/>
  <c r="AB7" i="1"/>
  <c r="AA7" i="1"/>
  <c r="Z7" i="1"/>
  <c r="AC6" i="1"/>
  <c r="AB6" i="1"/>
  <c r="AA6" i="1"/>
  <c r="Z6" i="1"/>
  <c r="AF3" i="1"/>
  <c r="AF2" i="1"/>
  <c r="AE3" i="1"/>
  <c r="AE2" i="1"/>
  <c r="M13" i="1"/>
  <c r="L6" i="1"/>
  <c r="K6" i="1"/>
  <c r="L5" i="1"/>
  <c r="P5" i="1" s="1"/>
  <c r="K5" i="1"/>
  <c r="O5" i="1" s="1"/>
  <c r="P6" i="1"/>
  <c r="O6" i="1"/>
  <c r="M21" i="1"/>
  <c r="L23" i="1"/>
  <c r="K23" i="1"/>
  <c r="L22" i="1"/>
  <c r="K22" i="1"/>
  <c r="L21" i="1"/>
  <c r="K21" i="1"/>
  <c r="M25" i="1"/>
  <c r="L14" i="1"/>
  <c r="K14" i="1"/>
  <c r="J14" i="1"/>
  <c r="L13" i="1"/>
  <c r="K13" i="1"/>
  <c r="J13" i="1"/>
  <c r="K17" i="1"/>
  <c r="O17" i="1" s="1"/>
  <c r="L17" i="1"/>
  <c r="P17" i="1" s="1"/>
  <c r="M1" i="1"/>
  <c r="K1" i="1"/>
  <c r="L2" i="1"/>
  <c r="K2" i="1"/>
  <c r="L1" i="1"/>
  <c r="L31" i="1"/>
  <c r="K31" i="1"/>
  <c r="J31" i="1"/>
  <c r="L30" i="1"/>
  <c r="K30" i="1"/>
  <c r="J30" i="1"/>
  <c r="L29" i="1"/>
  <c r="K29" i="1"/>
  <c r="J29" i="1"/>
  <c r="L25" i="1"/>
  <c r="K25" i="1"/>
  <c r="J25" i="1"/>
  <c r="L27" i="1"/>
  <c r="K27" i="1"/>
  <c r="J27" i="1"/>
  <c r="L26" i="1"/>
  <c r="K26" i="1"/>
  <c r="J26" i="1"/>
  <c r="L19" i="1"/>
  <c r="P19" i="1" s="1"/>
  <c r="K19" i="1"/>
  <c r="O19" i="1" s="1"/>
  <c r="L18" i="1"/>
  <c r="P18" i="1" s="1"/>
  <c r="K18" i="1"/>
  <c r="O18" i="1" s="1"/>
  <c r="L9" i="1"/>
  <c r="K9" i="1"/>
  <c r="J9" i="1"/>
  <c r="J10" i="1"/>
  <c r="K10" i="1"/>
  <c r="L10" i="1"/>
  <c r="AE31" i="1" l="1"/>
  <c r="AE30" i="1"/>
  <c r="AE29" i="1"/>
  <c r="AD30" i="1"/>
  <c r="AD31" i="1"/>
  <c r="AD29" i="1"/>
  <c r="AD19" i="1"/>
  <c r="AD21" i="1"/>
  <c r="AD20" i="1"/>
  <c r="AF7" i="1"/>
  <c r="AF6" i="1"/>
  <c r="AE7" i="1"/>
  <c r="AE6" i="1"/>
  <c r="P14" i="1"/>
  <c r="N13" i="1"/>
  <c r="O13" i="1"/>
  <c r="P13" i="1"/>
  <c r="O14" i="1"/>
  <c r="N14" i="1"/>
  <c r="O21" i="1"/>
  <c r="P21" i="1"/>
  <c r="P22" i="1"/>
  <c r="O23" i="1"/>
  <c r="P23" i="1"/>
  <c r="O22" i="1"/>
  <c r="N31" i="1"/>
  <c r="P2" i="1"/>
  <c r="N30" i="1"/>
  <c r="O30" i="1"/>
  <c r="O25" i="1"/>
  <c r="P30" i="1"/>
  <c r="N25" i="1"/>
  <c r="N26" i="1"/>
  <c r="P25" i="1"/>
  <c r="O26" i="1"/>
  <c r="P26" i="1"/>
  <c r="N29" i="1"/>
  <c r="P31" i="1"/>
  <c r="P27" i="1"/>
  <c r="O31" i="1"/>
  <c r="N27" i="1"/>
  <c r="O29" i="1"/>
  <c r="O27" i="1"/>
  <c r="P29" i="1"/>
  <c r="P1" i="1"/>
  <c r="P9" i="1"/>
  <c r="O10" i="1"/>
  <c r="N10" i="1"/>
  <c r="N9" i="1"/>
  <c r="P10" i="1"/>
  <c r="O9" i="1"/>
  <c r="O2" i="1"/>
  <c r="O1" i="1"/>
</calcChain>
</file>

<file path=xl/sharedStrings.xml><?xml version="1.0" encoding="utf-8"?>
<sst xmlns="http://schemas.openxmlformats.org/spreadsheetml/2006/main" count="31" uniqueCount="7">
  <si>
    <t>-</t>
  </si>
  <si>
    <t>=</t>
  </si>
  <si>
    <t>+</t>
  </si>
  <si>
    <t>D</t>
  </si>
  <si>
    <t>F</t>
  </si>
  <si>
    <r>
      <t xml:space="preserve">H </t>
    </r>
    <r>
      <rPr>
        <sz val="11"/>
        <color theme="1"/>
        <rFont val="Aptos Narrow"/>
        <family val="2"/>
        <scheme val="minor"/>
      </rPr>
      <t xml:space="preserve"> = DF</t>
    </r>
  </si>
  <si>
    <r>
      <t>H</t>
    </r>
    <r>
      <rPr>
        <sz val="11"/>
        <color theme="1"/>
        <rFont val="Aptos Narrow"/>
        <family val="2"/>
        <scheme val="minor"/>
      </rPr>
      <t xml:space="preserve"> = 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</si>
</sst>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2" fontId="2" fillId="0" borderId="0" xfId="0" applyNumberFormat="1" applyFont="1" applyBorder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12" fontId="2" fillId="0" borderId="7" xfId="0" applyNumberFormat="1" applyFont="1" applyBorder="1" applyAlignment="1">
      <alignment horizontal="center" vertical="center"/>
    </xf>
    <xf numFmtId="12" fontId="2" fillId="0" borderId="8" xfId="0" applyNumberFormat="1" applyFon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1" fillId="2" borderId="0" xfId="2" applyAlignment="1">
      <alignment horizontal="center" vertical="center"/>
    </xf>
    <xf numFmtId="0" fontId="1" fillId="3" borderId="0" xfId="3" applyAlignment="1">
      <alignment horizontal="center" vertical="center"/>
    </xf>
    <xf numFmtId="0" fontId="1" fillId="4" borderId="0" xfId="4" applyAlignment="1">
      <alignment horizontal="center" vertical="center"/>
    </xf>
    <xf numFmtId="0" fontId="1" fillId="7" borderId="0" xfId="7" applyAlignment="1">
      <alignment horizontal="center" vertical="center"/>
    </xf>
    <xf numFmtId="0" fontId="1" fillId="5" borderId="0" xfId="5" applyAlignment="1">
      <alignment horizontal="center" vertical="center"/>
    </xf>
    <xf numFmtId="0" fontId="1" fillId="6" borderId="0" xfId="6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9" borderId="0" xfId="9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0">
    <cellStyle name="20% - Accent1" xfId="2" builtinId="30"/>
    <cellStyle name="20% - Accent2" xfId="4" builtinId="34"/>
    <cellStyle name="20% - Accent3" xfId="6" builtinId="38"/>
    <cellStyle name="20% - Accent5" xfId="8" builtinId="46"/>
    <cellStyle name="40% - Accent1" xfId="3" builtinId="31"/>
    <cellStyle name="40% - Accent2" xfId="5" builtinId="35"/>
    <cellStyle name="40% - Accent3" xfId="7" builtinId="39"/>
    <cellStyle name="40% - Accent5" xfId="9" builtinId="4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2F81-F526-4B7E-A928-93771260EEA0}">
  <dimension ref="B1:AO40"/>
  <sheetViews>
    <sheetView tabSelected="1" topLeftCell="A19" zoomScale="115" zoomScaleNormal="115" workbookViewId="0">
      <selection activeCell="AL40" sqref="AL40"/>
    </sheetView>
  </sheetViews>
  <sheetFormatPr defaultRowHeight="15" x14ac:dyDescent="0.25"/>
  <cols>
    <col min="2" max="4" width="5.7109375" style="1" customWidth="1"/>
    <col min="5" max="5" width="2.7109375" style="13" customWidth="1"/>
    <col min="6" max="8" width="5.7109375" style="1" customWidth="1"/>
    <col min="9" max="9" width="2.7109375" style="13" customWidth="1"/>
    <col min="10" max="12" width="5.7109375" style="1" customWidth="1"/>
    <col min="13" max="13" width="5.85546875" style="17" bestFit="1" customWidth="1"/>
    <col min="14" max="14" width="5.7109375" style="27" customWidth="1"/>
    <col min="15" max="15" width="9" style="27" customWidth="1"/>
    <col min="16" max="16" width="5.7109375" style="27" customWidth="1"/>
    <col min="19" max="41" width="4.28515625" style="1" customWidth="1"/>
  </cols>
  <sheetData>
    <row r="1" spans="2:41" x14ac:dyDescent="0.25">
      <c r="C1" s="3">
        <v>-13</v>
      </c>
      <c r="D1" s="5">
        <v>-2</v>
      </c>
      <c r="E1" s="12" t="s">
        <v>0</v>
      </c>
      <c r="F1" s="2"/>
      <c r="G1" s="3">
        <v>-1</v>
      </c>
      <c r="H1" s="5">
        <v>-2</v>
      </c>
      <c r="I1" s="12" t="s">
        <v>1</v>
      </c>
      <c r="J1" s="2"/>
      <c r="K1" s="3">
        <f>C1-G1</f>
        <v>-12</v>
      </c>
      <c r="L1" s="5">
        <f>D1-H1</f>
        <v>0</v>
      </c>
      <c r="M1" s="14">
        <f>1/3</f>
        <v>0.33333333333333331</v>
      </c>
      <c r="N1" s="20"/>
      <c r="O1" s="21">
        <f>K1*$M$1</f>
        <v>-4</v>
      </c>
      <c r="P1" s="22">
        <f t="shared" ref="P1" si="0">L1*$M$1</f>
        <v>0</v>
      </c>
    </row>
    <row r="2" spans="2:41" x14ac:dyDescent="0.25">
      <c r="C2" s="6">
        <v>-5</v>
      </c>
      <c r="D2" s="8">
        <v>14</v>
      </c>
      <c r="E2" s="12"/>
      <c r="F2" s="2"/>
      <c r="G2" s="6">
        <v>10</v>
      </c>
      <c r="H2" s="8">
        <v>-7</v>
      </c>
      <c r="I2" s="12"/>
      <c r="J2" s="2"/>
      <c r="K2" s="6">
        <f t="shared" ref="K2" si="1">C2-G2</f>
        <v>-15</v>
      </c>
      <c r="L2" s="8">
        <f t="shared" ref="L2" si="2">D2-H2</f>
        <v>21</v>
      </c>
      <c r="M2" s="14"/>
      <c r="N2" s="20"/>
      <c r="O2" s="23">
        <f t="shared" ref="O2" si="3">K2*$M$1</f>
        <v>-5</v>
      </c>
      <c r="P2" s="24">
        <f>L2*$M$1</f>
        <v>7</v>
      </c>
      <c r="T2" s="30">
        <v>2</v>
      </c>
      <c r="U2" s="32">
        <v>-2</v>
      </c>
      <c r="W2" s="31">
        <v>-1</v>
      </c>
      <c r="X2" s="34">
        <v>4</v>
      </c>
      <c r="Z2" s="30">
        <v>2</v>
      </c>
      <c r="AA2" s="31">
        <v>-1</v>
      </c>
      <c r="AB2" s="32">
        <v>-2</v>
      </c>
      <c r="AC2" s="33">
        <v>7</v>
      </c>
      <c r="AE2" s="1">
        <f>(Z2*AA2)+(AB2*AC2)</f>
        <v>-16</v>
      </c>
      <c r="AF2" s="1">
        <f>(AH2*AI2)+(AJ2*AK2)</f>
        <v>20</v>
      </c>
      <c r="AH2" s="30">
        <v>2</v>
      </c>
      <c r="AI2" s="34">
        <v>4</v>
      </c>
      <c r="AJ2" s="32">
        <v>-2</v>
      </c>
      <c r="AK2" s="37">
        <v>-6</v>
      </c>
    </row>
    <row r="3" spans="2:41" x14ac:dyDescent="0.25">
      <c r="C3" s="2"/>
      <c r="D3" s="2"/>
      <c r="E3" s="12"/>
      <c r="F3" s="2"/>
      <c r="G3" s="2"/>
      <c r="H3" s="2"/>
      <c r="I3" s="12"/>
      <c r="J3" s="2"/>
      <c r="K3" s="2"/>
      <c r="L3" s="2"/>
      <c r="M3" s="14"/>
      <c r="N3" s="20"/>
      <c r="O3" s="20"/>
      <c r="P3" s="20"/>
      <c r="T3" s="35">
        <v>5</v>
      </c>
      <c r="U3" s="36">
        <v>3</v>
      </c>
      <c r="W3" s="33">
        <v>7</v>
      </c>
      <c r="X3" s="37">
        <v>-6</v>
      </c>
      <c r="Z3" s="35">
        <v>5</v>
      </c>
      <c r="AA3" s="31">
        <v>-1</v>
      </c>
      <c r="AB3" s="36">
        <v>3</v>
      </c>
      <c r="AC3" s="33">
        <v>7</v>
      </c>
      <c r="AE3" s="1">
        <f>(Z3*AA3)+(AB3*AC3)</f>
        <v>16</v>
      </c>
      <c r="AF3" s="1">
        <f>(AH3*AI3)+(AJ3*AK3)</f>
        <v>2</v>
      </c>
      <c r="AH3" s="35">
        <v>5</v>
      </c>
      <c r="AI3" s="34">
        <v>4</v>
      </c>
      <c r="AJ3" s="36">
        <v>3</v>
      </c>
      <c r="AK3" s="37">
        <v>-6</v>
      </c>
    </row>
    <row r="4" spans="2:41" x14ac:dyDescent="0.25">
      <c r="C4" s="2"/>
      <c r="D4" s="2"/>
      <c r="E4" s="15"/>
      <c r="F4" s="2"/>
      <c r="G4" s="2"/>
      <c r="H4" s="2"/>
      <c r="I4" s="15"/>
      <c r="J4" s="2"/>
      <c r="K4" s="2"/>
      <c r="L4" s="2"/>
      <c r="M4" s="16"/>
      <c r="N4" s="20"/>
      <c r="O4" s="20"/>
      <c r="P4" s="20"/>
    </row>
    <row r="5" spans="2:41" x14ac:dyDescent="0.25">
      <c r="C5" s="3">
        <v>3</v>
      </c>
      <c r="D5" s="5">
        <v>-2</v>
      </c>
      <c r="E5" s="12" t="s">
        <v>2</v>
      </c>
      <c r="F5" s="2"/>
      <c r="G5" s="3">
        <v>1</v>
      </c>
      <c r="H5" s="5">
        <v>2</v>
      </c>
      <c r="I5" s="12" t="s">
        <v>1</v>
      </c>
      <c r="J5" s="2"/>
      <c r="K5" s="3">
        <f>C5+G5</f>
        <v>4</v>
      </c>
      <c r="L5" s="5">
        <f t="shared" ref="L5:L6" si="4">D5+H5</f>
        <v>0</v>
      </c>
      <c r="M5" s="14">
        <v>7</v>
      </c>
      <c r="N5" s="20"/>
      <c r="O5" s="21">
        <f>K5*$M$5</f>
        <v>28</v>
      </c>
      <c r="P5" s="22">
        <f>L5*$M$5</f>
        <v>0</v>
      </c>
    </row>
    <row r="6" spans="2:41" x14ac:dyDescent="0.25">
      <c r="C6" s="6">
        <v>-5</v>
      </c>
      <c r="D6" s="8">
        <v>4</v>
      </c>
      <c r="E6" s="12"/>
      <c r="F6" s="2"/>
      <c r="G6" s="6">
        <v>7</v>
      </c>
      <c r="H6" s="8">
        <v>-1</v>
      </c>
      <c r="I6" s="12"/>
      <c r="J6" s="2"/>
      <c r="K6" s="6">
        <f t="shared" ref="K6" si="5">C6+G6</f>
        <v>2</v>
      </c>
      <c r="L6" s="8">
        <f t="shared" si="4"/>
        <v>3</v>
      </c>
      <c r="M6" s="14"/>
      <c r="N6" s="20"/>
      <c r="O6" s="23">
        <f>K6*$M$5</f>
        <v>14</v>
      </c>
      <c r="P6" s="24">
        <f>L6*$M$5</f>
        <v>21</v>
      </c>
      <c r="T6" s="1">
        <v>2</v>
      </c>
      <c r="U6" s="1">
        <v>1</v>
      </c>
      <c r="W6" s="1">
        <v>1</v>
      </c>
      <c r="X6" s="1">
        <v>4</v>
      </c>
      <c r="Z6" s="1">
        <f>T6</f>
        <v>2</v>
      </c>
      <c r="AA6" s="1">
        <f>W6</f>
        <v>1</v>
      </c>
      <c r="AB6" s="1">
        <f>U6</f>
        <v>1</v>
      </c>
      <c r="AC6" s="1">
        <f>W7</f>
        <v>3</v>
      </c>
      <c r="AE6" s="1">
        <f>(Z6*AA6)+(AB6*AC6)</f>
        <v>5</v>
      </c>
      <c r="AF6" s="1">
        <f>(AH6*AI6)+(AJ6*AK6)</f>
        <v>14</v>
      </c>
      <c r="AH6" s="1">
        <f>T6</f>
        <v>2</v>
      </c>
      <c r="AI6" s="1">
        <f>X6</f>
        <v>4</v>
      </c>
      <c r="AJ6" s="1">
        <f>U6</f>
        <v>1</v>
      </c>
      <c r="AK6" s="1">
        <f>X7</f>
        <v>6</v>
      </c>
    </row>
    <row r="7" spans="2:41" x14ac:dyDescent="0.25">
      <c r="C7" s="2"/>
      <c r="D7" s="2"/>
      <c r="E7" s="12"/>
      <c r="F7" s="2"/>
      <c r="G7" s="2"/>
      <c r="H7" s="2"/>
      <c r="I7" s="12"/>
      <c r="J7" s="2"/>
      <c r="K7" s="2"/>
      <c r="L7" s="2"/>
      <c r="M7" s="14"/>
      <c r="N7" s="20"/>
      <c r="O7" s="20"/>
      <c r="P7" s="20"/>
      <c r="T7" s="1">
        <v>5</v>
      </c>
      <c r="U7" s="1">
        <v>2</v>
      </c>
      <c r="W7" s="1">
        <v>3</v>
      </c>
      <c r="X7" s="1">
        <v>6</v>
      </c>
      <c r="Z7" s="1">
        <f>T7</f>
        <v>5</v>
      </c>
      <c r="AA7" s="1">
        <f>W6</f>
        <v>1</v>
      </c>
      <c r="AB7" s="1">
        <f>U7</f>
        <v>2</v>
      </c>
      <c r="AC7" s="1">
        <f>W7</f>
        <v>3</v>
      </c>
      <c r="AE7" s="1">
        <f>(Z7*AA7)+(AB7*AC7)</f>
        <v>11</v>
      </c>
      <c r="AF7" s="1">
        <f>(AH7*AI7)+(AJ7*AK7)</f>
        <v>32</v>
      </c>
      <c r="AH7" s="1">
        <f>T7</f>
        <v>5</v>
      </c>
      <c r="AI7" s="1">
        <f>X6</f>
        <v>4</v>
      </c>
      <c r="AJ7" s="1">
        <f>U7</f>
        <v>2</v>
      </c>
      <c r="AK7" s="1">
        <f>X7</f>
        <v>6</v>
      </c>
    </row>
    <row r="9" spans="2:41" x14ac:dyDescent="0.25">
      <c r="B9" s="3">
        <v>-8</v>
      </c>
      <c r="C9" s="4">
        <v>3</v>
      </c>
      <c r="D9" s="5">
        <v>-1</v>
      </c>
      <c r="E9" s="12" t="s">
        <v>0</v>
      </c>
      <c r="F9" s="3">
        <v>3</v>
      </c>
      <c r="G9" s="4">
        <v>6</v>
      </c>
      <c r="H9" s="5">
        <v>2</v>
      </c>
      <c r="I9" s="12" t="s">
        <v>1</v>
      </c>
      <c r="J9" s="3">
        <f>B9-F9</f>
        <v>-11</v>
      </c>
      <c r="K9" s="4">
        <f>C9-G9</f>
        <v>-3</v>
      </c>
      <c r="L9" s="5">
        <f>D9-H9</f>
        <v>-3</v>
      </c>
      <c r="M9" s="14">
        <v>-3</v>
      </c>
      <c r="N9" s="21">
        <f>J9*$M$9</f>
        <v>33</v>
      </c>
      <c r="O9" s="25">
        <f>K9*$M$9</f>
        <v>9</v>
      </c>
      <c r="P9" s="22">
        <f>L9*$M$9</f>
        <v>9</v>
      </c>
    </row>
    <row r="10" spans="2:41" x14ac:dyDescent="0.25">
      <c r="B10" s="6">
        <v>12</v>
      </c>
      <c r="C10" s="7">
        <v>-4</v>
      </c>
      <c r="D10" s="8">
        <v>-3</v>
      </c>
      <c r="E10" s="12"/>
      <c r="F10" s="6">
        <v>9</v>
      </c>
      <c r="G10" s="7">
        <v>1</v>
      </c>
      <c r="H10" s="8">
        <v>7</v>
      </c>
      <c r="I10" s="12"/>
      <c r="J10" s="6">
        <f>B10-F10</f>
        <v>3</v>
      </c>
      <c r="K10" s="7">
        <f t="shared" ref="K10" si="6">C10-G10</f>
        <v>-5</v>
      </c>
      <c r="L10" s="8">
        <f t="shared" ref="L10" si="7">D10-H10</f>
        <v>-10</v>
      </c>
      <c r="M10" s="14"/>
      <c r="N10" s="23">
        <f>J10*$M$9</f>
        <v>-9</v>
      </c>
      <c r="O10" s="26">
        <f>K10*$M$9</f>
        <v>15</v>
      </c>
      <c r="P10" s="24">
        <f>L10*$M$9</f>
        <v>30</v>
      </c>
      <c r="T10" s="1">
        <v>4</v>
      </c>
      <c r="U10" s="1">
        <v>1</v>
      </c>
      <c r="W10" s="1">
        <v>2</v>
      </c>
      <c r="X10" s="1">
        <v>8</v>
      </c>
      <c r="Z10" s="1">
        <f>T10</f>
        <v>4</v>
      </c>
      <c r="AA10" s="1">
        <f>W10</f>
        <v>2</v>
      </c>
      <c r="AB10" s="1">
        <f>U10</f>
        <v>1</v>
      </c>
      <c r="AC10" s="1">
        <f>W11</f>
        <v>5</v>
      </c>
      <c r="AE10" s="1">
        <f>(Z10*AA10)+(AB10*AC10)</f>
        <v>13</v>
      </c>
      <c r="AF10" s="1">
        <f>(AH10*AI10)+(AJ10*AK10)</f>
        <v>36</v>
      </c>
      <c r="AH10" s="1">
        <f>T10</f>
        <v>4</v>
      </c>
      <c r="AI10" s="1">
        <f>X10</f>
        <v>8</v>
      </c>
      <c r="AJ10" s="1">
        <f>U10</f>
        <v>1</v>
      </c>
      <c r="AK10" s="1">
        <f>X11</f>
        <v>4</v>
      </c>
    </row>
    <row r="11" spans="2:41" x14ac:dyDescent="0.25">
      <c r="B11" s="2"/>
      <c r="C11" s="2"/>
      <c r="D11" s="2"/>
      <c r="E11" s="12"/>
      <c r="F11" s="2"/>
      <c r="G11" s="2"/>
      <c r="H11" s="2"/>
      <c r="I11" s="12"/>
      <c r="J11" s="2"/>
      <c r="K11" s="2"/>
      <c r="L11" s="2"/>
      <c r="M11" s="14"/>
      <c r="N11" s="20"/>
      <c r="O11" s="20"/>
      <c r="P11" s="20"/>
      <c r="T11" s="1">
        <v>2</v>
      </c>
      <c r="U11" s="1">
        <v>3</v>
      </c>
      <c r="W11" s="1">
        <v>5</v>
      </c>
      <c r="X11" s="1">
        <v>4</v>
      </c>
      <c r="Z11" s="1">
        <f>T11</f>
        <v>2</v>
      </c>
      <c r="AA11" s="1">
        <f>W10</f>
        <v>2</v>
      </c>
      <c r="AB11" s="1">
        <f>U11</f>
        <v>3</v>
      </c>
      <c r="AC11" s="1">
        <f>W11</f>
        <v>5</v>
      </c>
      <c r="AE11" s="1">
        <f>(Z11*AA11)+(AB11*AC11)</f>
        <v>19</v>
      </c>
      <c r="AF11" s="1">
        <f>(AH11*AI11)+(AJ11*AK11)</f>
        <v>28</v>
      </c>
      <c r="AH11" s="1">
        <f>T11</f>
        <v>2</v>
      </c>
      <c r="AI11" s="1">
        <f>X10</f>
        <v>8</v>
      </c>
      <c r="AJ11" s="1">
        <f>U11</f>
        <v>3</v>
      </c>
      <c r="AK11" s="1">
        <f>X11</f>
        <v>4</v>
      </c>
    </row>
    <row r="13" spans="2:41" x14ac:dyDescent="0.25">
      <c r="B13" s="3">
        <v>-24</v>
      </c>
      <c r="C13" s="4">
        <v>-3</v>
      </c>
      <c r="D13" s="5">
        <v>-16</v>
      </c>
      <c r="E13" s="12" t="s">
        <v>2</v>
      </c>
      <c r="F13" s="3">
        <v>-8</v>
      </c>
      <c r="G13" s="4">
        <v>-17</v>
      </c>
      <c r="H13" s="5">
        <v>4</v>
      </c>
      <c r="I13" s="12" t="s">
        <v>1</v>
      </c>
      <c r="J13" s="3">
        <f>B13+F13</f>
        <v>-32</v>
      </c>
      <c r="K13" s="4">
        <f t="shared" ref="K13:K14" si="8">C13+G13</f>
        <v>-20</v>
      </c>
      <c r="L13" s="5">
        <f t="shared" ref="L13:L14" si="9">D13+H13</f>
        <v>-12</v>
      </c>
      <c r="M13" s="14">
        <f>-1/4</f>
        <v>-0.25</v>
      </c>
      <c r="N13" s="21">
        <f>J13*$M$13</f>
        <v>8</v>
      </c>
      <c r="O13" s="25">
        <f t="shared" ref="O13:O14" si="10">K13*$M$13</f>
        <v>5</v>
      </c>
      <c r="P13" s="22">
        <f t="shared" ref="P13:P14" si="11">L13*$M$13</f>
        <v>3</v>
      </c>
    </row>
    <row r="14" spans="2:41" x14ac:dyDescent="0.25">
      <c r="B14" s="6">
        <v>12</v>
      </c>
      <c r="C14" s="7">
        <v>-3</v>
      </c>
      <c r="D14" s="8">
        <v>15</v>
      </c>
      <c r="E14" s="12"/>
      <c r="F14" s="6">
        <v>-16</v>
      </c>
      <c r="G14" s="7">
        <v>-29</v>
      </c>
      <c r="H14" s="8">
        <v>17</v>
      </c>
      <c r="I14" s="12"/>
      <c r="J14" s="6">
        <f t="shared" ref="J14" si="12">B14+F14</f>
        <v>-4</v>
      </c>
      <c r="K14" s="7">
        <f t="shared" si="8"/>
        <v>-32</v>
      </c>
      <c r="L14" s="8">
        <f t="shared" si="9"/>
        <v>32</v>
      </c>
      <c r="M14" s="14"/>
      <c r="N14" s="23">
        <f t="shared" ref="N14" si="13">J14*$M$13</f>
        <v>1</v>
      </c>
      <c r="O14" s="26">
        <f t="shared" si="10"/>
        <v>8</v>
      </c>
      <c r="P14" s="24">
        <f t="shared" si="11"/>
        <v>-8</v>
      </c>
      <c r="S14" s="1">
        <v>2</v>
      </c>
      <c r="T14" s="1">
        <v>8</v>
      </c>
      <c r="U14" s="1">
        <v>3</v>
      </c>
      <c r="W14" s="1">
        <v>4</v>
      </c>
      <c r="X14" s="1">
        <v>1</v>
      </c>
      <c r="Z14" s="1">
        <f>S14</f>
        <v>2</v>
      </c>
      <c r="AA14" s="1">
        <f>W14</f>
        <v>4</v>
      </c>
      <c r="AB14" s="1">
        <f>T14</f>
        <v>8</v>
      </c>
      <c r="AC14" s="1">
        <f>W15</f>
        <v>6</v>
      </c>
      <c r="AD14" s="1">
        <f>U14</f>
        <v>3</v>
      </c>
      <c r="AE14" s="1">
        <f>W16</f>
        <v>2</v>
      </c>
      <c r="AG14" s="1">
        <f>(Z14*AA14)+(AB14*AC14)+(AD14*AE14)</f>
        <v>62</v>
      </c>
      <c r="AH14" s="1">
        <f>(AJ14*AK14)+(AL14*AM14)+(AN14*AO14)</f>
        <v>38</v>
      </c>
      <c r="AJ14" s="1">
        <f>S14</f>
        <v>2</v>
      </c>
      <c r="AK14" s="1">
        <f>X14</f>
        <v>1</v>
      </c>
      <c r="AL14" s="1">
        <f>T14</f>
        <v>8</v>
      </c>
      <c r="AM14" s="1">
        <f>X15</f>
        <v>3</v>
      </c>
      <c r="AN14" s="1">
        <f>U14</f>
        <v>3</v>
      </c>
      <c r="AO14" s="1">
        <f>X16</f>
        <v>4</v>
      </c>
    </row>
    <row r="15" spans="2:41" x14ac:dyDescent="0.25">
      <c r="B15" s="2"/>
      <c r="C15" s="2"/>
      <c r="D15" s="2"/>
      <c r="E15" s="12"/>
      <c r="F15" s="2"/>
      <c r="G15" s="2"/>
      <c r="H15" s="2"/>
      <c r="I15" s="12"/>
      <c r="J15" s="2"/>
      <c r="K15" s="2"/>
      <c r="L15" s="2"/>
      <c r="M15" s="14"/>
      <c r="N15" s="20"/>
      <c r="O15" s="20"/>
      <c r="P15" s="20"/>
      <c r="S15" s="1">
        <v>5</v>
      </c>
      <c r="T15" s="1">
        <v>4</v>
      </c>
      <c r="U15" s="1">
        <v>1</v>
      </c>
      <c r="W15" s="1">
        <v>6</v>
      </c>
      <c r="X15" s="1">
        <v>3</v>
      </c>
      <c r="Z15" s="1">
        <f>S15</f>
        <v>5</v>
      </c>
      <c r="AA15" s="1">
        <f>W14</f>
        <v>4</v>
      </c>
      <c r="AB15" s="1">
        <f>T15</f>
        <v>4</v>
      </c>
      <c r="AC15" s="1">
        <f>W15</f>
        <v>6</v>
      </c>
      <c r="AD15" s="1">
        <f>U15</f>
        <v>1</v>
      </c>
      <c r="AE15" s="1">
        <f>W16</f>
        <v>2</v>
      </c>
      <c r="AG15" s="1">
        <f>(Z15*AA15)+(AB15*AC15)+(AD15*AE15)</f>
        <v>46</v>
      </c>
      <c r="AH15" s="1">
        <f>(AJ15*AK15)+(AL15*AM15)+(AN15*AO15)</f>
        <v>21</v>
      </c>
      <c r="AJ15" s="1">
        <f>S15</f>
        <v>5</v>
      </c>
      <c r="AK15" s="1">
        <f>X14</f>
        <v>1</v>
      </c>
      <c r="AL15" s="1">
        <f>T15</f>
        <v>4</v>
      </c>
      <c r="AM15" s="1">
        <f>X15</f>
        <v>3</v>
      </c>
      <c r="AN15" s="1">
        <f>U15</f>
        <v>1</v>
      </c>
      <c r="AO15" s="1">
        <f>X16</f>
        <v>4</v>
      </c>
    </row>
    <row r="16" spans="2:41" x14ac:dyDescent="0.25">
      <c r="W16" s="1">
        <v>2</v>
      </c>
      <c r="X16" s="1">
        <v>4</v>
      </c>
    </row>
    <row r="17" spans="2:41" x14ac:dyDescent="0.25">
      <c r="C17" s="3">
        <v>4</v>
      </c>
      <c r="D17" s="5">
        <v>0</v>
      </c>
      <c r="E17" s="12" t="s">
        <v>0</v>
      </c>
      <c r="G17" s="3">
        <v>0</v>
      </c>
      <c r="H17" s="5">
        <v>4</v>
      </c>
      <c r="I17" s="12" t="s">
        <v>1</v>
      </c>
      <c r="K17" s="3">
        <f>C17-G17</f>
        <v>4</v>
      </c>
      <c r="L17" s="5">
        <f>D17-H17</f>
        <v>-4</v>
      </c>
      <c r="M17" s="19">
        <v>3</v>
      </c>
      <c r="O17" s="21">
        <f>K17*$M$17</f>
        <v>12</v>
      </c>
      <c r="P17" s="22">
        <f>L17*$M$17</f>
        <v>-12</v>
      </c>
    </row>
    <row r="18" spans="2:41" x14ac:dyDescent="0.25">
      <c r="C18" s="9">
        <v>0</v>
      </c>
      <c r="D18" s="10">
        <v>1</v>
      </c>
      <c r="E18" s="12"/>
      <c r="G18" s="9">
        <v>4</v>
      </c>
      <c r="H18" s="10">
        <v>7</v>
      </c>
      <c r="I18" s="12"/>
      <c r="K18" s="9">
        <f>C18-G18</f>
        <v>-4</v>
      </c>
      <c r="L18" s="10">
        <f>D18-H18</f>
        <v>-6</v>
      </c>
      <c r="M18" s="19"/>
      <c r="O18" s="28">
        <f>K18*$M$17</f>
        <v>-12</v>
      </c>
      <c r="P18" s="29">
        <f>L18*$M$17</f>
        <v>-18</v>
      </c>
      <c r="S18" s="13" t="s">
        <v>3</v>
      </c>
      <c r="V18" s="13" t="s">
        <v>4</v>
      </c>
      <c r="Y18" s="38" t="s">
        <v>5</v>
      </c>
      <c r="Z18" s="38"/>
    </row>
    <row r="19" spans="2:41" x14ac:dyDescent="0.25">
      <c r="C19" s="6">
        <v>-13</v>
      </c>
      <c r="D19" s="8">
        <v>15</v>
      </c>
      <c r="E19" s="12"/>
      <c r="G19" s="6">
        <v>18</v>
      </c>
      <c r="H19" s="8">
        <v>6</v>
      </c>
      <c r="I19" s="12"/>
      <c r="K19" s="6">
        <f>C19-G19</f>
        <v>-31</v>
      </c>
      <c r="L19" s="8">
        <f>D19-H19</f>
        <v>9</v>
      </c>
      <c r="M19" s="19"/>
      <c r="O19" s="23">
        <f>K19*$M$17</f>
        <v>-93</v>
      </c>
      <c r="P19" s="24">
        <f>L19*$M$17</f>
        <v>27</v>
      </c>
      <c r="S19" s="1">
        <v>-1</v>
      </c>
      <c r="T19" s="1">
        <v>0</v>
      </c>
      <c r="V19" s="1">
        <v>0</v>
      </c>
      <c r="W19" s="1">
        <v>2</v>
      </c>
      <c r="Y19" s="1">
        <f>S19</f>
        <v>-1</v>
      </c>
      <c r="Z19" s="1">
        <f>V19</f>
        <v>0</v>
      </c>
      <c r="AA19" s="1">
        <f>T19</f>
        <v>0</v>
      </c>
      <c r="AB19" s="1">
        <f>V20</f>
        <v>3</v>
      </c>
      <c r="AD19" s="1">
        <f>(Y19*Z19)+(AA19*AB19)</f>
        <v>0</v>
      </c>
      <c r="AE19" s="1">
        <f>(AG19*AH19)+(AI19*AJ19)</f>
        <v>-2</v>
      </c>
      <c r="AG19" s="1">
        <v>-1</v>
      </c>
      <c r="AH19" s="1">
        <v>2</v>
      </c>
      <c r="AI19" s="1">
        <v>0</v>
      </c>
      <c r="AJ19" s="1">
        <v>-2</v>
      </c>
    </row>
    <row r="20" spans="2:41" x14ac:dyDescent="0.25">
      <c r="S20" s="1">
        <v>2</v>
      </c>
      <c r="T20" s="1">
        <v>-2</v>
      </c>
      <c r="V20" s="1">
        <v>3</v>
      </c>
      <c r="W20" s="1">
        <v>-2</v>
      </c>
      <c r="Y20" s="1">
        <f>S20</f>
        <v>2</v>
      </c>
      <c r="Z20" s="1">
        <f>V19</f>
        <v>0</v>
      </c>
      <c r="AA20" s="1">
        <f>T20</f>
        <v>-2</v>
      </c>
      <c r="AB20" s="1">
        <f>V20</f>
        <v>3</v>
      </c>
      <c r="AD20" s="1">
        <f t="shared" ref="AD20:AD21" si="14">(Y20*Z20)+(AA20*AB20)</f>
        <v>-6</v>
      </c>
      <c r="AE20" s="1">
        <f t="shared" ref="AE20:AE21" si="15">(AG20*AH20)+(AI20*AJ20)</f>
        <v>8</v>
      </c>
      <c r="AG20" s="1">
        <v>2</v>
      </c>
      <c r="AH20" s="1">
        <v>2</v>
      </c>
      <c r="AI20" s="1">
        <v>-2</v>
      </c>
      <c r="AJ20" s="1">
        <v>-2</v>
      </c>
    </row>
    <row r="21" spans="2:41" x14ac:dyDescent="0.25">
      <c r="C21" s="3">
        <v>22</v>
      </c>
      <c r="D21" s="5">
        <v>-13</v>
      </c>
      <c r="E21" s="12" t="s">
        <v>2</v>
      </c>
      <c r="G21" s="3">
        <v>18</v>
      </c>
      <c r="H21" s="5">
        <v>5</v>
      </c>
      <c r="I21" s="12" t="s">
        <v>1</v>
      </c>
      <c r="K21" s="3">
        <f>C21+G21</f>
        <v>40</v>
      </c>
      <c r="L21" s="5">
        <f t="shared" ref="L21:L23" si="16">D21+H21</f>
        <v>-8</v>
      </c>
      <c r="M21" s="14">
        <f>1/8</f>
        <v>0.125</v>
      </c>
      <c r="O21" s="21">
        <f>K21*$M$21</f>
        <v>5</v>
      </c>
      <c r="P21" s="22">
        <f>L21*$M$21</f>
        <v>-1</v>
      </c>
      <c r="S21" s="1">
        <v>1</v>
      </c>
      <c r="T21" s="1">
        <v>3</v>
      </c>
      <c r="Y21" s="1">
        <f>S21</f>
        <v>1</v>
      </c>
      <c r="Z21" s="1">
        <f>V19</f>
        <v>0</v>
      </c>
      <c r="AA21" s="1">
        <f>T21</f>
        <v>3</v>
      </c>
      <c r="AB21" s="1">
        <f>V20</f>
        <v>3</v>
      </c>
      <c r="AD21" s="1">
        <f t="shared" si="14"/>
        <v>9</v>
      </c>
      <c r="AE21" s="1">
        <f t="shared" si="15"/>
        <v>-4</v>
      </c>
      <c r="AG21" s="1">
        <v>1</v>
      </c>
      <c r="AH21" s="1">
        <v>2</v>
      </c>
      <c r="AI21" s="1">
        <v>3</v>
      </c>
      <c r="AJ21" s="1">
        <v>-2</v>
      </c>
    </row>
    <row r="22" spans="2:41" x14ac:dyDescent="0.25">
      <c r="C22" s="9">
        <v>-20</v>
      </c>
      <c r="D22" s="10">
        <v>30</v>
      </c>
      <c r="E22" s="12"/>
      <c r="G22" s="9">
        <v>-12</v>
      </c>
      <c r="H22" s="10">
        <v>10</v>
      </c>
      <c r="I22" s="12"/>
      <c r="K22" s="9">
        <f t="shared" ref="K22:K23" si="17">C22+G22</f>
        <v>-32</v>
      </c>
      <c r="L22" s="10">
        <f t="shared" si="16"/>
        <v>40</v>
      </c>
      <c r="M22" s="14"/>
      <c r="O22" s="28">
        <f t="shared" ref="O22:O23" si="18">K22*$M$21</f>
        <v>-4</v>
      </c>
      <c r="P22" s="29">
        <f>L22*$M$21</f>
        <v>5</v>
      </c>
    </row>
    <row r="23" spans="2:41" x14ac:dyDescent="0.25">
      <c r="C23" s="6">
        <v>54</v>
      </c>
      <c r="D23" s="8">
        <v>4</v>
      </c>
      <c r="E23" s="12"/>
      <c r="G23" s="6">
        <v>18</v>
      </c>
      <c r="H23" s="8">
        <v>60</v>
      </c>
      <c r="I23" s="12"/>
      <c r="K23" s="6">
        <f t="shared" si="17"/>
        <v>72</v>
      </c>
      <c r="L23" s="8">
        <f t="shared" si="16"/>
        <v>64</v>
      </c>
      <c r="M23" s="14"/>
      <c r="O23" s="23">
        <f t="shared" si="18"/>
        <v>9</v>
      </c>
      <c r="P23" s="24">
        <f>L23*$M$21</f>
        <v>8</v>
      </c>
      <c r="S23" s="13" t="s">
        <v>3</v>
      </c>
      <c r="W23" s="13" t="s">
        <v>4</v>
      </c>
      <c r="Z23" s="38" t="s">
        <v>6</v>
      </c>
      <c r="AA23" s="38"/>
    </row>
    <row r="24" spans="2:41" x14ac:dyDescent="0.25">
      <c r="C24" s="2"/>
      <c r="D24" s="10"/>
      <c r="E24" s="15"/>
      <c r="G24" s="2"/>
      <c r="H24" s="10"/>
      <c r="I24" s="15"/>
      <c r="K24" s="2"/>
      <c r="L24" s="10"/>
      <c r="M24" s="16"/>
      <c r="O24" s="20"/>
      <c r="P24" s="29"/>
      <c r="S24" s="1">
        <v>-1</v>
      </c>
      <c r="T24" s="1">
        <v>0</v>
      </c>
      <c r="U24" s="1">
        <v>4</v>
      </c>
      <c r="W24" s="1">
        <v>-1</v>
      </c>
      <c r="X24" s="1">
        <v>1</v>
      </c>
      <c r="Z24" s="1">
        <v>-1</v>
      </c>
      <c r="AA24" s="1">
        <v>-1</v>
      </c>
      <c r="AB24" s="1">
        <v>0</v>
      </c>
      <c r="AC24" s="1">
        <v>-1</v>
      </c>
      <c r="AD24" s="1">
        <v>4</v>
      </c>
      <c r="AE24" s="1">
        <v>2</v>
      </c>
      <c r="AG24" s="1">
        <f>(Z24*AA24)+(AB24*AC24)+(AD24*AE24)</f>
        <v>9</v>
      </c>
      <c r="AH24" s="1">
        <f>(AJ24*AK24)+(AL24*AM24)+(AN24*AO24)</f>
        <v>15</v>
      </c>
      <c r="AJ24" s="1">
        <v>-1</v>
      </c>
      <c r="AK24" s="1">
        <v>1</v>
      </c>
      <c r="AL24" s="1">
        <v>0</v>
      </c>
      <c r="AM24" s="1">
        <v>3</v>
      </c>
      <c r="AN24" s="1">
        <v>4</v>
      </c>
      <c r="AO24" s="1">
        <v>4</v>
      </c>
    </row>
    <row r="25" spans="2:41" x14ac:dyDescent="0.25">
      <c r="B25" s="3">
        <v>10</v>
      </c>
      <c r="C25" s="4">
        <v>27</v>
      </c>
      <c r="D25" s="5">
        <v>12</v>
      </c>
      <c r="E25" s="12" t="s">
        <v>0</v>
      </c>
      <c r="F25" s="3">
        <v>-20</v>
      </c>
      <c r="G25" s="4">
        <v>-9</v>
      </c>
      <c r="H25" s="5">
        <v>6</v>
      </c>
      <c r="I25" s="12" t="s">
        <v>1</v>
      </c>
      <c r="J25" s="3">
        <f>B25-F25</f>
        <v>30</v>
      </c>
      <c r="K25" s="4">
        <f>C25-G25</f>
        <v>36</v>
      </c>
      <c r="L25" s="5">
        <f>D25-H25</f>
        <v>6</v>
      </c>
      <c r="M25" s="18">
        <f>1/6</f>
        <v>0.16666666666666666</v>
      </c>
      <c r="N25" s="21">
        <f>J25*$M$25</f>
        <v>5</v>
      </c>
      <c r="O25" s="25">
        <f>K25*$M$25</f>
        <v>6</v>
      </c>
      <c r="P25" s="22">
        <f>L25*$M$25</f>
        <v>1</v>
      </c>
      <c r="S25" s="1">
        <v>2</v>
      </c>
      <c r="T25" s="1">
        <v>0</v>
      </c>
      <c r="U25" s="1">
        <v>0</v>
      </c>
      <c r="W25" s="1">
        <v>-1</v>
      </c>
      <c r="X25" s="1">
        <v>3</v>
      </c>
      <c r="Z25" s="1">
        <v>2</v>
      </c>
      <c r="AA25" s="1">
        <v>-1</v>
      </c>
      <c r="AB25" s="1">
        <v>0</v>
      </c>
      <c r="AC25" s="1">
        <v>-1</v>
      </c>
      <c r="AD25" s="1">
        <v>0</v>
      </c>
      <c r="AE25" s="1">
        <v>2</v>
      </c>
      <c r="AG25" s="1">
        <f>(Z25*AA25)+(AB25*AC25)+(AD25*AE25)</f>
        <v>-2</v>
      </c>
      <c r="AH25" s="1">
        <f>(AJ25*AK25)+(AL25*AM25)+(AN25*AO25)</f>
        <v>2</v>
      </c>
      <c r="AJ25" s="1">
        <v>2</v>
      </c>
      <c r="AK25" s="1">
        <v>1</v>
      </c>
      <c r="AL25" s="1">
        <v>0</v>
      </c>
      <c r="AM25" s="1">
        <v>3</v>
      </c>
      <c r="AN25" s="1">
        <v>0</v>
      </c>
      <c r="AO25" s="1">
        <v>4</v>
      </c>
    </row>
    <row r="26" spans="2:41" x14ac:dyDescent="0.25">
      <c r="B26" s="9">
        <v>20</v>
      </c>
      <c r="C26" s="2">
        <v>20</v>
      </c>
      <c r="D26" s="10">
        <v>14</v>
      </c>
      <c r="E26" s="12"/>
      <c r="F26" s="9">
        <v>-4</v>
      </c>
      <c r="G26" s="11">
        <v>-22</v>
      </c>
      <c r="H26" s="10">
        <v>-4</v>
      </c>
      <c r="I26" s="12"/>
      <c r="J26" s="9">
        <f t="shared" ref="J26:J27" si="19">B26-F26</f>
        <v>24</v>
      </c>
      <c r="K26" s="2">
        <f t="shared" ref="K26:K27" si="20">C26-G26</f>
        <v>42</v>
      </c>
      <c r="L26" s="10">
        <f t="shared" ref="L26:L27" si="21">D26-H26</f>
        <v>18</v>
      </c>
      <c r="M26" s="18"/>
      <c r="N26" s="28">
        <f>J26*$M$25</f>
        <v>4</v>
      </c>
      <c r="O26" s="20">
        <f>K26*$M$25</f>
        <v>7</v>
      </c>
      <c r="P26" s="29">
        <f>L26*$M$25</f>
        <v>3</v>
      </c>
      <c r="W26" s="1">
        <v>2</v>
      </c>
      <c r="X26" s="1">
        <v>4</v>
      </c>
    </row>
    <row r="27" spans="2:41" x14ac:dyDescent="0.25">
      <c r="B27" s="6">
        <v>-9</v>
      </c>
      <c r="C27" s="7">
        <v>6</v>
      </c>
      <c r="D27" s="8">
        <v>-32</v>
      </c>
      <c r="E27" s="12"/>
      <c r="F27" s="6">
        <v>9</v>
      </c>
      <c r="G27" s="7">
        <v>-30</v>
      </c>
      <c r="H27" s="8">
        <v>10</v>
      </c>
      <c r="I27" s="12"/>
      <c r="J27" s="6">
        <f t="shared" si="19"/>
        <v>-18</v>
      </c>
      <c r="K27" s="7">
        <f t="shared" si="20"/>
        <v>36</v>
      </c>
      <c r="L27" s="8">
        <f t="shared" si="21"/>
        <v>-42</v>
      </c>
      <c r="M27" s="18"/>
      <c r="N27" s="23">
        <f>J27*$M$25</f>
        <v>-3</v>
      </c>
      <c r="O27" s="26">
        <f>K27*$M$25</f>
        <v>6</v>
      </c>
      <c r="P27" s="24">
        <f>L27*$M$25</f>
        <v>-7</v>
      </c>
    </row>
    <row r="28" spans="2:41" x14ac:dyDescent="0.25">
      <c r="S28" s="13" t="s">
        <v>3</v>
      </c>
      <c r="V28" s="13" t="s">
        <v>4</v>
      </c>
      <c r="Y28" s="38" t="s">
        <v>5</v>
      </c>
      <c r="Z28" s="38"/>
    </row>
    <row r="29" spans="2:41" x14ac:dyDescent="0.25">
      <c r="B29" s="3">
        <v>-4</v>
      </c>
      <c r="C29" s="4">
        <v>-8</v>
      </c>
      <c r="D29" s="5">
        <v>3</v>
      </c>
      <c r="E29" s="12" t="s">
        <v>2</v>
      </c>
      <c r="F29" s="3">
        <v>16</v>
      </c>
      <c r="G29" s="4">
        <v>4</v>
      </c>
      <c r="H29" s="5">
        <v>2</v>
      </c>
      <c r="I29" s="12" t="s">
        <v>1</v>
      </c>
      <c r="J29" s="3">
        <f>B29+F29</f>
        <v>12</v>
      </c>
      <c r="K29" s="4">
        <f t="shared" ref="K29:K31" si="22">C29+G29</f>
        <v>-4</v>
      </c>
      <c r="L29" s="5">
        <f t="shared" ref="L29:L31" si="23">D29+H29</f>
        <v>5</v>
      </c>
      <c r="M29" s="18">
        <v>3</v>
      </c>
      <c r="N29" s="21">
        <f>J29*$M$25</f>
        <v>2</v>
      </c>
      <c r="O29" s="25">
        <f>K29*$M$25</f>
        <v>-0.66666666666666663</v>
      </c>
      <c r="P29" s="22">
        <f>L29*$M$25</f>
        <v>0.83333333333333326</v>
      </c>
      <c r="S29" s="1">
        <v>2</v>
      </c>
      <c r="T29" s="1">
        <v>3</v>
      </c>
      <c r="V29" s="1">
        <v>2</v>
      </c>
      <c r="W29" s="1">
        <v>5</v>
      </c>
      <c r="Y29" s="1">
        <f>S29</f>
        <v>2</v>
      </c>
      <c r="Z29" s="1">
        <f>V29</f>
        <v>2</v>
      </c>
      <c r="AA29" s="1">
        <f>T29</f>
        <v>3</v>
      </c>
      <c r="AB29" s="1">
        <f>V30</f>
        <v>2</v>
      </c>
      <c r="AD29" s="1">
        <f>(Y29*Z29)+(AA29*AB29)</f>
        <v>10</v>
      </c>
      <c r="AE29" s="1">
        <f>(AG29*AH29)+(AI29*AJ29)</f>
        <v>16</v>
      </c>
      <c r="AG29" s="1">
        <f>S29</f>
        <v>2</v>
      </c>
      <c r="AH29" s="1">
        <f>W29</f>
        <v>5</v>
      </c>
      <c r="AI29" s="1">
        <f>T29</f>
        <v>3</v>
      </c>
      <c r="AJ29" s="1">
        <f>W30</f>
        <v>2</v>
      </c>
    </row>
    <row r="30" spans="2:41" x14ac:dyDescent="0.25">
      <c r="B30" s="9">
        <v>-2</v>
      </c>
      <c r="C30" s="2">
        <v>12</v>
      </c>
      <c r="D30" s="10">
        <v>10</v>
      </c>
      <c r="E30" s="12"/>
      <c r="F30" s="9">
        <v>8</v>
      </c>
      <c r="G30" s="11">
        <v>1</v>
      </c>
      <c r="H30" s="10">
        <v>6</v>
      </c>
      <c r="I30" s="12"/>
      <c r="J30" s="9">
        <f t="shared" ref="J30:J31" si="24">B30+F30</f>
        <v>6</v>
      </c>
      <c r="K30" s="2">
        <f t="shared" si="22"/>
        <v>13</v>
      </c>
      <c r="L30" s="10">
        <f t="shared" si="23"/>
        <v>16</v>
      </c>
      <c r="M30" s="18"/>
      <c r="N30" s="28">
        <f>J30*$M$25</f>
        <v>1</v>
      </c>
      <c r="O30" s="20">
        <f>K30*$M$25</f>
        <v>2.1666666666666665</v>
      </c>
      <c r="P30" s="29">
        <f>L30*$M$25</f>
        <v>2.6666666666666665</v>
      </c>
      <c r="S30" s="1">
        <v>1</v>
      </c>
      <c r="T30" s="1">
        <v>1</v>
      </c>
      <c r="V30" s="1">
        <v>2</v>
      </c>
      <c r="W30" s="1">
        <v>2</v>
      </c>
      <c r="Y30" s="1">
        <f>S30</f>
        <v>1</v>
      </c>
      <c r="Z30" s="1">
        <f>V29</f>
        <v>2</v>
      </c>
      <c r="AA30" s="1">
        <f>T30</f>
        <v>1</v>
      </c>
      <c r="AB30" s="1">
        <f>V30</f>
        <v>2</v>
      </c>
      <c r="AD30" s="1">
        <f t="shared" ref="AD30:AD31" si="25">(Y30*Z30)+(AA30*AB30)</f>
        <v>4</v>
      </c>
      <c r="AE30" s="1">
        <f t="shared" ref="AE30:AE31" si="26">(AG30*AH30)+(AI30*AJ30)</f>
        <v>7</v>
      </c>
      <c r="AG30" s="1">
        <f>S30</f>
        <v>1</v>
      </c>
      <c r="AH30" s="1">
        <f>W29</f>
        <v>5</v>
      </c>
      <c r="AI30" s="1">
        <f>T30</f>
        <v>1</v>
      </c>
      <c r="AJ30" s="1">
        <f>W30</f>
        <v>2</v>
      </c>
    </row>
    <row r="31" spans="2:41" x14ac:dyDescent="0.25">
      <c r="B31" s="6">
        <v>-9</v>
      </c>
      <c r="C31" s="7">
        <v>3</v>
      </c>
      <c r="D31" s="8">
        <v>1</v>
      </c>
      <c r="E31" s="12"/>
      <c r="F31" s="6">
        <v>9</v>
      </c>
      <c r="G31" s="7">
        <v>-2</v>
      </c>
      <c r="H31" s="8">
        <v>1</v>
      </c>
      <c r="I31" s="12"/>
      <c r="J31" s="6">
        <f t="shared" si="24"/>
        <v>0</v>
      </c>
      <c r="K31" s="7">
        <f t="shared" si="22"/>
        <v>1</v>
      </c>
      <c r="L31" s="8">
        <f t="shared" si="23"/>
        <v>2</v>
      </c>
      <c r="M31" s="18"/>
      <c r="N31" s="23">
        <f>J31*$M$25</f>
        <v>0</v>
      </c>
      <c r="O31" s="26">
        <f>K31*$M$25</f>
        <v>0.16666666666666666</v>
      </c>
      <c r="P31" s="24">
        <f>L31*$M$25</f>
        <v>0.33333333333333331</v>
      </c>
      <c r="S31" s="1">
        <v>5</v>
      </c>
      <c r="T31" s="1">
        <v>-2</v>
      </c>
      <c r="Y31" s="1">
        <f>S31</f>
        <v>5</v>
      </c>
      <c r="Z31" s="1">
        <f>V29</f>
        <v>2</v>
      </c>
      <c r="AA31" s="1">
        <f>T31</f>
        <v>-2</v>
      </c>
      <c r="AB31" s="1">
        <f>V30</f>
        <v>2</v>
      </c>
      <c r="AD31" s="1">
        <f t="shared" si="25"/>
        <v>6</v>
      </c>
      <c r="AE31" s="1">
        <f t="shared" si="26"/>
        <v>21</v>
      </c>
      <c r="AG31" s="1">
        <f>S31</f>
        <v>5</v>
      </c>
      <c r="AH31" s="1">
        <f>W29</f>
        <v>5</v>
      </c>
      <c r="AI31" s="1">
        <f>T31</f>
        <v>-2</v>
      </c>
      <c r="AJ31" s="1">
        <f>W30</f>
        <v>2</v>
      </c>
    </row>
    <row r="33" spans="19:36" x14ac:dyDescent="0.25">
      <c r="S33" s="13" t="s">
        <v>3</v>
      </c>
      <c r="U33" s="13" t="s">
        <v>4</v>
      </c>
      <c r="X33" s="38" t="s">
        <v>5</v>
      </c>
      <c r="Y33" s="38"/>
    </row>
    <row r="34" spans="19:36" x14ac:dyDescent="0.25">
      <c r="S34" s="1">
        <v>-1</v>
      </c>
      <c r="U34" s="1">
        <v>2</v>
      </c>
      <c r="V34" s="1">
        <v>1</v>
      </c>
      <c r="X34" s="1">
        <v>-1</v>
      </c>
      <c r="Y34" s="1">
        <v>2</v>
      </c>
      <c r="AA34" s="1">
        <f>X34*Y34</f>
        <v>-2</v>
      </c>
      <c r="AB34" s="1">
        <f>AD34*AE34</f>
        <v>-1</v>
      </c>
      <c r="AD34" s="1">
        <v>-1</v>
      </c>
      <c r="AE34" s="1">
        <v>1</v>
      </c>
    </row>
    <row r="35" spans="19:36" x14ac:dyDescent="0.25">
      <c r="S35" s="1">
        <v>-2</v>
      </c>
      <c r="X35" s="1">
        <v>-2</v>
      </c>
      <c r="Y35" s="1">
        <v>2</v>
      </c>
      <c r="AA35" s="1">
        <f t="shared" ref="AA35:AA36" si="27">X35*Y35</f>
        <v>-4</v>
      </c>
      <c r="AB35" s="1">
        <f t="shared" ref="AB35:AB36" si="28">AD35*AE35</f>
        <v>-2</v>
      </c>
      <c r="AD35" s="1">
        <v>-2</v>
      </c>
      <c r="AE35" s="1">
        <v>1</v>
      </c>
    </row>
    <row r="36" spans="19:36" x14ac:dyDescent="0.25">
      <c r="S36" s="1">
        <v>2</v>
      </c>
      <c r="X36" s="1">
        <v>2</v>
      </c>
      <c r="Y36" s="1">
        <v>2</v>
      </c>
      <c r="AA36" s="1">
        <f t="shared" si="27"/>
        <v>4</v>
      </c>
      <c r="AB36" s="1">
        <f t="shared" si="28"/>
        <v>2</v>
      </c>
      <c r="AD36" s="1">
        <v>2</v>
      </c>
      <c r="AE36" s="1">
        <v>1</v>
      </c>
    </row>
    <row r="38" spans="19:36" x14ac:dyDescent="0.25">
      <c r="S38" s="38" t="s">
        <v>3</v>
      </c>
      <c r="T38" s="38"/>
      <c r="V38" s="38" t="s">
        <v>4</v>
      </c>
      <c r="W38" s="38"/>
      <c r="Y38" s="38" t="s">
        <v>6</v>
      </c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9:36" x14ac:dyDescent="0.25">
      <c r="S39" s="1">
        <v>2</v>
      </c>
      <c r="T39" s="1">
        <v>3</v>
      </c>
      <c r="V39" s="1">
        <v>-1</v>
      </c>
      <c r="W39" s="1">
        <v>3</v>
      </c>
      <c r="Y39" s="1">
        <f>S39</f>
        <v>2</v>
      </c>
      <c r="Z39" s="1">
        <f>V39</f>
        <v>-1</v>
      </c>
      <c r="AA39" s="1">
        <f>T39</f>
        <v>3</v>
      </c>
      <c r="AB39" s="1">
        <f>V40</f>
        <v>-1</v>
      </c>
      <c r="AD39" s="1">
        <f>(Y39*Z39)+(AA39*AB39)</f>
        <v>-5</v>
      </c>
      <c r="AE39" s="1">
        <f>(AG39*AH39)+(AI39*AJ39)</f>
        <v>6</v>
      </c>
      <c r="AG39" s="1">
        <f>S39</f>
        <v>2</v>
      </c>
      <c r="AH39" s="1">
        <f>W39</f>
        <v>3</v>
      </c>
      <c r="AI39" s="1">
        <f>T39</f>
        <v>3</v>
      </c>
      <c r="AJ39" s="1">
        <f>W40</f>
        <v>0</v>
      </c>
    </row>
    <row r="40" spans="19:36" x14ac:dyDescent="0.25">
      <c r="S40" s="1">
        <v>1</v>
      </c>
      <c r="T40" s="1">
        <v>3</v>
      </c>
      <c r="V40" s="1">
        <v>-1</v>
      </c>
      <c r="W40" s="1">
        <v>0</v>
      </c>
      <c r="Y40" s="1">
        <f>S40</f>
        <v>1</v>
      </c>
      <c r="Z40" s="1">
        <f>V39</f>
        <v>-1</v>
      </c>
      <c r="AA40" s="1">
        <f>T40</f>
        <v>3</v>
      </c>
      <c r="AB40" s="1">
        <f>V40</f>
        <v>-1</v>
      </c>
      <c r="AD40" s="1">
        <f>(Y40*Z40)+(AA40*AB40)</f>
        <v>-4</v>
      </c>
      <c r="AE40" s="1">
        <f>(AG40*AH40)+(AI40*AJ40)</f>
        <v>3</v>
      </c>
      <c r="AG40" s="1">
        <f>S40</f>
        <v>1</v>
      </c>
      <c r="AH40" s="1">
        <f>W39</f>
        <v>3</v>
      </c>
      <c r="AI40" s="1">
        <f>T40</f>
        <v>3</v>
      </c>
      <c r="AJ40" s="1">
        <f>W40</f>
        <v>0</v>
      </c>
    </row>
  </sheetData>
  <mergeCells count="31">
    <mergeCell ref="Y18:Z18"/>
    <mergeCell ref="Z23:AA23"/>
    <mergeCell ref="Y28:Z28"/>
    <mergeCell ref="X33:Y33"/>
    <mergeCell ref="S38:T38"/>
    <mergeCell ref="V38:W38"/>
    <mergeCell ref="Y38:AJ38"/>
    <mergeCell ref="M21:M23"/>
    <mergeCell ref="M1:M3"/>
    <mergeCell ref="M13:M15"/>
    <mergeCell ref="M9:M11"/>
    <mergeCell ref="I1:I3"/>
    <mergeCell ref="I9:I11"/>
    <mergeCell ref="I13:I15"/>
    <mergeCell ref="I5:I7"/>
    <mergeCell ref="M5:M7"/>
    <mergeCell ref="E13:E15"/>
    <mergeCell ref="E9:E11"/>
    <mergeCell ref="E1:E3"/>
    <mergeCell ref="E5:E7"/>
    <mergeCell ref="I17:I19"/>
    <mergeCell ref="M17:M19"/>
    <mergeCell ref="E25:E27"/>
    <mergeCell ref="I25:I27"/>
    <mergeCell ref="M25:M27"/>
    <mergeCell ref="E29:E31"/>
    <mergeCell ref="I29:I31"/>
    <mergeCell ref="M29:M31"/>
    <mergeCell ref="E21:E23"/>
    <mergeCell ref="I21:I23"/>
    <mergeCell ref="E17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Miller</dc:creator>
  <cp:lastModifiedBy>Logan Miller</cp:lastModifiedBy>
  <dcterms:created xsi:type="dcterms:W3CDTF">2024-07-11T15:59:33Z</dcterms:created>
  <dcterms:modified xsi:type="dcterms:W3CDTF">2024-07-11T23:49:31Z</dcterms:modified>
</cp:coreProperties>
</file>