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929" firstSheet="0" autoFilterDateGrouping="1"/>
  </bookViews>
  <sheets>
    <sheet name="Flexi Cap" sheetId="1" state="visible" r:id="rId1"/>
    <sheet name="Sheet1" sheetId="2" state="hidden" r:id="rId2"/>
  </sheets>
  <definedNames/>
  <calcPr calcId="191029" fullCalcOnLoad="1"/>
</workbook>
</file>

<file path=xl/styles.xml><?xml version="1.0" encoding="utf-8"?>
<styleSheet xmlns="http://schemas.openxmlformats.org/spreadsheetml/2006/main">
  <numFmts count="9">
    <numFmt numFmtId="164" formatCode="_(* #,##0.00_);_(* \(#,##0.00\);"/>
    <numFmt numFmtId="165" formatCode="_(* #,##0_);_(* \(#,##0\);"/>
    <numFmt numFmtId="166" formatCode="0.0000"/>
    <numFmt numFmtId="167" formatCode="0.000"/>
    <numFmt numFmtId="168" formatCode="#,##0.00_);\(#,##0.00\)%"/>
    <numFmt numFmtId="169" formatCode="_ * #,##0.00_ ;_ * \-#,##0.00_ ;_ * &quot;-&quot;??_ ;_ @_ "/>
    <numFmt numFmtId="170" formatCode="_(* #,##0_);_(* \(#,##0\);_(* &quot;-&quot;??_);_(@_)"/>
    <numFmt numFmtId="171" formatCode="_(* #,##0.00_);_(* \(#,##0.00\);_(* &quot;-&quot;_);_(* @_)"/>
    <numFmt numFmtId="172" formatCode="#00.0%"/>
  </numFmts>
  <fonts count="29">
    <font>
      <name val="Calibri"/>
      <family val="2"/>
      <color theme="1"/>
      <sz val="11"/>
      <scheme val="minor"/>
    </font>
    <font>
      <name val="trebuchet MS"/>
      <family val="2"/>
      <color theme="1"/>
      <sz val="11"/>
    </font>
    <font>
      <name val="trebuchet MS"/>
      <family val="2"/>
      <color theme="1"/>
      <sz val="10"/>
    </font>
    <font>
      <name val="trebuchet MS"/>
      <family val="2"/>
      <b val="1"/>
      <color rgb="FFFFFFFF"/>
      <sz val="14"/>
    </font>
    <font>
      <name val="trebuchet MS"/>
      <family val="2"/>
      <b val="1"/>
      <color theme="1"/>
      <sz val="10"/>
    </font>
    <font>
      <name val="trebuchet MS"/>
      <family val="2"/>
      <b val="1"/>
      <color rgb="FFFFFFFF"/>
      <sz val="10"/>
    </font>
    <font>
      <name val="trebuchet MS"/>
      <family val="2"/>
      <color rgb="FF000000"/>
      <sz val="10"/>
    </font>
    <font>
      <name val="Calibri"/>
      <family val="2"/>
      <color theme="1"/>
      <sz val="11"/>
      <scheme val="minor"/>
    </font>
    <font>
      <name val="Trebuchet MS"/>
      <family val="2"/>
      <sz val="10"/>
    </font>
    <font>
      <name val="trebuchet MS"/>
      <family val="2"/>
      <b val="1"/>
      <color rgb="FFFF0000"/>
      <sz val="10"/>
    </font>
    <font>
      <name val="trebuchet MS"/>
      <family val="2"/>
      <b val="1"/>
      <color rgb="FF000000"/>
      <sz val="10"/>
      <u val="single"/>
    </font>
    <font>
      <name val="trebuchet MS"/>
      <family val="2"/>
      <b val="1"/>
      <color rgb="FF333333"/>
      <sz val="10"/>
    </font>
    <font>
      <name val="Trebuchet MS"/>
      <family val="2"/>
      <b val="1"/>
      <sz val="10"/>
    </font>
    <font>
      <name val="trebuchet MS"/>
      <family val="2"/>
      <i val="1"/>
      <sz val="10"/>
    </font>
    <font>
      <name val="trebuchet MS"/>
      <family val="2"/>
      <color rgb="FFFF0000"/>
      <sz val="10"/>
    </font>
    <font>
      <name val="trebuchet MS"/>
      <family val="2"/>
      <b val="1"/>
      <strike val="1"/>
      <sz val="10"/>
    </font>
    <font>
      <name val="Arial"/>
      <family val="2"/>
      <color indexed="8"/>
      <sz val="10"/>
    </font>
    <font>
      <name val="Calibri"/>
      <family val="2"/>
      <b val="1"/>
      <color theme="1"/>
      <sz val="11"/>
      <scheme val="minor"/>
    </font>
    <font>
      <name val="Trebuchet MS"/>
      <family val="2"/>
      <sz val="9"/>
    </font>
    <font>
      <name val="Trebuchet MS"/>
      <family val="2"/>
      <color theme="1"/>
      <sz val="9"/>
    </font>
    <font>
      <name val="Trebuchet MS"/>
      <family val="2"/>
      <color indexed="8"/>
      <sz val="10"/>
    </font>
    <font>
      <name val="Trebuchet MS"/>
      <family val="2"/>
      <b val="1"/>
      <color indexed="8"/>
      <sz val="10"/>
    </font>
    <font>
      <name val="Calibri"/>
      <family val="2"/>
      <color theme="10"/>
      <sz val="11"/>
      <u val="single"/>
      <scheme val="minor"/>
    </font>
    <font>
      <name val="Calibri"/>
      <family val="2"/>
      <b val="1"/>
      <color theme="10"/>
      <sz val="11"/>
      <u val="single"/>
      <scheme val="minor"/>
    </font>
    <font>
      <name val="Trebuchet MS"/>
      <family val="2"/>
      <b val="1"/>
      <color indexed="8"/>
      <sz val="10"/>
      <u val="single"/>
    </font>
    <font>
      <name val="Calibri"/>
      <family val="2"/>
      <color theme="1"/>
      <sz val="11"/>
    </font>
    <font>
      <name val="Calibri"/>
      <family val="2"/>
      <color theme="1"/>
      <sz val="10"/>
    </font>
    <font>
      <name val="Calibri"/>
      <family val="2"/>
      <b val="1"/>
      <color rgb="FF000000"/>
      <sz val="10"/>
    </font>
    <font>
      <name val="Calibri"/>
      <family val="2"/>
      <color rgb="FF000000"/>
      <sz val="10"/>
    </font>
  </fonts>
  <fills count="6">
    <fill>
      <patternFill/>
    </fill>
    <fill>
      <patternFill patternType="gray125"/>
    </fill>
    <fill>
      <patternFill patternType="solid">
        <fgColor rgb="FF000000"/>
        <bgColor indexed="64"/>
      </patternFill>
    </fill>
    <fill>
      <patternFill patternType="solid">
        <fgColor rgb="FFC0C0C0"/>
        <bgColor indexed="64"/>
      </patternFill>
    </fill>
    <fill>
      <patternFill patternType="solid">
        <fgColor theme="0"/>
        <bgColor indexed="64"/>
      </patternFill>
    </fill>
    <fill>
      <patternFill patternType="solid">
        <fgColor rgb="FFDBDBDB"/>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1">
    <xf numFmtId="0" fontId="7" fillId="0" borderId="0"/>
    <xf numFmtId="9" fontId="7" fillId="0" borderId="0"/>
    <xf numFmtId="169" fontId="7" fillId="0" borderId="0"/>
    <xf numFmtId="0" fontId="7" fillId="0" borderId="0"/>
    <xf numFmtId="169" fontId="7" fillId="0" borderId="0"/>
    <xf numFmtId="0" fontId="7" fillId="0" borderId="0"/>
    <xf numFmtId="169" fontId="7" fillId="0" borderId="0"/>
    <xf numFmtId="9" fontId="7" fillId="0" borderId="0"/>
    <xf numFmtId="0" fontId="16" fillId="0" borderId="0"/>
    <xf numFmtId="169" fontId="7" fillId="0" borderId="0"/>
    <xf numFmtId="0" fontId="22" fillId="0" borderId="0"/>
  </cellStyleXfs>
  <cellXfs count="17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2" borderId="0" pivotButton="0" quotePrefix="0" xfId="0"/>
    <xf numFmtId="164" fontId="2" fillId="0" borderId="0" pivotButton="0" quotePrefix="0" xfId="0"/>
    <xf numFmtId="10" fontId="2" fillId="0" borderId="0" pivotButton="0" quotePrefix="0" xfId="0"/>
    <xf numFmtId="15" fontId="2" fillId="0" borderId="0" pivotButton="0" quotePrefix="0" xfId="0"/>
    <xf numFmtId="0" fontId="4" fillId="3" borderId="0" pivotButton="0" quotePrefix="0" xfId="0"/>
    <xf numFmtId="164" fontId="4" fillId="3" borderId="0" pivotButton="0" quotePrefix="0" xfId="0"/>
    <xf numFmtId="10" fontId="4" fillId="3" borderId="0" pivotButton="0" quotePrefix="0" xfId="0"/>
    <xf numFmtId="165" fontId="2" fillId="0" borderId="0" pivotButton="0" quotePrefix="0" xfId="0"/>
    <xf numFmtId="164" fontId="5" fillId="2" borderId="0" pivotButton="0" quotePrefix="0" xfId="0"/>
    <xf numFmtId="10" fontId="5" fillId="2" borderId="0" pivotButton="0" quotePrefix="0" xfId="0"/>
    <xf numFmtId="0" fontId="6" fillId="0" borderId="0" pivotButton="0" quotePrefix="0" xfId="0"/>
    <xf numFmtId="0" fontId="6" fillId="0" borderId="0" applyAlignment="1" pivotButton="0" quotePrefix="0" xfId="0">
      <alignment wrapText="1"/>
    </xf>
    <xf numFmtId="0" fontId="1" fillId="0" borderId="0" applyAlignment="1" pivotButton="0" quotePrefix="0" xfId="0">
      <alignment wrapText="1"/>
    </xf>
    <xf numFmtId="10" fontId="2" fillId="0" borderId="0" pivotButton="0" quotePrefix="0" xfId="1"/>
    <xf numFmtId="0" fontId="2" fillId="0" borderId="1" pivotButton="0" quotePrefix="0" xfId="0"/>
    <xf numFmtId="0" fontId="4" fillId="0" borderId="1" applyAlignment="1" pivotButton="0" quotePrefix="0" xfId="0">
      <alignment horizontal="center"/>
    </xf>
    <xf numFmtId="0" fontId="2" fillId="0" borderId="1" applyAlignment="1" pivotButton="0" quotePrefix="0" xfId="0">
      <alignment horizontal="center"/>
    </xf>
    <xf numFmtId="10" fontId="2" fillId="0" borderId="1"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left"/>
    </xf>
    <xf numFmtId="0" fontId="2" fillId="0" borderId="4" pivotButton="0" quotePrefix="0" xfId="0"/>
    <xf numFmtId="0" fontId="2" fillId="0" borderId="5" pivotButton="0" quotePrefix="0" xfId="0"/>
    <xf numFmtId="0" fontId="2" fillId="0" borderId="6" applyAlignment="1" pivotButton="0" quotePrefix="0" xfId="0">
      <alignment horizontal="center"/>
    </xf>
    <xf numFmtId="0" fontId="2" fillId="0" borderId="1" applyAlignment="1" pivotButton="0" quotePrefix="0" xfId="0">
      <alignment horizontal="left"/>
    </xf>
    <xf numFmtId="0" fontId="2" fillId="0" borderId="7" pivotButton="0" quotePrefix="0" xfId="0"/>
    <xf numFmtId="0" fontId="9" fillId="0" borderId="0" pivotButton="0" quotePrefix="0" xfId="0"/>
    <xf numFmtId="4" fontId="2" fillId="0" borderId="1" applyAlignment="1" pivotButton="0" quotePrefix="0" xfId="0">
      <alignment horizontal="center"/>
    </xf>
    <xf numFmtId="0" fontId="10" fillId="0" borderId="0" pivotButton="0" quotePrefix="0" xfId="0"/>
    <xf numFmtId="0" fontId="12" fillId="0" borderId="1" applyAlignment="1" pivotButton="0" quotePrefix="0" xfId="0">
      <alignment horizontal="center" vertical="center"/>
    </xf>
    <xf numFmtId="0" fontId="4" fillId="0" borderId="6" applyAlignment="1" pivotButton="0" quotePrefix="0" xfId="0">
      <alignment horizontal="center"/>
    </xf>
    <xf numFmtId="166" fontId="8" fillId="0" borderId="1" applyAlignment="1" pivotButton="0" quotePrefix="0" xfId="0">
      <alignment horizontal="center"/>
    </xf>
    <xf numFmtId="167" fontId="8" fillId="4" borderId="1" applyAlignment="1" pivotButton="0" quotePrefix="0" xfId="2">
      <alignment horizontal="right"/>
    </xf>
    <xf numFmtId="0" fontId="9" fillId="0" borderId="1" pivotButton="0" quotePrefix="0" xfId="0"/>
    <xf numFmtId="0" fontId="8" fillId="0" borderId="1" pivotButton="0" quotePrefix="0" xfId="0"/>
    <xf numFmtId="0" fontId="13" fillId="0" borderId="0" pivotButton="0" quotePrefix="0" xfId="0"/>
    <xf numFmtId="0" fontId="8" fillId="0" borderId="0" applyAlignment="1" pivotButton="0" quotePrefix="0" xfId="0">
      <alignment horizontal="center"/>
    </xf>
    <xf numFmtId="0" fontId="12" fillId="0" borderId="1" pivotButton="0" quotePrefix="0" xfId="0"/>
    <xf numFmtId="0" fontId="8" fillId="0" borderId="0" pivotButton="0" quotePrefix="0" xfId="0"/>
    <xf numFmtId="0" fontId="14" fillId="0" borderId="7" pivotButton="0" quotePrefix="0" xfId="0"/>
    <xf numFmtId="0" fontId="8" fillId="0" borderId="7" pivotButton="0" quotePrefix="0" xfId="0"/>
    <xf numFmtId="0" fontId="12" fillId="0" borderId="3" pivotButton="0" quotePrefix="0" xfId="0"/>
    <xf numFmtId="0" fontId="8" fillId="0" borderId="0" applyAlignment="1" pivotButton="0" quotePrefix="0" xfId="0">
      <alignment horizontal="center" vertical="center"/>
    </xf>
    <xf numFmtId="0" fontId="12" fillId="0" borderId="10" applyAlignment="1" pivotButton="0" quotePrefix="0" xfId="0">
      <alignment wrapText="1"/>
    </xf>
    <xf numFmtId="0" fontId="12" fillId="0" borderId="1" applyAlignment="1" pivotButton="0" quotePrefix="0" xfId="0">
      <alignment wrapText="1"/>
    </xf>
    <xf numFmtId="0" fontId="15" fillId="4" borderId="1" pivotButton="0" quotePrefix="0" xfId="0"/>
    <xf numFmtId="4" fontId="8" fillId="0" borderId="1" pivotButton="0" quotePrefix="1" xfId="0"/>
    <xf numFmtId="0" fontId="12" fillId="4" borderId="1" applyAlignment="1" pivotButton="0" quotePrefix="0" xfId="0">
      <alignment horizontal="center"/>
    </xf>
    <xf numFmtId="0" fontId="14" fillId="0" borderId="0" pivotButton="0" quotePrefix="0" xfId="0"/>
    <xf numFmtId="10" fontId="8" fillId="0" borderId="1" pivotButton="0" quotePrefix="1" xfId="1"/>
    <xf numFmtId="168" fontId="8" fillId="0" borderId="11" applyAlignment="1" pivotButton="0" quotePrefix="1" xfId="1">
      <alignment horizontal="center"/>
    </xf>
    <xf numFmtId="0" fontId="8" fillId="0" borderId="10" pivotButton="0" quotePrefix="0" xfId="0"/>
    <xf numFmtId="0" fontId="8" fillId="0" borderId="2" pivotButton="0" quotePrefix="0" xfId="0"/>
    <xf numFmtId="0" fontId="8" fillId="0" borderId="12" pivotButton="0" quotePrefix="0" xfId="0"/>
    <xf numFmtId="4" fontId="12" fillId="4" borderId="1" applyAlignment="1" pivotButton="0" quotePrefix="0" xfId="0">
      <alignment horizontal="center"/>
    </xf>
    <xf numFmtId="10" fontId="12" fillId="4" borderId="1" applyAlignment="1" pivotButton="0" quotePrefix="0" xfId="1">
      <alignment horizontal="center"/>
    </xf>
    <xf numFmtId="4" fontId="8" fillId="0" borderId="0" pivotButton="0" quotePrefix="0" xfId="0"/>
    <xf numFmtId="169" fontId="8" fillId="0" borderId="1" applyAlignment="1" pivotButton="0" quotePrefix="0" xfId="9">
      <alignment horizontal="center"/>
    </xf>
    <xf numFmtId="169" fontId="8" fillId="4" borderId="1" applyAlignment="1" pivotButton="0" quotePrefix="0" xfId="9">
      <alignment horizontal="right"/>
    </xf>
    <xf numFmtId="167" fontId="18" fillId="4" borderId="1" applyAlignment="1" pivotButton="0" quotePrefix="0" xfId="9">
      <alignment horizontal="right"/>
    </xf>
    <xf numFmtId="0" fontId="12" fillId="0" borderId="0" pivotButton="0" quotePrefix="0" xfId="3"/>
    <xf numFmtId="0" fontId="8" fillId="0" borderId="0" pivotButton="0" quotePrefix="0" xfId="3"/>
    <xf numFmtId="0" fontId="19" fillId="0" borderId="0" applyAlignment="1" pivotButton="0" quotePrefix="0" xfId="0">
      <alignment horizontal="left" vertical="top" wrapText="1"/>
    </xf>
    <xf numFmtId="0" fontId="17" fillId="0" borderId="1" pivotButton="0" quotePrefix="0" xfId="0"/>
    <xf numFmtId="0" fontId="0" fillId="0" borderId="1" pivotButton="0" quotePrefix="0" xfId="0"/>
    <xf numFmtId="15" fontId="0" fillId="0" borderId="1" pivotButton="0" quotePrefix="0" xfId="0"/>
    <xf numFmtId="0" fontId="8" fillId="0" borderId="0" applyAlignment="1" pivotButton="0" quotePrefix="0" xfId="3">
      <alignment horizontal="right"/>
    </xf>
    <xf numFmtId="0" fontId="8" fillId="0" borderId="1" applyAlignment="1" pivotButton="0" quotePrefix="0" xfId="3">
      <alignment horizontal="center" vertical="center" wrapText="1"/>
    </xf>
    <xf numFmtId="0" fontId="8" fillId="0" borderId="1" applyAlignment="1" pivotButton="0" quotePrefix="0" xfId="3">
      <alignment horizontal="left" vertical="center"/>
    </xf>
    <xf numFmtId="2" fontId="8" fillId="0" borderId="1" applyAlignment="1" pivotButton="0" quotePrefix="0" xfId="3">
      <alignment horizontal="right" vertical="center"/>
    </xf>
    <xf numFmtId="4" fontId="8" fillId="0" borderId="1" applyAlignment="1" pivotButton="0" quotePrefix="0" xfId="3">
      <alignment horizontal="right" vertical="center"/>
    </xf>
    <xf numFmtId="10" fontId="8" fillId="0" borderId="1" applyAlignment="1" pivotButton="0" quotePrefix="0" xfId="1">
      <alignment horizontal="right" vertical="center"/>
    </xf>
    <xf numFmtId="2" fontId="8" fillId="0" borderId="0" pivotButton="0" quotePrefix="0" xfId="3"/>
    <xf numFmtId="0" fontId="8" fillId="0" borderId="1" applyAlignment="1" pivotButton="0" quotePrefix="0" xfId="3">
      <alignment horizontal="left" vertical="center" wrapText="1"/>
    </xf>
    <xf numFmtId="170" fontId="8" fillId="0" borderId="1" applyAlignment="1" pivotButton="0" quotePrefix="0" xfId="4">
      <alignment vertical="top" wrapText="1"/>
    </xf>
    <xf numFmtId="4" fontId="8" fillId="0" borderId="1" applyAlignment="1" pivotButton="0" quotePrefix="0" xfId="4">
      <alignment vertical="top" wrapText="1"/>
    </xf>
    <xf numFmtId="4" fontId="8" fillId="0" borderId="0" pivotButton="0" quotePrefix="0" xfId="3"/>
    <xf numFmtId="0" fontId="8" fillId="0" borderId="0" applyAlignment="1" pivotButton="0" quotePrefix="0" xfId="3">
      <alignment horizontal="left" vertical="center" wrapText="1"/>
    </xf>
    <xf numFmtId="170" fontId="8" fillId="0" borderId="0" applyAlignment="1" pivotButton="0" quotePrefix="0" xfId="4">
      <alignment vertical="top" wrapText="1"/>
    </xf>
    <xf numFmtId="170" fontId="8" fillId="0" borderId="0" pivotButton="0" quotePrefix="0" xfId="3"/>
    <xf numFmtId="0" fontId="8" fillId="0" borderId="1" applyAlignment="1" pivotButton="0" quotePrefix="0" xfId="5">
      <alignment horizontal="center" vertical="center" wrapText="1"/>
    </xf>
    <xf numFmtId="0" fontId="8" fillId="0" borderId="1" applyAlignment="1" pivotButton="0" quotePrefix="0" xfId="5">
      <alignment horizontal="left" vertical="center" wrapText="1"/>
    </xf>
    <xf numFmtId="2" fontId="8" fillId="0" borderId="1" applyAlignment="1" pivotButton="0" quotePrefix="0" xfId="5">
      <alignment horizontal="right" vertical="center" wrapText="1"/>
    </xf>
    <xf numFmtId="4" fontId="8" fillId="0" borderId="1" applyAlignment="1" pivotButton="0" quotePrefix="0" xfId="5">
      <alignment horizontal="right" vertical="center" wrapText="1"/>
    </xf>
    <xf numFmtId="170" fontId="8" fillId="0" borderId="1" applyAlignment="1" pivotButton="0" quotePrefix="0" xfId="6">
      <alignment vertical="top" wrapText="1"/>
    </xf>
    <xf numFmtId="171" fontId="8" fillId="0" borderId="0" pivotButton="0" quotePrefix="0" xfId="3"/>
    <xf numFmtId="43" fontId="8" fillId="0" borderId="0" pivotButton="0" quotePrefix="0" xfId="3"/>
    <xf numFmtId="0" fontId="0" fillId="0" borderId="1" applyAlignment="1" pivotButton="0" quotePrefix="0" xfId="0">
      <alignment horizontal="left"/>
    </xf>
    <xf numFmtId="4" fontId="0" fillId="0" borderId="1" pivotButton="0" quotePrefix="0" xfId="0"/>
    <xf numFmtId="169" fontId="8" fillId="0" borderId="1" applyAlignment="1" pivotButton="0" quotePrefix="0" xfId="4">
      <alignment vertical="center" wrapText="1"/>
    </xf>
    <xf numFmtId="10" fontId="8" fillId="0" borderId="1" applyAlignment="1" pivotButton="0" quotePrefix="0" xfId="1">
      <alignment vertical="center" wrapText="1"/>
    </xf>
    <xf numFmtId="0" fontId="8" fillId="0" borderId="0" applyAlignment="1" pivotButton="0" quotePrefix="0" xfId="3">
      <alignment horizontal="right" vertical="center" wrapText="1"/>
    </xf>
    <xf numFmtId="4" fontId="8" fillId="0" borderId="0" applyAlignment="1" pivotButton="0" quotePrefix="0" xfId="3">
      <alignment horizontal="right" vertical="center" wrapText="1"/>
    </xf>
    <xf numFmtId="169" fontId="8" fillId="0" borderId="0" applyAlignment="1" pivotButton="0" quotePrefix="0" xfId="4">
      <alignment vertical="center" wrapText="1"/>
    </xf>
    <xf numFmtId="10" fontId="8" fillId="0" borderId="0" applyAlignment="1" pivotButton="0" quotePrefix="0" xfId="1">
      <alignment vertical="center" wrapText="1"/>
    </xf>
    <xf numFmtId="10" fontId="8" fillId="0" borderId="0" pivotButton="0" quotePrefix="0" xfId="7"/>
    <xf numFmtId="0" fontId="21" fillId="0" borderId="1" applyAlignment="1" pivotButton="0" quotePrefix="0" xfId="0">
      <alignment horizontal="center" vertical="top" wrapText="1"/>
    </xf>
    <xf numFmtId="0" fontId="4" fillId="0" borderId="11" applyAlignment="1" pivotButton="0" quotePrefix="0" xfId="0">
      <alignment horizontal="center" vertical="top" wrapText="1"/>
    </xf>
    <xf numFmtId="0" fontId="8" fillId="0" borderId="1" applyAlignment="1" pivotButton="0" quotePrefix="0" xfId="0">
      <alignment horizontal="center" vertical="top" wrapText="1"/>
    </xf>
    <xf numFmtId="4" fontId="8" fillId="0" borderId="1" applyAlignment="1" pivotButton="0" quotePrefix="0" xfId="0">
      <alignment horizontal="center" vertical="top" wrapText="1"/>
    </xf>
    <xf numFmtId="10" fontId="8" fillId="0" borderId="1" applyAlignment="1" pivotButton="0" quotePrefix="0" xfId="1">
      <alignment horizontal="center" vertical="top" wrapText="1"/>
    </xf>
    <xf numFmtId="4" fontId="2" fillId="0" borderId="13" applyAlignment="1" pivotButton="0" quotePrefix="0" xfId="0">
      <alignment horizontal="center" vertical="top"/>
    </xf>
    <xf numFmtId="14" fontId="2" fillId="0" borderId="9" applyAlignment="1" pivotButton="0" quotePrefix="0" xfId="0">
      <alignment horizontal="center" vertical="top"/>
    </xf>
    <xf numFmtId="14" fontId="2" fillId="0" borderId="1" applyAlignment="1" pivotButton="0" quotePrefix="0" xfId="0">
      <alignment horizontal="center" vertical="top"/>
    </xf>
    <xf numFmtId="0" fontId="8" fillId="0" borderId="0" applyAlignment="1" pivotButton="0" quotePrefix="0" xfId="0">
      <alignment horizontal="center" vertical="top" wrapText="1"/>
    </xf>
    <xf numFmtId="4" fontId="8" fillId="0" borderId="0" applyAlignment="1" pivotButton="0" quotePrefix="0" xfId="0">
      <alignment horizontal="center" vertical="top" wrapText="1"/>
    </xf>
    <xf numFmtId="10" fontId="8" fillId="0" borderId="0" applyAlignment="1" pivotButton="0" quotePrefix="0" xfId="1">
      <alignment horizontal="center" vertical="top" wrapText="1"/>
    </xf>
    <xf numFmtId="4" fontId="8" fillId="0" borderId="0" applyAlignment="1" pivotButton="0" quotePrefix="0" xfId="0">
      <alignment horizontal="center" vertical="center"/>
    </xf>
    <xf numFmtId="14" fontId="2" fillId="0" borderId="0" applyAlignment="1" pivotButton="0" quotePrefix="0" xfId="0">
      <alignment horizontal="center" vertical="top"/>
    </xf>
    <xf numFmtId="0" fontId="2" fillId="0" borderId="0" applyAlignment="1" pivotButton="0" quotePrefix="0" xfId="0">
      <alignment horizontal="left" vertical="top" wrapText="1"/>
    </xf>
    <xf numFmtId="0" fontId="4" fillId="0" borderId="1" pivotButton="0" quotePrefix="0" xfId="0"/>
    <xf numFmtId="0" fontId="17"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applyAlignment="1" pivotButton="0" quotePrefix="0" xfId="0">
      <alignment horizontal="center"/>
    </xf>
    <xf numFmtId="10" fontId="2" fillId="0" borderId="0" applyAlignment="1" pivotButton="0" quotePrefix="0" xfId="0">
      <alignment horizontal="center"/>
    </xf>
    <xf numFmtId="4" fontId="8" fillId="4" borderId="1" applyAlignment="1" pivotButton="0" quotePrefix="0" xfId="0">
      <alignment horizontal="center"/>
    </xf>
    <xf numFmtId="10" fontId="8" fillId="4" borderId="1" applyAlignment="1" pivotButton="0" quotePrefix="0" xfId="1">
      <alignment horizontal="center"/>
    </xf>
    <xf numFmtId="0" fontId="0" fillId="4" borderId="0" pivotButton="0" quotePrefix="0" xfId="0"/>
    <xf numFmtId="0" fontId="22" fillId="0" borderId="0" pivotButton="0" quotePrefix="0" xfId="10"/>
    <xf numFmtId="0" fontId="22" fillId="0" borderId="0" applyAlignment="1" pivotButton="0" quotePrefix="0" xfId="10">
      <alignment vertical="center"/>
    </xf>
    <xf numFmtId="0" fontId="22" fillId="0" borderId="0" pivotButton="0" quotePrefix="0" xfId="10"/>
    <xf numFmtId="0" fontId="0" fillId="0" borderId="0" applyAlignment="1" pivotButton="0" quotePrefix="0" xfId="0">
      <alignment wrapText="1"/>
    </xf>
    <xf numFmtId="0" fontId="23" fillId="0" borderId="0" pivotButton="0" quotePrefix="0" xfId="10"/>
    <xf numFmtId="10" fontId="4" fillId="0" borderId="0" applyAlignment="1" pivotButton="0" quotePrefix="0" xfId="0">
      <alignment horizontal="center"/>
    </xf>
    <xf numFmtId="0" fontId="17" fillId="0" borderId="0" pivotButton="0" quotePrefix="0" xfId="0"/>
    <xf numFmtId="0" fontId="23" fillId="0" borderId="0" pivotButton="0" quotePrefix="0" xfId="10"/>
    <xf numFmtId="0" fontId="2" fillId="0" borderId="1" applyAlignment="1" pivotButton="0" quotePrefix="0" xfId="3">
      <alignment horizontal="left" vertical="center" wrapText="1"/>
    </xf>
    <xf numFmtId="170" fontId="2" fillId="0" borderId="1" applyAlignment="1" pivotButton="0" quotePrefix="0" xfId="4">
      <alignment vertical="top" wrapText="1"/>
    </xf>
    <xf numFmtId="43" fontId="2" fillId="0" borderId="0" pivotButton="0" quotePrefix="0" xfId="0"/>
    <xf numFmtId="0" fontId="26" fillId="0" borderId="0" pivotButton="0" quotePrefix="0" xfId="0"/>
    <xf numFmtId="0" fontId="27" fillId="0" borderId="1" applyAlignment="1" pivotButton="0" quotePrefix="0" xfId="0">
      <alignment horizontal="left" vertical="center"/>
    </xf>
    <xf numFmtId="0" fontId="28" fillId="4" borderId="1" applyAlignment="1" pivotButton="0" quotePrefix="0" xfId="0">
      <alignment vertical="center"/>
    </xf>
    <xf numFmtId="0" fontId="28" fillId="0" borderId="1" applyAlignment="1" pivotButton="0" quotePrefix="0" xfId="0">
      <alignment vertical="center"/>
    </xf>
    <xf numFmtId="4" fontId="28" fillId="0" borderId="1" applyAlignment="1" pivotButton="0" quotePrefix="0" xfId="0">
      <alignment horizontal="left" vertical="center"/>
    </xf>
    <xf numFmtId="172" fontId="28" fillId="0" borderId="1" applyAlignment="1" pivotButton="0" quotePrefix="0" xfId="0">
      <alignment horizontal="right"/>
    </xf>
    <xf numFmtId="0" fontId="25" fillId="0" borderId="1" applyAlignment="1" pivotButton="0" quotePrefix="0" xfId="0">
      <alignment horizontal="center" vertical="center" wrapText="1"/>
    </xf>
    <xf numFmtId="0" fontId="26" fillId="0" borderId="1" applyAlignment="1" pivotButton="0" quotePrefix="0" xfId="0">
      <alignment horizontal="center"/>
    </xf>
    <xf numFmtId="10" fontId="26" fillId="0" borderId="1" applyAlignment="1" pivotButton="0" quotePrefix="0" xfId="0">
      <alignment horizontal="center"/>
    </xf>
    <xf numFmtId="0" fontId="6" fillId="0" borderId="0" applyAlignment="1" pivotButton="0" quotePrefix="0" xfId="0">
      <alignment horizontal="center"/>
    </xf>
    <xf numFmtId="0" fontId="3" fillId="2" borderId="0" pivotButton="0" quotePrefix="0" xfId="0"/>
    <xf numFmtId="0" fontId="0" fillId="0" borderId="0" pivotButton="0" quotePrefix="0" xfId="0"/>
    <xf numFmtId="0" fontId="11" fillId="0" borderId="8" applyAlignment="1" pivotButton="0" quotePrefix="0" xfId="0">
      <alignment horizontal="center" wrapText="1"/>
    </xf>
    <xf numFmtId="0" fontId="11" fillId="0" borderId="9" applyAlignment="1" pivotButton="0" quotePrefix="0" xfId="0">
      <alignment horizontal="center" wrapText="1"/>
    </xf>
    <xf numFmtId="0" fontId="11" fillId="0" borderId="1" applyAlignment="1" pivotButton="0" quotePrefix="0" xfId="0">
      <alignment horizontal="center"/>
    </xf>
    <xf numFmtId="0" fontId="4" fillId="0" borderId="8" applyAlignment="1" pivotButton="0" quotePrefix="0" xfId="0">
      <alignment horizontal="center" wrapText="1"/>
    </xf>
    <xf numFmtId="0" fontId="4" fillId="0" borderId="9" applyAlignment="1" pivotButton="0" quotePrefix="0" xfId="0">
      <alignment horizontal="center" wrapText="1"/>
    </xf>
    <xf numFmtId="0" fontId="0" fillId="0" borderId="1" applyAlignment="1" pivotButton="0" quotePrefix="0" xfId="0">
      <alignment horizontal="left" vertical="top" wrapText="1"/>
    </xf>
    <xf numFmtId="0" fontId="20" fillId="0" borderId="0" applyAlignment="1" pivotButton="0" quotePrefix="0" xfId="0">
      <alignment horizontal="left" vertical="top" wrapText="1"/>
    </xf>
    <xf numFmtId="0" fontId="21" fillId="0" borderId="1" applyAlignment="1" pivotButton="0" quotePrefix="0" xfId="0">
      <alignment horizontal="center" vertical="top" wrapText="1"/>
    </xf>
    <xf numFmtId="4" fontId="8" fillId="0" borderId="1" applyAlignment="1" pivotButton="0" quotePrefix="0" xfId="0">
      <alignment horizontal="center" vertical="center"/>
    </xf>
    <xf numFmtId="0" fontId="2" fillId="0" borderId="0" applyAlignment="1" pivotButton="0" quotePrefix="0" xfId="0">
      <alignment horizontal="left" vertical="top" wrapText="1"/>
    </xf>
    <xf numFmtId="0" fontId="21" fillId="0" borderId="0" applyAlignment="1" pivotButton="0" quotePrefix="0" xfId="0">
      <alignment horizontal="left" wrapText="1"/>
    </xf>
    <xf numFmtId="0" fontId="24" fillId="0" borderId="0" applyAlignment="1" pivotButton="0" quotePrefix="0" xfId="0">
      <alignment horizontal="left" wrapText="1"/>
    </xf>
    <xf numFmtId="10" fontId="4" fillId="0" borderId="0" pivotButton="0" quotePrefix="0" xfId="0"/>
    <xf numFmtId="0" fontId="4" fillId="5" borderId="1" applyAlignment="1" pivotButton="0" quotePrefix="0" xfId="0">
      <alignment horizontal="left"/>
    </xf>
    <xf numFmtId="0" fontId="1" fillId="0" borderId="14" pivotButton="0" quotePrefix="0" xfId="0"/>
    <xf numFmtId="0" fontId="1" fillId="0" borderId="13" pivotButton="0" quotePrefix="0" xfId="0"/>
    <xf numFmtId="10" fontId="4" fillId="5" borderId="1" applyAlignment="1" pivotButton="0" quotePrefix="0" xfId="0">
      <alignment horizontal="left"/>
    </xf>
    <xf numFmtId="10" fontId="2" fillId="0" borderId="1" pivotButton="0" quotePrefix="0" xfId="0"/>
    <xf numFmtId="10" fontId="4" fillId="0" borderId="1" pivotButton="0" quotePrefix="0" xfId="0"/>
    <xf numFmtId="0" fontId="4" fillId="5" borderId="1" applyAlignment="1" pivotButton="0" quotePrefix="0" xfId="0">
      <alignment horizontal="center"/>
    </xf>
    <xf numFmtId="165" fontId="2" fillId="0" borderId="0" pivotButton="0" quotePrefix="0" xfId="0"/>
    <xf numFmtId="164" fontId="2" fillId="0" borderId="0" pivotButton="0" quotePrefix="0" xfId="0"/>
    <xf numFmtId="164" fontId="4" fillId="3" borderId="0" pivotButton="0" quotePrefix="0" xfId="0"/>
    <xf numFmtId="164" fontId="5" fillId="2" borderId="0" pivotButton="0" quotePrefix="0" xfId="0"/>
    <xf numFmtId="0" fontId="11" fillId="0" borderId="1" applyAlignment="1" pivotButton="0" quotePrefix="0" xfId="0">
      <alignment horizontal="center" wrapText="1"/>
    </xf>
    <xf numFmtId="0" fontId="0" fillId="0" borderId="13" pivotButton="0" quotePrefix="0" xfId="0"/>
    <xf numFmtId="0" fontId="4" fillId="0" borderId="1" applyAlignment="1" pivotButton="0" quotePrefix="0" xfId="0">
      <alignment horizontal="center" wrapText="1"/>
    </xf>
    <xf numFmtId="0" fontId="0" fillId="0" borderId="9" pivotButton="0" quotePrefix="0" xfId="0"/>
    <xf numFmtId="166" fontId="8" fillId="0" borderId="1" applyAlignment="1" pivotButton="0" quotePrefix="0" xfId="0">
      <alignment horizontal="center"/>
    </xf>
    <xf numFmtId="167" fontId="18" fillId="4" borderId="1" applyAlignment="1" pivotButton="0" quotePrefix="0" xfId="9">
      <alignment horizontal="right"/>
    </xf>
    <xf numFmtId="168" fontId="8" fillId="0" borderId="11" applyAlignment="1" pivotButton="0" quotePrefix="1" xfId="1">
      <alignment horizontal="center"/>
    </xf>
  </cellXfs>
  <cellStyles count="11">
    <cellStyle name="Normal" xfId="0" builtinId="0"/>
    <cellStyle name="Percent" xfId="1" builtinId="5"/>
    <cellStyle name="Comma 2" xfId="2"/>
    <cellStyle name="Normal 3 2" xfId="3"/>
    <cellStyle name="Comma 4 2" xfId="4"/>
    <cellStyle name="Normal 3 2 10" xfId="5"/>
    <cellStyle name="Comma 4 2 2 2" xfId="6"/>
    <cellStyle name="Percent 2 3" xfId="7"/>
    <cellStyle name="Normal 2" xfId="8"/>
    <cellStyle name="Comma" xfId="9" builtinId="3"/>
    <cellStyle name="Hyperlink" xfId="10" builtinId="8"/>
  </cellStyles>
  <dxfs count="632">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
      <numFmt numFmtId="173" formatCode="#,##0.000"/>
    </dxf>
    <dxf>
      <numFmt numFmtId="174" formatCode="#,##0.0000"/>
    </dxf>
    <dxf>
      <numFmt numFmtId="4" formatCode="#,##0.00"/>
    </dxf>
    <dxf>
      <numFmt numFmtId="175" formatCode="&quot;-&quo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99</row>
      <rowOff>0</rowOff>
    </from>
    <to>
      <col>1</col>
      <colOff>2374900</colOff>
      <row>108</row>
      <rowOff>31750</rowOff>
    </to>
    <pic>
      <nvPicPr>
        <cNvPr id="2" name="Picture 1"/>
        <cNvPicPr>
          <a:picLocks/>
        </cNvPicPr>
      </nvPicPr>
      <blipFill>
        <a:blip r:embed="rId1"/>
        <a:stretch>
          <a:fillRect/>
        </a:stretch>
      </blipFill>
      <spPr>
        <a:xfrm>
          <a:off x="457200" y="17056100"/>
          <a:ext cx="2374900" cy="1574800"/>
        </a:xfrm>
        <a:prstGeom prst="rect">
          <avLst/>
        </a:prstGeom>
        <a:ln>
          <a:prstDash val="solid"/>
        </a:ln>
      </spPr>
    </pic>
    <clientData/>
  </twoCellAnchor>
  <twoCellAnchor editAs="oneCell">
    <from>
      <col>1</col>
      <colOff>0</colOff>
      <row>113</row>
      <rowOff>0</rowOff>
    </from>
    <to>
      <col>1</col>
      <colOff>2374900</colOff>
      <row>122</row>
      <rowOff>31750</rowOff>
    </to>
    <pic>
      <nvPicPr>
        <cNvPr id="3" name="Picture 2"/>
        <cNvPicPr>
          <a:picLocks/>
        </cNvPicPr>
      </nvPicPr>
      <blipFill>
        <a:blip r:embed="rId2"/>
        <a:stretch>
          <a:fillRect/>
        </a:stretch>
      </blipFill>
      <spPr>
        <a:xfrm>
          <a:off x="457200" y="19469100"/>
          <a:ext cx="2374900" cy="15748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69"/>
  <sheetViews>
    <sheetView zoomScale="70" zoomScaleNormal="70" workbookViewId="0">
      <selection activeCell="A1" sqref="A1"/>
    </sheetView>
  </sheetViews>
  <sheetFormatPr baseColWidth="8" defaultRowHeight="13.5"/>
  <cols>
    <col width="6.54296875" bestFit="1" customWidth="1" style="2" min="1" max="1"/>
    <col width="44.6328125" bestFit="1" customWidth="1" style="2" min="2" max="2"/>
    <col width="12.36328125" bestFit="1" customWidth="1" style="2" min="3" max="3"/>
    <col width="28.7265625" bestFit="1" customWidth="1" style="2" min="4" max="4"/>
    <col width="10.6328125" bestFit="1" customWidth="1" style="2" min="5" max="5"/>
    <col width="23.90625" bestFit="1" customWidth="1" style="2" min="6" max="6"/>
    <col width="14" bestFit="1" customWidth="1" style="2" min="7" max="7"/>
    <col width="12.6328125" bestFit="1" customWidth="1" style="2" min="8" max="8"/>
    <col width="14" bestFit="1" customWidth="1" style="2" min="9" max="9"/>
    <col width="7.54296875" bestFit="1" customWidth="1" style="2" min="10" max="10"/>
    <col width="28.7265625" bestFit="1" customWidth="1" style="2" min="11" max="11"/>
    <col width="7.6328125" bestFit="1" customWidth="1" style="2" min="12" max="12"/>
    <col width="8.7265625" customWidth="1" style="2" min="13" max="16384"/>
  </cols>
  <sheetData>
    <row r="1" ht="19" customHeight="1" s="144">
      <c r="A1" s="143" t="n"/>
      <c r="B1" s="143" t="inlineStr">
        <is>
          <t>DSP Flexi Cap Fund</t>
        </is>
      </c>
    </row>
    <row r="2">
      <c r="B2" s="4" t="inlineStr">
        <is>
          <t>Portfolio as on August 31, 2026</t>
        </is>
      </c>
    </row>
    <row r="4">
      <c r="A4" s="5" t="inlineStr">
        <is>
          <t>Sr. No.</t>
        </is>
      </c>
      <c r="B4" s="5" t="inlineStr">
        <is>
          <t>Name of Instrument</t>
        </is>
      </c>
      <c r="C4" s="5" t="inlineStr">
        <is>
          <t>ISIN</t>
        </is>
      </c>
      <c r="D4" s="5" t="inlineStr">
        <is>
          <t>Rating/Industry</t>
        </is>
      </c>
      <c r="E4" s="5" t="inlineStr">
        <is>
          <t>Quantity</t>
        </is>
      </c>
      <c r="F4" s="5" t="inlineStr">
        <is>
          <t>Market value (Rs. In lakhs)</t>
        </is>
      </c>
      <c r="G4" s="5" t="inlineStr">
        <is>
          <t>% to Net Assets</t>
        </is>
      </c>
      <c r="H4" s="5" t="inlineStr">
        <is>
          <t>Maturity Date</t>
        </is>
      </c>
      <c r="I4" s="5" t="inlineStr">
        <is>
          <t>Put/Call Option</t>
        </is>
      </c>
      <c r="J4" s="5" t="inlineStr">
        <is>
          <t>YTM (%)</t>
        </is>
      </c>
    </row>
    <row r="6">
      <c r="B6" s="4" t="inlineStr">
        <is>
          <t>EQUITY &amp; EQUITY RELATED</t>
        </is>
      </c>
    </row>
    <row r="7">
      <c r="B7" s="4" t="inlineStr">
        <is>
          <t>Listed / awaiting listing on the stock exchanges</t>
        </is>
      </c>
    </row>
    <row r="8">
      <c r="A8" s="2" t="n">
        <v>1</v>
      </c>
      <c r="B8" s="2" t="inlineStr">
        <is>
          <t>ICICI Bank Limited</t>
        </is>
      </c>
      <c r="C8" s="2" t="inlineStr">
        <is>
          <t>INE090A01021</t>
        </is>
      </c>
      <c r="D8" s="2" t="inlineStr">
        <is>
          <t>Banks</t>
        </is>
      </c>
      <c r="E8" s="165" t="n">
        <v>8225147</v>
      </c>
      <c r="F8" s="166" t="n">
        <v>119593.64</v>
      </c>
      <c r="G8" s="7" t="n">
        <v>0.09569999999999999</v>
      </c>
      <c r="J8" s="166" t="n"/>
      <c r="K8" s="4" t="inlineStr">
        <is>
          <t>Sector/Rating</t>
        </is>
      </c>
      <c r="L8" s="4" t="inlineStr">
        <is>
          <t>Percent</t>
        </is>
      </c>
    </row>
    <row r="9">
      <c r="A9" s="2" t="n">
        <v>2</v>
      </c>
      <c r="B9" s="2" t="inlineStr">
        <is>
          <t>HDFC Bank Limited</t>
        </is>
      </c>
      <c r="C9" s="2" t="inlineStr">
        <is>
          <t>INE040A01034</t>
        </is>
      </c>
      <c r="D9" s="2" t="inlineStr">
        <is>
          <t>Banks</t>
        </is>
      </c>
      <c r="E9" s="165" t="n">
        <v>14150409</v>
      </c>
      <c r="F9" s="166" t="n">
        <v>100326.4</v>
      </c>
      <c r="G9" s="7" t="n">
        <v>0.0803</v>
      </c>
      <c r="J9" s="166" t="n"/>
      <c r="K9" s="2" t="inlineStr">
        <is>
          <t>Banks</t>
        </is>
      </c>
      <c r="L9" s="7" t="n">
        <v>0.2626</v>
      </c>
    </row>
    <row r="10">
      <c r="A10" s="2" t="n">
        <v>3</v>
      </c>
      <c r="B10" s="2" t="inlineStr">
        <is>
          <t>Axis Bank Limited</t>
        </is>
      </c>
      <c r="C10" s="2" t="inlineStr">
        <is>
          <t>INE238A01034</t>
        </is>
      </c>
      <c r="D10" s="2" t="inlineStr">
        <is>
          <t>Banks</t>
        </is>
      </c>
      <c r="E10" s="165" t="n">
        <v>4682262</v>
      </c>
      <c r="F10" s="166" t="n">
        <v>60869.41</v>
      </c>
      <c r="G10" s="7" t="n">
        <v>0.0487</v>
      </c>
      <c r="J10" s="166" t="n"/>
      <c r="K10" s="2" t="inlineStr">
        <is>
          <t>Automobiles</t>
        </is>
      </c>
      <c r="L10" s="7" t="n">
        <v>0.0708</v>
      </c>
    </row>
    <row r="11">
      <c r="A11" s="2" t="n">
        <v>4</v>
      </c>
      <c r="B11" s="2" t="inlineStr">
        <is>
          <t>Mahindra &amp; Mahindra Limited</t>
        </is>
      </c>
      <c r="C11" s="2" t="inlineStr">
        <is>
          <t>INE101A01026</t>
        </is>
      </c>
      <c r="D11" s="2" t="inlineStr">
        <is>
          <t>Automobiles</t>
        </is>
      </c>
      <c r="E11" s="165" t="n">
        <v>1629216</v>
      </c>
      <c r="F11" s="166" t="n">
        <v>53470.87</v>
      </c>
      <c r="G11" s="7" t="n">
        <v>0.0428</v>
      </c>
      <c r="J11" s="166" t="n"/>
      <c r="K11" s="2" t="inlineStr">
        <is>
          <t>IT - Software</t>
        </is>
      </c>
      <c r="L11" s="7" t="n">
        <v>0.06660000000000001</v>
      </c>
    </row>
    <row r="12">
      <c r="A12" s="2" t="n">
        <v>5</v>
      </c>
      <c r="B12" s="2" t="inlineStr">
        <is>
          <t>State Bank of India</t>
        </is>
      </c>
      <c r="C12" s="2" t="inlineStr">
        <is>
          <t>INE062A01020</t>
        </is>
      </c>
      <c r="D12" s="2" t="inlineStr">
        <is>
          <t>Banks</t>
        </is>
      </c>
      <c r="E12" s="165" t="n">
        <v>4195423</v>
      </c>
      <c r="F12" s="166" t="n">
        <v>44471.48</v>
      </c>
      <c r="G12" s="7" t="n">
        <v>0.0356</v>
      </c>
      <c r="J12" s="166" t="n"/>
      <c r="K12" s="2" t="inlineStr">
        <is>
          <t>Insurance</t>
        </is>
      </c>
      <c r="L12" s="7" t="n">
        <v>0.0583</v>
      </c>
    </row>
    <row r="13">
      <c r="A13" s="2" t="n">
        <v>6</v>
      </c>
      <c r="B13" s="2" t="inlineStr">
        <is>
          <t>Bharti Airtel Limited</t>
        </is>
      </c>
      <c r="C13" s="2" t="inlineStr">
        <is>
          <t>INE397D01024</t>
        </is>
      </c>
      <c r="D13" s="2" t="inlineStr">
        <is>
          <t>Telecom - Services</t>
        </is>
      </c>
      <c r="E13" s="165" t="n">
        <v>1895929</v>
      </c>
      <c r="F13" s="166" t="n">
        <v>34352.34</v>
      </c>
      <c r="G13" s="7" t="n">
        <v>0.0275</v>
      </c>
      <c r="J13" s="166" t="n"/>
      <c r="K13" s="2" t="inlineStr">
        <is>
          <t>Finance</t>
        </is>
      </c>
      <c r="L13" s="7" t="n">
        <v>0.0531</v>
      </c>
    </row>
    <row r="14">
      <c r="A14" s="2" t="n">
        <v>7</v>
      </c>
      <c r="B14" s="2" t="inlineStr">
        <is>
          <t>Cholamandalam Investment and Finance Co Limited</t>
        </is>
      </c>
      <c r="C14" s="2" t="inlineStr">
        <is>
          <t>INE121A01024</t>
        </is>
      </c>
      <c r="D14" s="2" t="inlineStr">
        <is>
          <t>Finance</t>
        </is>
      </c>
      <c r="E14" s="165" t="n">
        <v>1682600</v>
      </c>
      <c r="F14" s="166" t="n">
        <v>31252.61</v>
      </c>
      <c r="G14" s="7" t="n">
        <v>0.025</v>
      </c>
      <c r="J14" s="166" t="n"/>
      <c r="K14" s="2" t="inlineStr">
        <is>
          <t>Capital Markets</t>
        </is>
      </c>
      <c r="L14" s="7" t="n">
        <v>0.0519</v>
      </c>
    </row>
    <row r="15">
      <c r="A15" s="2" t="n">
        <v>8</v>
      </c>
      <c r="B15" s="2" t="inlineStr">
        <is>
          <t>Coforge Limited</t>
        </is>
      </c>
      <c r="C15" s="2" t="inlineStr">
        <is>
          <t>INE591G01025</t>
        </is>
      </c>
      <c r="D15" s="2" t="inlineStr">
        <is>
          <t>IT - Software</t>
        </is>
      </c>
      <c r="E15" s="165" t="n">
        <v>1517292</v>
      </c>
      <c r="F15" s="166" t="n">
        <v>30122.8</v>
      </c>
      <c r="G15" s="7" t="n">
        <v>0.0241</v>
      </c>
      <c r="J15" s="166" t="n"/>
      <c r="K15" s="2" t="inlineStr">
        <is>
          <t>Auto Components</t>
        </is>
      </c>
      <c r="L15" s="7" t="n">
        <v>0.0497</v>
      </c>
    </row>
    <row r="16">
      <c r="A16" s="2" t="n">
        <v>9</v>
      </c>
      <c r="B16" s="2" t="inlineStr">
        <is>
          <t>Bajaj Finance Limited</t>
        </is>
      </c>
      <c r="C16" s="2" t="inlineStr">
        <is>
          <t>INE296A01032</t>
        </is>
      </c>
      <c r="D16" s="2" t="inlineStr">
        <is>
          <t>Finance</t>
        </is>
      </c>
      <c r="E16" s="165" t="n">
        <v>2699494</v>
      </c>
      <c r="F16" s="166" t="n">
        <v>28533.65</v>
      </c>
      <c r="G16" s="7" t="n">
        <v>0.0228</v>
      </c>
      <c r="J16" s="166" t="n"/>
      <c r="K16" s="2" t="inlineStr">
        <is>
          <t>Pharmaceuticals &amp; Biotechnology</t>
        </is>
      </c>
      <c r="L16" s="7" t="n">
        <v>0.0494</v>
      </c>
    </row>
    <row r="17">
      <c r="A17" s="2" t="n">
        <v>10</v>
      </c>
      <c r="B17" s="2" t="inlineStr">
        <is>
          <t>Cipla Limited</t>
        </is>
      </c>
      <c r="C17" s="2" t="inlineStr">
        <is>
          <t>INE059A01026</t>
        </is>
      </c>
      <c r="D17" s="2" t="inlineStr">
        <is>
          <t>Pharmaceuticals &amp; Biotechnology</t>
        </is>
      </c>
      <c r="E17" s="165" t="n">
        <v>2004648</v>
      </c>
      <c r="F17" s="166" t="n">
        <v>28249.5</v>
      </c>
      <c r="G17" s="7" t="n">
        <v>0.0226</v>
      </c>
      <c r="J17" s="166" t="n"/>
      <c r="K17" s="2" t="inlineStr">
        <is>
          <t>Telecom - Services</t>
        </is>
      </c>
      <c r="L17" s="7" t="n">
        <v>0.0407</v>
      </c>
    </row>
    <row r="18">
      <c r="A18" s="2" t="n">
        <v>11</v>
      </c>
      <c r="B18" s="2" t="inlineStr">
        <is>
          <t>Bharat Petroleum Corporation Limited</t>
        </is>
      </c>
      <c r="C18" s="2" t="inlineStr">
        <is>
          <t>INE029A01011</t>
        </is>
      </c>
      <c r="D18" s="2" t="inlineStr">
        <is>
          <t>Petroleum Products</t>
        </is>
      </c>
      <c r="E18" s="165" t="n">
        <v>8428567</v>
      </c>
      <c r="F18" s="166" t="n">
        <v>27312.77</v>
      </c>
      <c r="G18" s="7" t="n">
        <v>0.0218</v>
      </c>
      <c r="J18" s="166" t="n"/>
      <c r="K18" s="2" t="inlineStr">
        <is>
          <t>Industrial Products</t>
        </is>
      </c>
      <c r="L18" s="7" t="n">
        <v>0.0403</v>
      </c>
    </row>
    <row r="19">
      <c r="A19" s="2" t="n">
        <v>12</v>
      </c>
      <c r="B19" s="2" t="inlineStr">
        <is>
          <t>SBI Life Insurance Co Limited</t>
        </is>
      </c>
      <c r="C19" s="2" t="inlineStr">
        <is>
          <t>INE123W01016</t>
        </is>
      </c>
      <c r="D19" s="2" t="inlineStr">
        <is>
          <t>Insurance</t>
        </is>
      </c>
      <c r="E19" s="165" t="n">
        <v>1538699</v>
      </c>
      <c r="F19" s="166" t="n">
        <v>26781.06</v>
      </c>
      <c r="G19" s="7" t="n">
        <v>0.0214</v>
      </c>
      <c r="J19" s="166" t="n"/>
      <c r="K19" s="2" t="inlineStr">
        <is>
          <t>Consumer Durables</t>
        </is>
      </c>
      <c r="L19" s="7" t="n">
        <v>0.0321</v>
      </c>
    </row>
    <row r="20">
      <c r="A20" s="2" t="n">
        <v>13</v>
      </c>
      <c r="B20" s="2" t="inlineStr">
        <is>
          <t>Max Financial Services Limited</t>
        </is>
      </c>
      <c r="C20" s="2" t="inlineStr">
        <is>
          <t>INE180A01020</t>
        </is>
      </c>
      <c r="D20" s="2" t="inlineStr">
        <is>
          <t>Insurance</t>
        </is>
      </c>
      <c r="E20" s="165" t="n">
        <v>1672846</v>
      </c>
      <c r="F20" s="166" t="n">
        <v>26315.54</v>
      </c>
      <c r="G20" s="7" t="n">
        <v>0.0211</v>
      </c>
      <c r="J20" s="166" t="n"/>
      <c r="K20" s="2" t="inlineStr">
        <is>
          <t>Retailing</t>
        </is>
      </c>
      <c r="L20" s="7" t="n">
        <v>0.0319</v>
      </c>
    </row>
    <row r="21">
      <c r="A21" s="2" t="n">
        <v>14</v>
      </c>
      <c r="B21" s="2" t="inlineStr">
        <is>
          <t>Samvardhana Motherson International Limited</t>
        </is>
      </c>
      <c r="C21" s="2" t="inlineStr">
        <is>
          <t>INE775A01035</t>
        </is>
      </c>
      <c r="D21" s="2" t="inlineStr">
        <is>
          <t>Auto Components</t>
        </is>
      </c>
      <c r="E21" s="165" t="n">
        <v>14355823</v>
      </c>
      <c r="F21" s="166" t="n">
        <v>24502.52</v>
      </c>
      <c r="G21" s="7" t="n">
        <v>0.0196</v>
      </c>
      <c r="J21" s="166" t="n"/>
      <c r="K21" s="2" t="inlineStr">
        <is>
          <t>Petroleum Products</t>
        </is>
      </c>
      <c r="L21" s="7" t="n">
        <v>0.0252</v>
      </c>
    </row>
    <row r="22">
      <c r="A22" s="2" t="n">
        <v>15</v>
      </c>
      <c r="B22" s="2" t="inlineStr">
        <is>
          <t>Eternal Limited</t>
        </is>
      </c>
      <c r="C22" s="2" t="inlineStr">
        <is>
          <t>INE758T01015</t>
        </is>
      </c>
      <c r="D22" s="2" t="inlineStr">
        <is>
          <t>Retailing</t>
        </is>
      </c>
      <c r="E22" s="165" t="n">
        <v>7353933</v>
      </c>
      <c r="F22" s="166" t="n">
        <v>24128.25</v>
      </c>
      <c r="G22" s="7" t="n">
        <v>0.0193</v>
      </c>
      <c r="J22" s="166" t="n"/>
      <c r="K22" s="2" t="inlineStr">
        <is>
          <t>Beverages</t>
        </is>
      </c>
      <c r="L22" s="7" t="n">
        <v>0.018</v>
      </c>
    </row>
    <row r="23">
      <c r="A23" s="2" t="n">
        <v>16</v>
      </c>
      <c r="B23" s="2" t="inlineStr">
        <is>
          <t>Uno Minda Limited</t>
        </is>
      </c>
      <c r="C23" s="2" t="inlineStr">
        <is>
          <t>INE405E01023</t>
        </is>
      </c>
      <c r="D23" s="2" t="inlineStr">
        <is>
          <t>Auto Components</t>
        </is>
      </c>
      <c r="E23" s="165" t="n">
        <v>1768176</v>
      </c>
      <c r="F23" s="166" t="n">
        <v>22561.93</v>
      </c>
      <c r="G23" s="7" t="n">
        <v>0.018</v>
      </c>
      <c r="J23" s="166" t="n"/>
      <c r="K23" s="2" t="inlineStr">
        <is>
          <t>Electrical Equipment</t>
        </is>
      </c>
      <c r="L23" s="7" t="n">
        <v>0.0179</v>
      </c>
    </row>
    <row r="24">
      <c r="A24" s="2" t="n">
        <v>17</v>
      </c>
      <c r="B24" s="2" t="inlineStr">
        <is>
          <t>Radico Khaitan Limited</t>
        </is>
      </c>
      <c r="C24" s="2" t="inlineStr">
        <is>
          <t>INE944F01028</t>
        </is>
      </c>
      <c r="D24" s="2" t="inlineStr">
        <is>
          <t>Beverages</t>
        </is>
      </c>
      <c r="E24" s="165" t="n">
        <v>501537</v>
      </c>
      <c r="F24" s="166" t="n">
        <v>22493.93</v>
      </c>
      <c r="G24" s="7" t="n">
        <v>0.018</v>
      </c>
      <c r="J24" s="166" t="n"/>
      <c r="K24" s="2" t="inlineStr">
        <is>
          <t>Healthcare Services</t>
        </is>
      </c>
      <c r="L24" s="7" t="n">
        <v>0.0178</v>
      </c>
    </row>
    <row r="25">
      <c r="A25" s="2" t="n">
        <v>18</v>
      </c>
      <c r="B25" s="2" t="inlineStr">
        <is>
          <t>CG Power and Industrial Solutions Limited</t>
        </is>
      </c>
      <c r="C25" s="2" t="inlineStr">
        <is>
          <t>INE067A01029</t>
        </is>
      </c>
      <c r="D25" s="2" t="inlineStr">
        <is>
          <t>Electrical Equipment</t>
        </is>
      </c>
      <c r="E25" s="165" t="n">
        <v>2440334</v>
      </c>
      <c r="F25" s="166" t="n">
        <v>22353.46</v>
      </c>
      <c r="G25" s="7" t="n">
        <v>0.0179</v>
      </c>
      <c r="J25" s="166" t="n"/>
      <c r="K25" s="2" t="inlineStr">
        <is>
          <t>Fertilizers &amp; Agrochemicals</t>
        </is>
      </c>
      <c r="L25" s="7" t="n">
        <v>0.0142</v>
      </c>
    </row>
    <row r="26">
      <c r="A26" s="2" t="n">
        <v>19</v>
      </c>
      <c r="B26" s="2" t="inlineStr">
        <is>
          <t>Prudent Corporate Advisory Services Limited</t>
        </is>
      </c>
      <c r="C26" s="2" t="inlineStr">
        <is>
          <t>INE00F201020</t>
        </is>
      </c>
      <c r="D26" s="2" t="inlineStr">
        <is>
          <t>Capital Markets</t>
        </is>
      </c>
      <c r="E26" s="165" t="n">
        <v>598884</v>
      </c>
      <c r="F26" s="166" t="n">
        <v>22005.39</v>
      </c>
      <c r="G26" s="7" t="n">
        <v>0.0176</v>
      </c>
      <c r="J26" s="166" t="n"/>
      <c r="K26" s="2" t="inlineStr">
        <is>
          <t>Personal Products</t>
        </is>
      </c>
      <c r="L26" s="7" t="n">
        <v>0.009599999999999999</v>
      </c>
    </row>
    <row r="27">
      <c r="A27" s="2" t="n">
        <v>20</v>
      </c>
      <c r="B27" s="2" t="inlineStr">
        <is>
          <t>Kirloskar Oil Engines Limited</t>
        </is>
      </c>
      <c r="C27" s="2" t="inlineStr">
        <is>
          <t>INE146L01010</t>
        </is>
      </c>
      <c r="D27" s="2" t="inlineStr">
        <is>
          <t>Industrial Products</t>
        </is>
      </c>
      <c r="E27" s="165" t="n">
        <v>966319</v>
      </c>
      <c r="F27" s="166" t="n">
        <v>20286.9</v>
      </c>
      <c r="G27" s="7" t="n">
        <v>0.0162</v>
      </c>
      <c r="J27" s="166" t="n"/>
      <c r="K27" s="2" t="inlineStr">
        <is>
          <t>Gas</t>
        </is>
      </c>
      <c r="L27" s="7" t="n">
        <v>0.008699999999999999</v>
      </c>
    </row>
    <row r="28">
      <c r="A28" s="2" t="n">
        <v>21</v>
      </c>
      <c r="B28" s="2" t="inlineStr">
        <is>
          <t>Hero MotoCorp Limited</t>
        </is>
      </c>
      <c r="C28" s="2" t="inlineStr">
        <is>
          <t>INE158A01026</t>
        </is>
      </c>
      <c r="D28" s="2" t="inlineStr">
        <is>
          <t>Automobiles</t>
        </is>
      </c>
      <c r="E28" s="165" t="n">
        <v>368545</v>
      </c>
      <c r="F28" s="166" t="n">
        <v>20085.7</v>
      </c>
      <c r="G28" s="7" t="n">
        <v>0.0161</v>
      </c>
      <c r="J28" s="166" t="n"/>
      <c r="K28" s="2" t="inlineStr">
        <is>
          <t>Oil</t>
        </is>
      </c>
      <c r="L28" s="7" t="n">
        <v>0.008500000000000001</v>
      </c>
    </row>
    <row r="29">
      <c r="A29" s="2" t="n">
        <v>22</v>
      </c>
      <c r="B29" s="2" t="inlineStr">
        <is>
          <t>Infosys Limited</t>
        </is>
      </c>
      <c r="C29" s="2" t="inlineStr">
        <is>
          <t>INE009A01021</t>
        </is>
      </c>
      <c r="D29" s="2" t="inlineStr">
        <is>
          <t>IT - Software</t>
        </is>
      </c>
      <c r="E29" s="165" t="n">
        <v>1762065</v>
      </c>
      <c r="F29" s="166" t="n">
        <v>19978.29</v>
      </c>
      <c r="G29" s="7" t="n">
        <v>0.016</v>
      </c>
      <c r="J29" s="166" t="n"/>
      <c r="K29" s="2" t="inlineStr">
        <is>
          <t>Realty</t>
        </is>
      </c>
      <c r="L29" s="7" t="n">
        <v>0.0065</v>
      </c>
    </row>
    <row r="30">
      <c r="A30" s="2" t="n">
        <v>23</v>
      </c>
      <c r="B30" s="2" t="inlineStr">
        <is>
          <t>Alkem Laboratories Limited</t>
        </is>
      </c>
      <c r="C30" s="2" t="inlineStr">
        <is>
          <t>INE540L01014</t>
        </is>
      </c>
      <c r="D30" s="2" t="inlineStr">
        <is>
          <t>Pharmaceuticals &amp; Biotechnology</t>
        </is>
      </c>
      <c r="E30" s="165" t="n">
        <v>357813</v>
      </c>
      <c r="F30" s="166" t="n">
        <v>19069.64</v>
      </c>
      <c r="G30" s="7" t="n">
        <v>0.0153</v>
      </c>
      <c r="J30" s="166" t="n"/>
      <c r="K30" s="2" t="inlineStr">
        <is>
          <t>Construction</t>
        </is>
      </c>
      <c r="L30" s="7" t="n">
        <v>0.0059</v>
      </c>
    </row>
    <row r="31">
      <c r="A31" s="2" t="n">
        <v>24</v>
      </c>
      <c r="B31" s="2" t="inlineStr">
        <is>
          <t>Tech Mahindra Limited</t>
        </is>
      </c>
      <c r="C31" s="2" t="inlineStr">
        <is>
          <t>INE669C01036</t>
        </is>
      </c>
      <c r="D31" s="2" t="inlineStr">
        <is>
          <t>IT - Software</t>
        </is>
      </c>
      <c r="E31" s="165" t="n">
        <v>1148861</v>
      </c>
      <c r="F31" s="166" t="n">
        <v>18703.46</v>
      </c>
      <c r="G31" s="7" t="n">
        <v>0.015</v>
      </c>
      <c r="J31" s="166" t="n"/>
      <c r="K31" s="2" t="inlineStr">
        <is>
          <t>Cement &amp; Cement Products</t>
        </is>
      </c>
      <c r="L31" s="7" t="n">
        <v>0.0052</v>
      </c>
    </row>
    <row r="32">
      <c r="A32" s="2" t="n">
        <v>25</v>
      </c>
      <c r="B32" s="2" t="inlineStr">
        <is>
          <t>APL Apollo Tubes Limited</t>
        </is>
      </c>
      <c r="C32" s="2" t="inlineStr">
        <is>
          <t>INE702C01027</t>
        </is>
      </c>
      <c r="D32" s="2" t="inlineStr">
        <is>
          <t>Industrial Products</t>
        </is>
      </c>
      <c r="E32" s="165" t="n">
        <v>781808</v>
      </c>
      <c r="F32" s="166" t="n">
        <v>17382.72</v>
      </c>
      <c r="G32" s="7" t="n">
        <v>0.0139</v>
      </c>
      <c r="J32" s="166" t="n"/>
      <c r="K32" s="2" t="inlineStr">
        <is>
          <t>Chemicals &amp; Petrochemicals</t>
        </is>
      </c>
      <c r="L32" s="7" t="n">
        <v>0.0049</v>
      </c>
    </row>
    <row r="33">
      <c r="A33" s="2" t="n">
        <v>26</v>
      </c>
      <c r="B33" s="2" t="inlineStr">
        <is>
          <t>Coromandel International Limited</t>
        </is>
      </c>
      <c r="C33" s="2" t="inlineStr">
        <is>
          <t>INE169A01031</t>
        </is>
      </c>
      <c r="D33" s="2" t="inlineStr">
        <is>
          <t>Fertilizers &amp; Agrochemicals</t>
        </is>
      </c>
      <c r="E33" s="165" t="n">
        <v>902371</v>
      </c>
      <c r="F33" s="166" t="n">
        <v>17198.29</v>
      </c>
      <c r="G33" s="7" t="n">
        <v>0.0138</v>
      </c>
      <c r="J33" s="166" t="n"/>
      <c r="K33" s="2" t="inlineStr">
        <is>
          <t>Diversified FMCG</t>
        </is>
      </c>
      <c r="L33" s="7" t="n">
        <v>0.0032</v>
      </c>
    </row>
    <row r="34">
      <c r="A34" s="2" t="n">
        <v>27</v>
      </c>
      <c r="B34" s="2" t="inlineStr">
        <is>
          <t>Indus Towers Limited</t>
        </is>
      </c>
      <c r="C34" s="2" t="inlineStr">
        <is>
          <t>INE121J01017</t>
        </is>
      </c>
      <c r="D34" s="2" t="inlineStr">
        <is>
          <t>Telecom - Services</t>
        </is>
      </c>
      <c r="E34" s="165" t="n">
        <v>4236252</v>
      </c>
      <c r="F34" s="166" t="n">
        <v>16470.55</v>
      </c>
      <c r="G34" s="7" t="n">
        <v>0.0132</v>
      </c>
      <c r="J34" s="166" t="n"/>
      <c r="K34" s="2" t="inlineStr">
        <is>
          <t>Cash &amp; Equivalent</t>
        </is>
      </c>
      <c r="L34" s="7" t="n">
        <v>0.047</v>
      </c>
    </row>
    <row r="35">
      <c r="A35" s="2" t="n">
        <v>28</v>
      </c>
      <c r="B35" s="2" t="inlineStr">
        <is>
          <t>Multi Commodity Exchange Of India Limited</t>
        </is>
      </c>
      <c r="C35" s="2" t="inlineStr">
        <is>
          <t>INE745G01043</t>
        </is>
      </c>
      <c r="D35" s="2" t="inlineStr">
        <is>
          <t>Capital Markets</t>
        </is>
      </c>
      <c r="E35" s="165" t="n">
        <v>479567</v>
      </c>
      <c r="F35" s="166" t="n">
        <v>16305.28</v>
      </c>
      <c r="G35" s="7" t="n">
        <v>0.013</v>
      </c>
      <c r="J35" s="166" t="n"/>
    </row>
    <row r="36">
      <c r="A36" s="2" t="n">
        <v>29</v>
      </c>
      <c r="B36" s="2" t="inlineStr">
        <is>
          <t>Avenue Supermarts Limited</t>
        </is>
      </c>
      <c r="C36" s="2" t="inlineStr">
        <is>
          <t>INE192R01011</t>
        </is>
      </c>
      <c r="D36" s="2" t="inlineStr">
        <is>
          <t>Retailing</t>
        </is>
      </c>
      <c r="E36" s="165" t="n">
        <v>404386</v>
      </c>
      <c r="F36" s="166" t="n">
        <v>15771.05</v>
      </c>
      <c r="G36" s="7" t="n">
        <v>0.0126</v>
      </c>
      <c r="J36" s="166" t="n"/>
    </row>
    <row r="37">
      <c r="A37" s="2" t="n">
        <v>30</v>
      </c>
      <c r="B37" s="2" t="inlineStr">
        <is>
          <t>Maruti Suzuki India Limited</t>
        </is>
      </c>
      <c r="C37" s="2" t="inlineStr">
        <is>
          <t>INE585B01010</t>
        </is>
      </c>
      <c r="D37" s="2" t="inlineStr">
        <is>
          <t>Automobiles</t>
        </is>
      </c>
      <c r="E37" s="165" t="n">
        <v>109496</v>
      </c>
      <c r="F37" s="166" t="n">
        <v>14833.42</v>
      </c>
      <c r="G37" s="7" t="n">
        <v>0.0119</v>
      </c>
      <c r="J37" s="166" t="n"/>
    </row>
    <row r="38">
      <c r="A38" s="2" t="n">
        <v>31</v>
      </c>
      <c r="B38" s="2" t="inlineStr">
        <is>
          <t>HCL Technologies Limited</t>
        </is>
      </c>
      <c r="C38" s="2" t="inlineStr">
        <is>
          <t>INE860A01027</t>
        </is>
      </c>
      <c r="D38" s="2" t="inlineStr">
        <is>
          <t>IT - Software</t>
        </is>
      </c>
      <c r="E38" s="165" t="n">
        <v>1095452</v>
      </c>
      <c r="F38" s="166" t="n">
        <v>14374.52</v>
      </c>
      <c r="G38" s="7" t="n">
        <v>0.0115</v>
      </c>
      <c r="J38" s="166" t="n"/>
    </row>
    <row r="39">
      <c r="A39" s="2" t="n">
        <v>32</v>
      </c>
      <c r="B39" s="2" t="inlineStr">
        <is>
          <t>Century Plyboards (India) Limited</t>
        </is>
      </c>
      <c r="C39" s="2" t="inlineStr">
        <is>
          <t>INE348B01021</t>
        </is>
      </c>
      <c r="D39" s="2" t="inlineStr">
        <is>
          <t>Consumer Durables</t>
        </is>
      </c>
      <c r="E39" s="165" t="n">
        <v>1787694</v>
      </c>
      <c r="F39" s="166" t="n">
        <v>13537.31</v>
      </c>
      <c r="G39" s="7" t="n">
        <v>0.0108</v>
      </c>
      <c r="J39" s="166" t="n"/>
    </row>
    <row r="40">
      <c r="A40" s="2" t="n">
        <v>33</v>
      </c>
      <c r="B40" s="2" t="inlineStr">
        <is>
          <t>Rainbow Childrens Medicare Limited</t>
        </is>
      </c>
      <c r="C40" s="2" t="inlineStr">
        <is>
          <t>INE961O01016</t>
        </is>
      </c>
      <c r="D40" s="2" t="inlineStr">
        <is>
          <t>Healthcare Services</t>
        </is>
      </c>
      <c r="E40" s="165" t="n">
        <v>955787</v>
      </c>
      <c r="F40" s="166" t="n">
        <v>13521.52</v>
      </c>
      <c r="G40" s="7" t="n">
        <v>0.0108</v>
      </c>
      <c r="J40" s="166" t="n"/>
    </row>
    <row r="41">
      <c r="A41" s="2" t="n">
        <v>34</v>
      </c>
      <c r="B41" s="2" t="inlineStr">
        <is>
          <t>Polycab India Limited</t>
        </is>
      </c>
      <c r="C41" s="2" t="inlineStr">
        <is>
          <t>INE455K01017</t>
        </is>
      </c>
      <c r="D41" s="2" t="inlineStr">
        <is>
          <t>Industrial Products</t>
        </is>
      </c>
      <c r="E41" s="165" t="n">
        <v>133934</v>
      </c>
      <c r="F41" s="166" t="n">
        <v>12650.07</v>
      </c>
      <c r="G41" s="7" t="n">
        <v>0.0101</v>
      </c>
      <c r="J41" s="166" t="n"/>
    </row>
    <row r="42">
      <c r="A42" s="2" t="n">
        <v>35</v>
      </c>
      <c r="B42" s="2" t="inlineStr">
        <is>
          <t>HDFC Asset Management Co Limited</t>
        </is>
      </c>
      <c r="C42" s="2" t="inlineStr">
        <is>
          <t>INE127D01025</t>
        </is>
      </c>
      <c r="D42" s="2" t="inlineStr">
        <is>
          <t>Capital Markets</t>
        </is>
      </c>
      <c r="E42" s="165" t="n">
        <v>470555</v>
      </c>
      <c r="F42" s="166" t="n">
        <v>12338.42</v>
      </c>
      <c r="G42" s="7" t="n">
        <v>0.009900000000000001</v>
      </c>
      <c r="J42" s="166" t="n"/>
    </row>
    <row r="43">
      <c r="A43" s="2" t="n">
        <v>36</v>
      </c>
      <c r="B43" s="2" t="inlineStr">
        <is>
          <t>Emami Limited</t>
        </is>
      </c>
      <c r="C43" s="2" t="inlineStr">
        <is>
          <t>INE548C01032</t>
        </is>
      </c>
      <c r="D43" s="2" t="inlineStr">
        <is>
          <t>Personal Products</t>
        </is>
      </c>
      <c r="E43" s="165" t="n">
        <v>3282517</v>
      </c>
      <c r="F43" s="166" t="n">
        <v>11948.36</v>
      </c>
      <c r="G43" s="7" t="n">
        <v>0.009599999999999999</v>
      </c>
      <c r="J43" s="166" t="n"/>
    </row>
    <row r="44">
      <c r="A44" s="2" t="n">
        <v>37</v>
      </c>
      <c r="B44" s="2" t="inlineStr">
        <is>
          <t>Petronet LNG Limited</t>
        </is>
      </c>
      <c r="C44" s="2" t="inlineStr">
        <is>
          <t>INE347G01014</t>
        </is>
      </c>
      <c r="D44" s="2" t="inlineStr">
        <is>
          <t>Gas</t>
        </is>
      </c>
      <c r="E44" s="165" t="n">
        <v>3610569</v>
      </c>
      <c r="F44" s="166" t="n">
        <v>10853.37</v>
      </c>
      <c r="G44" s="7" t="n">
        <v>0.008699999999999999</v>
      </c>
      <c r="J44" s="166" t="n"/>
    </row>
    <row r="45">
      <c r="A45" s="2" t="n">
        <v>38</v>
      </c>
      <c r="B45" s="2" t="inlineStr">
        <is>
          <t>Oil India Limited</t>
        </is>
      </c>
      <c r="C45" s="2" t="inlineStr">
        <is>
          <t>INE274J01014</t>
        </is>
      </c>
      <c r="D45" s="2" t="inlineStr">
        <is>
          <t>Oil</t>
        </is>
      </c>
      <c r="E45" s="165" t="n">
        <v>2190192</v>
      </c>
      <c r="F45" s="166" t="n">
        <v>10581.91</v>
      </c>
      <c r="G45" s="7" t="n">
        <v>0.008500000000000001</v>
      </c>
      <c r="J45" s="166" t="n"/>
    </row>
    <row r="46">
      <c r="A46" s="2" t="n">
        <v>39</v>
      </c>
      <c r="B46" s="2" t="inlineStr">
        <is>
          <t>Aditya Birla Sun Life AMC Limited</t>
        </is>
      </c>
      <c r="C46" s="2" t="inlineStr">
        <is>
          <t>INE404A01024</t>
        </is>
      </c>
      <c r="D46" s="2" t="inlineStr">
        <is>
          <t>Capital Markets</t>
        </is>
      </c>
      <c r="E46" s="165" t="n">
        <v>869475</v>
      </c>
      <c r="F46" s="166" t="n">
        <v>9145.139999999999</v>
      </c>
      <c r="G46" s="7" t="n">
        <v>0.0073</v>
      </c>
      <c r="J46" s="166" t="n"/>
    </row>
    <row r="47">
      <c r="A47" s="2" t="n">
        <v>40</v>
      </c>
      <c r="B47" s="2" t="inlineStr">
        <is>
          <t>Cohance Lifesciences Limited</t>
        </is>
      </c>
      <c r="C47" s="2" t="inlineStr">
        <is>
          <t>INE03QK01018</t>
        </is>
      </c>
      <c r="D47" s="2" t="inlineStr">
        <is>
          <t>Pharmaceuticals &amp; Biotechnology</t>
        </is>
      </c>
      <c r="E47" s="165" t="n">
        <v>1973403</v>
      </c>
      <c r="F47" s="166" t="n">
        <v>8997.73</v>
      </c>
      <c r="G47" s="7" t="n">
        <v>0.0072</v>
      </c>
      <c r="J47" s="166" t="n"/>
    </row>
    <row r="48">
      <c r="A48" s="2" t="n">
        <v>41</v>
      </c>
      <c r="B48" s="2" t="inlineStr">
        <is>
          <t>Syngene International Limited</t>
        </is>
      </c>
      <c r="C48" s="2" t="inlineStr">
        <is>
          <t>INE398R01022</t>
        </is>
      </c>
      <c r="D48" s="2" t="inlineStr">
        <is>
          <t>Healthcare Services</t>
        </is>
      </c>
      <c r="E48" s="165" t="n">
        <v>2182335</v>
      </c>
      <c r="F48" s="166" t="n">
        <v>8745.709999999999</v>
      </c>
      <c r="G48" s="7" t="n">
        <v>0.007</v>
      </c>
      <c r="J48" s="166" t="n"/>
    </row>
    <row r="49">
      <c r="A49" s="2" t="n">
        <v>42</v>
      </c>
      <c r="B49" s="2" t="inlineStr">
        <is>
          <t>Tube Investments of India Limited</t>
        </is>
      </c>
      <c r="C49" s="2" t="inlineStr">
        <is>
          <t>INE974X01010</t>
        </is>
      </c>
      <c r="D49" s="2" t="inlineStr">
        <is>
          <t>Auto Components</t>
        </is>
      </c>
      <c r="E49" s="165" t="n">
        <v>297640</v>
      </c>
      <c r="F49" s="166" t="n">
        <v>8274.389999999999</v>
      </c>
      <c r="G49" s="7" t="n">
        <v>0.0066</v>
      </c>
      <c r="J49" s="166" t="n"/>
    </row>
    <row r="50">
      <c r="A50" s="2" t="n">
        <v>43</v>
      </c>
      <c r="B50" s="2" t="inlineStr">
        <is>
          <t>Phoenix Mills Limited</t>
        </is>
      </c>
      <c r="C50" s="2" t="inlineStr">
        <is>
          <t>INE211B01039</t>
        </is>
      </c>
      <c r="D50" s="2" t="inlineStr">
        <is>
          <t>Realty</t>
        </is>
      </c>
      <c r="E50" s="165" t="n">
        <v>430692</v>
      </c>
      <c r="F50" s="166" t="n">
        <v>8183.15</v>
      </c>
      <c r="G50" s="7" t="n">
        <v>0.0065</v>
      </c>
      <c r="J50" s="166" t="n"/>
    </row>
    <row r="51">
      <c r="A51" s="2" t="n">
        <v>44</v>
      </c>
      <c r="B51" s="2" t="inlineStr">
        <is>
          <t>Dixon Technologies (India) Limited</t>
        </is>
      </c>
      <c r="C51" s="2" t="inlineStr">
        <is>
          <t>INE935N01020</t>
        </is>
      </c>
      <c r="D51" s="2" t="inlineStr">
        <is>
          <t>Consumer Durables</t>
        </is>
      </c>
      <c r="E51" s="165" t="n">
        <v>53357</v>
      </c>
      <c r="F51" s="166" t="n">
        <v>7923.51</v>
      </c>
      <c r="G51" s="7" t="n">
        <v>0.0063</v>
      </c>
      <c r="J51" s="166" t="n"/>
    </row>
    <row r="52">
      <c r="A52" s="2" t="n">
        <v>45</v>
      </c>
      <c r="B52" s="2" t="inlineStr">
        <is>
          <t>ICICI Lombard General Insurance Co Limited</t>
        </is>
      </c>
      <c r="C52" s="2" t="inlineStr">
        <is>
          <t>INE765G01017</t>
        </is>
      </c>
      <c r="D52" s="2" t="inlineStr">
        <is>
          <t>Insurance</t>
        </is>
      </c>
      <c r="E52" s="165" t="n">
        <v>502692</v>
      </c>
      <c r="F52" s="166" t="n">
        <v>7876.68</v>
      </c>
      <c r="G52" s="7" t="n">
        <v>0.0063</v>
      </c>
      <c r="J52" s="166" t="n"/>
    </row>
    <row r="53">
      <c r="A53" s="2" t="n">
        <v>46</v>
      </c>
      <c r="B53" s="2" t="inlineStr">
        <is>
          <t>KEC International Limited</t>
        </is>
      </c>
      <c r="C53" s="2" t="inlineStr">
        <is>
          <t>INE389H01022</t>
        </is>
      </c>
      <c r="D53" s="2" t="inlineStr">
        <is>
          <t>Construction</t>
        </is>
      </c>
      <c r="E53" s="165" t="n">
        <v>1779973</v>
      </c>
      <c r="F53" s="166" t="n">
        <v>7413.59</v>
      </c>
      <c r="G53" s="7" t="n">
        <v>0.0059</v>
      </c>
      <c r="J53" s="166" t="n"/>
    </row>
    <row r="54">
      <c r="A54" s="2" t="n">
        <v>47</v>
      </c>
      <c r="B54" s="2" t="inlineStr">
        <is>
          <t>Indigo Paints Limited</t>
        </is>
      </c>
      <c r="C54" s="2" t="inlineStr">
        <is>
          <t>INE09VQ01012</t>
        </is>
      </c>
      <c r="D54" s="2" t="inlineStr">
        <is>
          <t>Consumer Durables</t>
        </is>
      </c>
      <c r="E54" s="165" t="n">
        <v>591819</v>
      </c>
      <c r="F54" s="166" t="n">
        <v>6823.08</v>
      </c>
      <c r="G54" s="7" t="n">
        <v>0.0055</v>
      </c>
      <c r="J54" s="166" t="n"/>
    </row>
    <row r="55">
      <c r="A55" s="2" t="n">
        <v>48</v>
      </c>
      <c r="B55" s="2" t="inlineStr">
        <is>
          <t>Schaeffler India Limited</t>
        </is>
      </c>
      <c r="C55" s="2" t="inlineStr">
        <is>
          <t>INE513A01022</t>
        </is>
      </c>
      <c r="D55" s="2" t="inlineStr">
        <is>
          <t>Auto Components</t>
        </is>
      </c>
      <c r="E55" s="165" t="n">
        <v>169948</v>
      </c>
      <c r="F55" s="166" t="n">
        <v>6823.07</v>
      </c>
      <c r="G55" s="7" t="n">
        <v>0.0055</v>
      </c>
      <c r="J55" s="166" t="n"/>
    </row>
    <row r="56">
      <c r="A56" s="2" t="n">
        <v>49</v>
      </c>
      <c r="B56" s="2" t="inlineStr">
        <is>
          <t>Canara HSBC Life Insurance Co Limited</t>
        </is>
      </c>
      <c r="C56" s="2" t="inlineStr">
        <is>
          <t>INE01TY01017</t>
        </is>
      </c>
      <c r="D56" s="2" t="inlineStr">
        <is>
          <t>Insurance</t>
        </is>
      </c>
      <c r="E56" s="165" t="n">
        <v>4338222</v>
      </c>
      <c r="F56" s="166" t="n">
        <v>6773.7</v>
      </c>
      <c r="G56" s="7" t="n">
        <v>0.0054</v>
      </c>
      <c r="J56" s="166" t="n"/>
    </row>
    <row r="57">
      <c r="A57" s="2" t="n">
        <v>50</v>
      </c>
      <c r="B57" s="2" t="inlineStr">
        <is>
          <t>J.K. Cement Limited</t>
        </is>
      </c>
      <c r="C57" s="2" t="inlineStr">
        <is>
          <t>INE823G01014</t>
        </is>
      </c>
      <c r="D57" s="2" t="inlineStr">
        <is>
          <t>Cement &amp; Cement Products</t>
        </is>
      </c>
      <c r="E57" s="165" t="n">
        <v>126556</v>
      </c>
      <c r="F57" s="166" t="n">
        <v>6496.12</v>
      </c>
      <c r="G57" s="7" t="n">
        <v>0.0052</v>
      </c>
      <c r="J57" s="166" t="n"/>
    </row>
    <row r="58">
      <c r="A58" s="2" t="n">
        <v>51</v>
      </c>
      <c r="B58" s="2" t="inlineStr">
        <is>
          <t>Havells India Limited</t>
        </is>
      </c>
      <c r="C58" s="2" t="inlineStr">
        <is>
          <t>INE176B01034</t>
        </is>
      </c>
      <c r="D58" s="2" t="inlineStr">
        <is>
          <t>Consumer Durables</t>
        </is>
      </c>
      <c r="E58" s="165" t="n">
        <v>483247</v>
      </c>
      <c r="F58" s="166" t="n">
        <v>6012.08</v>
      </c>
      <c r="G58" s="7" t="n">
        <v>0.0048</v>
      </c>
      <c r="J58" s="166" t="n"/>
    </row>
    <row r="59">
      <c r="A59" s="2" t="n">
        <v>52</v>
      </c>
      <c r="B59" s="2" t="inlineStr">
        <is>
          <t>PG Electroplast Limited</t>
        </is>
      </c>
      <c r="C59" s="2" t="inlineStr">
        <is>
          <t>INE457L01029</t>
        </is>
      </c>
      <c r="D59" s="2" t="inlineStr">
        <is>
          <t>Consumer Durables</t>
        </is>
      </c>
      <c r="E59" s="165" t="n">
        <v>957750</v>
      </c>
      <c r="F59" s="166" t="n">
        <v>5564.53</v>
      </c>
      <c r="G59" s="7" t="n">
        <v>0.0045</v>
      </c>
      <c r="J59" s="166" t="n"/>
    </row>
    <row r="60">
      <c r="A60" s="2" t="n">
        <v>53</v>
      </c>
      <c r="B60" s="2" t="inlineStr">
        <is>
          <t>Atul Limited</t>
        </is>
      </c>
      <c r="C60" s="2" t="inlineStr">
        <is>
          <t>INE100A01010</t>
        </is>
      </c>
      <c r="D60" s="2" t="inlineStr">
        <is>
          <t>Chemicals &amp; Petrochemicals</t>
        </is>
      </c>
      <c r="E60" s="165" t="n">
        <v>84450</v>
      </c>
      <c r="F60" s="166" t="n">
        <v>5398.04</v>
      </c>
      <c r="G60" s="7" t="n">
        <v>0.0043</v>
      </c>
      <c r="J60" s="166" t="n"/>
    </row>
    <row r="61">
      <c r="A61" s="2" t="n">
        <v>54</v>
      </c>
      <c r="B61" s="2" t="inlineStr">
        <is>
          <t>IPCA Laboratories Limited</t>
        </is>
      </c>
      <c r="C61" s="2" t="inlineStr">
        <is>
          <t>INE571A01038</t>
        </is>
      </c>
      <c r="D61" s="2" t="inlineStr">
        <is>
          <t>Pharmaceuticals &amp; Biotechnology</t>
        </is>
      </c>
      <c r="E61" s="165" t="n">
        <v>270870</v>
      </c>
      <c r="F61" s="166" t="n">
        <v>5349.41</v>
      </c>
      <c r="G61" s="7" t="n">
        <v>0.0043</v>
      </c>
      <c r="J61" s="166" t="n"/>
    </row>
    <row r="62">
      <c r="A62" s="2" t="n">
        <v>55</v>
      </c>
      <c r="B62" s="2" t="inlineStr">
        <is>
          <t>Niva Bupa Health Insurance Co Limited</t>
        </is>
      </c>
      <c r="C62" s="2" t="inlineStr">
        <is>
          <t>INE995S01015</t>
        </is>
      </c>
      <c r="D62" s="2" t="inlineStr">
        <is>
          <t>Insurance</t>
        </is>
      </c>
      <c r="E62" s="165" t="n">
        <v>6308832</v>
      </c>
      <c r="F62" s="166" t="n">
        <v>5126.56</v>
      </c>
      <c r="G62" s="7" t="n">
        <v>0.0041</v>
      </c>
      <c r="J62" s="166" t="n"/>
    </row>
    <row r="63">
      <c r="A63" s="2" t="n">
        <v>56</v>
      </c>
      <c r="B63" s="2" t="inlineStr">
        <is>
          <t>ICICI Prudential Asset Management Co Limited</t>
        </is>
      </c>
      <c r="C63" s="2" t="inlineStr">
        <is>
          <t>INE346A01027</t>
        </is>
      </c>
      <c r="D63" s="2" t="inlineStr">
        <is>
          <t>Capital Markets</t>
        </is>
      </c>
      <c r="E63" s="165" t="n">
        <v>166421</v>
      </c>
      <c r="F63" s="166" t="n">
        <v>5100.97</v>
      </c>
      <c r="G63" s="7" t="n">
        <v>0.0041</v>
      </c>
      <c r="J63" s="166" t="n"/>
    </row>
    <row r="64">
      <c r="A64" s="2" t="n">
        <v>57</v>
      </c>
      <c r="B64" s="2" t="inlineStr">
        <is>
          <t>Hindustan Petroleum Corporation Limited</t>
        </is>
      </c>
      <c r="C64" s="2" t="inlineStr">
        <is>
          <t>INE094A01015</t>
        </is>
      </c>
      <c r="D64" s="2" t="inlineStr">
        <is>
          <t>Petroleum Products</t>
        </is>
      </c>
      <c r="E64" s="165" t="n">
        <v>1172332</v>
      </c>
      <c r="F64" s="166" t="n">
        <v>4287.8</v>
      </c>
      <c r="G64" s="7" t="n">
        <v>0.0034</v>
      </c>
      <c r="J64" s="166" t="n"/>
    </row>
    <row r="65">
      <c r="A65" s="2" t="n">
        <v>58</v>
      </c>
      <c r="B65" s="2" t="inlineStr">
        <is>
          <t>Hindustan Unilever Limited</t>
        </is>
      </c>
      <c r="C65" s="2" t="inlineStr">
        <is>
          <t>INE030A01027</t>
        </is>
      </c>
      <c r="D65" s="2" t="inlineStr">
        <is>
          <t>Diversified FMCG</t>
        </is>
      </c>
      <c r="E65" s="165" t="n">
        <v>204559</v>
      </c>
      <c r="F65" s="166" t="n">
        <v>4024.49</v>
      </c>
      <c r="G65" s="7" t="n">
        <v>0.0032</v>
      </c>
      <c r="J65" s="166" t="n"/>
    </row>
    <row r="66">
      <c r="A66" s="2" t="n">
        <v>59</v>
      </c>
      <c r="B66" s="2" t="inlineStr">
        <is>
          <t>Power Finance Corporation Limited</t>
        </is>
      </c>
      <c r="C66" s="2" t="inlineStr">
        <is>
          <t>INE134E01011</t>
        </is>
      </c>
      <c r="D66" s="2" t="inlineStr">
        <is>
          <t>Finance</t>
        </is>
      </c>
      <c r="E66" s="165" t="n">
        <v>956053</v>
      </c>
      <c r="F66" s="166" t="n">
        <v>3215.21</v>
      </c>
      <c r="G66" s="7" t="n">
        <v>0.0026</v>
      </c>
      <c r="J66" s="166" t="n"/>
    </row>
    <row r="67">
      <c r="A67" s="2" t="n">
        <v>60</v>
      </c>
      <c r="B67" s="2" t="inlineStr">
        <is>
          <t>AU Small Finance Bank Limited</t>
        </is>
      </c>
      <c r="C67" s="2" t="inlineStr">
        <is>
          <t>INE949L01017</t>
        </is>
      </c>
      <c r="D67" s="2" t="inlineStr">
        <is>
          <t>Banks</t>
        </is>
      </c>
      <c r="E67" s="165" t="n">
        <v>264613</v>
      </c>
      <c r="F67" s="166" t="n">
        <v>2874.23</v>
      </c>
      <c r="G67" s="7" t="n">
        <v>0.0023</v>
      </c>
      <c r="J67" s="166" t="n"/>
    </row>
    <row r="68">
      <c r="A68" s="2" t="n">
        <v>61</v>
      </c>
      <c r="B68" s="2" t="inlineStr">
        <is>
          <t>Bajaj Finserv Limited</t>
        </is>
      </c>
      <c r="C68" s="2" t="inlineStr">
        <is>
          <t>INE918I01026</t>
        </is>
      </c>
      <c r="D68" s="2" t="inlineStr">
        <is>
          <t>Finance</t>
        </is>
      </c>
      <c r="E68" s="165" t="n">
        <v>97469</v>
      </c>
      <c r="F68" s="166" t="n">
        <v>1969.85</v>
      </c>
      <c r="G68" s="7" t="n">
        <v>0.0016</v>
      </c>
      <c r="J68" s="166" t="n"/>
    </row>
    <row r="69">
      <c r="A69" s="2" t="n">
        <v>62</v>
      </c>
      <c r="B69" s="2" t="inlineStr">
        <is>
          <t>REC Limited</t>
        </is>
      </c>
      <c r="C69" s="2" t="inlineStr">
        <is>
          <t>INE020B01018</t>
        </is>
      </c>
      <c r="D69" s="2" t="inlineStr">
        <is>
          <t>Finance</t>
        </is>
      </c>
      <c r="E69" s="165" t="n">
        <v>426021</v>
      </c>
      <c r="F69" s="166" t="n">
        <v>1377.33</v>
      </c>
      <c r="G69" s="7" t="n">
        <v>0.0011</v>
      </c>
      <c r="J69" s="166" t="n"/>
    </row>
    <row r="70">
      <c r="A70" s="2" t="n">
        <v>63</v>
      </c>
      <c r="B70" s="2" t="inlineStr">
        <is>
          <t>SRF Limited</t>
        </is>
      </c>
      <c r="C70" s="2" t="inlineStr">
        <is>
          <t>INE647A01010</t>
        </is>
      </c>
      <c r="D70" s="2" t="inlineStr">
        <is>
          <t>Chemicals &amp; Petrochemicals</t>
        </is>
      </c>
      <c r="E70" s="165" t="n">
        <v>28038</v>
      </c>
      <c r="F70" s="166" t="n">
        <v>717.88</v>
      </c>
      <c r="G70" s="7" t="n">
        <v>0.0005999999999999999</v>
      </c>
      <c r="J70" s="166" t="n"/>
    </row>
    <row r="71">
      <c r="A71" s="2" t="n">
        <v>64</v>
      </c>
      <c r="B71" s="2" t="inlineStr">
        <is>
          <t>PI Industries Limited</t>
        </is>
      </c>
      <c r="C71" s="2" t="inlineStr">
        <is>
          <t>INE603J01030</t>
        </is>
      </c>
      <c r="D71" s="2" t="inlineStr">
        <is>
          <t>Fertilizers &amp; Agrochemicals</t>
        </is>
      </c>
      <c r="E71" s="165" t="n">
        <v>22935</v>
      </c>
      <c r="F71" s="166" t="n">
        <v>543.5599999999999</v>
      </c>
      <c r="G71" s="7" t="n">
        <v>0.0004</v>
      </c>
      <c r="J71" s="166" t="n"/>
    </row>
    <row r="72">
      <c r="A72" s="2" t="n">
        <v>65</v>
      </c>
      <c r="B72" s="2" t="inlineStr">
        <is>
          <t>LG Electronics India Limited</t>
        </is>
      </c>
      <c r="C72" s="2" t="inlineStr">
        <is>
          <t>INE324D01010</t>
        </is>
      </c>
      <c r="D72" s="2" t="inlineStr">
        <is>
          <t>Consumer Durables</t>
        </is>
      </c>
      <c r="E72" s="165" t="n">
        <v>14974</v>
      </c>
      <c r="F72" s="166" t="n">
        <v>254.23</v>
      </c>
      <c r="G72" s="7" t="n">
        <v>0.0002</v>
      </c>
      <c r="J72" s="166" t="n"/>
    </row>
    <row r="73">
      <c r="A73" s="2" t="n">
        <v>66</v>
      </c>
      <c r="B73" s="2" t="inlineStr">
        <is>
          <t>AIA Engineering Limited</t>
        </is>
      </c>
      <c r="C73" s="2" t="inlineStr">
        <is>
          <t>INE212H01026</t>
        </is>
      </c>
      <c r="D73" s="2" t="inlineStr">
        <is>
          <t>Industrial Products</t>
        </is>
      </c>
      <c r="E73" s="165" t="n">
        <v>4280</v>
      </c>
      <c r="F73" s="166" t="n">
        <v>182.22</v>
      </c>
      <c r="G73" s="7" t="n">
        <v>0.0001</v>
      </c>
      <c r="J73" s="166" t="n"/>
    </row>
    <row r="74">
      <c r="A74" s="9" t="n"/>
      <c r="B74" s="9" t="inlineStr">
        <is>
          <t>Total</t>
        </is>
      </c>
      <c r="C74" s="9" t="n"/>
      <c r="D74" s="9" t="n"/>
      <c r="E74" s="9" t="n"/>
      <c r="F74" s="167" t="n">
        <v>1191062.59</v>
      </c>
      <c r="G74" s="11" t="n">
        <v>0.953</v>
      </c>
    </row>
    <row r="76">
      <c r="B76" s="4" t="inlineStr">
        <is>
          <t>Unlisted</t>
        </is>
      </c>
    </row>
    <row r="77">
      <c r="A77" s="2" t="n">
        <v>67</v>
      </c>
      <c r="B77" s="2" t="inlineStr">
        <is>
          <t>Magnasound India Limited**</t>
        </is>
      </c>
      <c r="D77" s="2" t="inlineStr">
        <is>
          <t>Consumer Durables</t>
        </is>
      </c>
      <c r="E77" s="165" t="n">
        <v>25000</v>
      </c>
      <c r="F77" s="166" t="n">
        <v>0</v>
      </c>
      <c r="G77" s="7" t="inlineStr">
        <is>
          <t>*</t>
        </is>
      </c>
      <c r="J77" s="166" t="n"/>
    </row>
    <row r="78">
      <c r="A78" s="2" t="n">
        <v>68</v>
      </c>
      <c r="B78" s="2" t="inlineStr">
        <is>
          <t>SIP Technologies &amp; Export Limited**</t>
        </is>
      </c>
      <c r="C78" s="2" t="inlineStr">
        <is>
          <t>INE468B01019</t>
        </is>
      </c>
      <c r="D78" s="2" t="inlineStr">
        <is>
          <t>IT - Services</t>
        </is>
      </c>
      <c r="E78" s="165" t="n">
        <v>122549</v>
      </c>
      <c r="F78" s="166" t="n">
        <v>0</v>
      </c>
      <c r="G78" s="7" t="inlineStr">
        <is>
          <t>*</t>
        </is>
      </c>
      <c r="J78" s="166" t="n"/>
    </row>
    <row r="79">
      <c r="A79" s="9" t="n"/>
      <c r="B79" s="9" t="inlineStr">
        <is>
          <t>Total</t>
        </is>
      </c>
      <c r="C79" s="9" t="n"/>
      <c r="D79" s="9" t="n"/>
      <c r="E79" s="9" t="n"/>
      <c r="F79" s="167" t="n">
        <v>0</v>
      </c>
      <c r="G79" s="11" t="inlineStr">
        <is>
          <t>*</t>
        </is>
      </c>
    </row>
    <row r="81">
      <c r="B81" s="4" t="inlineStr">
        <is>
          <t>MONEY MARKET INSTRUMENTS</t>
        </is>
      </c>
    </row>
    <row r="82">
      <c r="A82" s="2" t="n">
        <v>69</v>
      </c>
      <c r="B82" s="4" t="inlineStr">
        <is>
          <t>TREPS / Reverse Repo Investments</t>
        </is>
      </c>
      <c r="F82" s="166" t="n">
        <v>60288.06</v>
      </c>
      <c r="G82" s="7" t="n">
        <v>0.0482</v>
      </c>
      <c r="H82" s="8" t="n">
        <v>46266</v>
      </c>
    </row>
    <row r="83">
      <c r="A83" s="9" t="n"/>
      <c r="B83" s="9" t="inlineStr">
        <is>
          <t>Total</t>
        </is>
      </c>
      <c r="C83" s="9" t="n"/>
      <c r="D83" s="9" t="n"/>
      <c r="E83" s="9" t="n"/>
      <c r="F83" s="167" t="n">
        <v>60288.06</v>
      </c>
      <c r="G83" s="11" t="n">
        <v>0.0482</v>
      </c>
    </row>
    <row r="85">
      <c r="B85" s="4" t="inlineStr">
        <is>
          <t>Cash &amp; Cash Equivalent</t>
        </is>
      </c>
    </row>
    <row r="86">
      <c r="B86" s="2" t="inlineStr">
        <is>
          <t>Net Receivables/Payables</t>
        </is>
      </c>
      <c r="E86" s="165" t="n"/>
      <c r="F86" s="166" t="n">
        <v>-1323.84</v>
      </c>
      <c r="G86" s="7" t="n">
        <v>-0.0012</v>
      </c>
      <c r="J86" s="166" t="n"/>
    </row>
    <row r="87">
      <c r="A87" s="9" t="n"/>
      <c r="B87" s="9" t="inlineStr">
        <is>
          <t>Total</t>
        </is>
      </c>
      <c r="C87" s="9" t="n"/>
      <c r="D87" s="9" t="n"/>
      <c r="E87" s="9" t="n"/>
      <c r="F87" s="167" t="n">
        <v>-1323.84</v>
      </c>
      <c r="G87" s="11" t="n">
        <v>-0.0012</v>
      </c>
    </row>
    <row r="89">
      <c r="A89" s="5" t="n"/>
      <c r="B89" s="5" t="inlineStr">
        <is>
          <t>GRAND TOTAL</t>
        </is>
      </c>
      <c r="C89" s="5" t="n"/>
      <c r="D89" s="5" t="n"/>
      <c r="E89" s="5" t="n"/>
      <c r="F89" s="168" t="n">
        <v>1250026.81</v>
      </c>
      <c r="G89" s="14" t="n">
        <v>1</v>
      </c>
    </row>
    <row r="90">
      <c r="A90" s="2" t="inlineStr">
        <is>
          <t>Notes:</t>
        </is>
      </c>
    </row>
    <row r="91">
      <c r="A91" s="15" t="n">
        <v>1</v>
      </c>
      <c r="B91" s="133" t="inlineStr">
        <is>
          <t>** Non Traded / Thinly Traded and illiquid securities in accordance with SEBI Regulations.</t>
        </is>
      </c>
    </row>
    <row r="92">
      <c r="A92" s="16" t="n">
        <v>2</v>
      </c>
      <c r="B92" s="15" t="inlineStr">
        <is>
          <t>* Less than 0.01%</t>
        </is>
      </c>
    </row>
    <row r="93">
      <c r="A93" s="16" t="n">
        <v>3</v>
      </c>
      <c r="B93" s="16" t="inlineStr">
        <is>
          <t>Market value includes accrued interest</t>
        </is>
      </c>
    </row>
    <row r="94">
      <c r="A94" s="2" t="n">
        <v>4</v>
      </c>
      <c r="B94" s="15" t="inlineStr">
        <is>
          <t>Net Assets does not include unit activity for the last day of the month</t>
        </is>
      </c>
    </row>
    <row r="98" ht="14.5" customHeight="1" s="144">
      <c r="B98" s="1" t="inlineStr">
        <is>
          <t>Scheme Riskometer</t>
        </is>
      </c>
    </row>
    <row r="112" ht="14.5" customHeight="1" s="144">
      <c r="B112" s="1" t="inlineStr">
        <is>
          <t>Benchmark Riskometer: Nifty 500 TRI</t>
        </is>
      </c>
    </row>
    <row r="125">
      <c r="A125" s="23" t="inlineStr">
        <is>
          <t>Sr. No.</t>
        </is>
      </c>
      <c r="B125" s="24" t="inlineStr">
        <is>
          <t>Particulars</t>
        </is>
      </c>
      <c r="C125" s="25" t="n"/>
      <c r="D125" s="25" t="n"/>
      <c r="E125" s="26" t="n"/>
    </row>
    <row r="126" ht="14.5" customHeight="1" s="144">
      <c r="A126" s="27" t="n">
        <v>4</v>
      </c>
      <c r="B126" s="28" t="n"/>
      <c r="C126" s="20" t="inlineStr">
        <is>
          <t>Portfolio Information</t>
        </is>
      </c>
      <c r="E126" s="29" t="n"/>
    </row>
    <row r="127">
      <c r="A127" s="27" t="n"/>
      <c r="B127" s="28" t="inlineStr">
        <is>
          <t>Description (if any)</t>
        </is>
      </c>
      <c r="C127" s="21" t="n"/>
      <c r="D127" s="30" t="n"/>
      <c r="E127" s="29" t="n"/>
    </row>
    <row r="128" ht="14.5" customHeight="1" s="144">
      <c r="A128" s="27" t="n"/>
      <c r="B128" s="28" t="inlineStr">
        <is>
          <t>Annualised Portfolio YTM*@@</t>
        </is>
      </c>
      <c r="C128" s="22" t="inlineStr">
        <is>
          <t>N.A</t>
        </is>
      </c>
      <c r="E128" s="29" t="n"/>
    </row>
    <row r="129" ht="14.5" customHeight="1" s="144">
      <c r="A129" s="27" t="n"/>
      <c r="B129" s="28" t="inlineStr">
        <is>
          <t>Macaulay Duration@@</t>
        </is>
      </c>
      <c r="C129" s="22" t="inlineStr">
        <is>
          <t>N.A</t>
        </is>
      </c>
      <c r="E129" s="29" t="n"/>
    </row>
    <row r="130" ht="14.5" customHeight="1" s="144">
      <c r="A130" s="27" t="n"/>
      <c r="B130" s="28" t="inlineStr">
        <is>
          <t>Residual Maturity@@</t>
        </is>
      </c>
      <c r="C130" s="22" t="inlineStr">
        <is>
          <t>N.A</t>
        </is>
      </c>
      <c r="E130" s="29" t="n"/>
    </row>
    <row r="131" ht="14.5" customHeight="1" s="144">
      <c r="A131" s="27" t="n"/>
      <c r="B131" s="28" t="inlineStr">
        <is>
          <t>Modified Duration (in years)@@</t>
        </is>
      </c>
      <c r="C131" s="22" t="inlineStr">
        <is>
          <t>N.A</t>
        </is>
      </c>
      <c r="E131" s="29" t="n"/>
    </row>
    <row r="132" ht="14.5" customHeight="1" s="144">
      <c r="A132" s="27" t="n"/>
      <c r="B132" s="15" t="inlineStr">
        <is>
          <t>* In case of semi-annual YTM, it will be annualised</t>
        </is>
      </c>
      <c r="C132" s="15" t="n"/>
      <c r="E132" s="29" t="n"/>
    </row>
    <row r="133" ht="14.5" customHeight="1" s="144">
      <c r="A133" s="27" t="n">
        <v>5</v>
      </c>
      <c r="B133" s="32" t="inlineStr">
        <is>
          <t>NAV AND Dividend</t>
        </is>
      </c>
      <c r="C133" s="15" t="n"/>
      <c r="E133" s="29" t="n"/>
    </row>
    <row r="134">
      <c r="A134" s="27" t="n"/>
      <c r="B134" s="169" t="inlineStr">
        <is>
          <t>Plan/Option Name</t>
        </is>
      </c>
      <c r="C134" s="147" t="inlineStr">
        <is>
          <t>NAV per unit (Rs)</t>
        </is>
      </c>
      <c r="D134" s="170" t="n"/>
      <c r="E134" s="171" t="inlineStr">
        <is>
          <t>Aggregate distributions during the portfolio period  (Rs. per Unit)</t>
        </is>
      </c>
    </row>
    <row r="135">
      <c r="A135" s="27" t="n"/>
      <c r="B135" s="172" t="n"/>
      <c r="C135" s="33" t="inlineStr">
        <is>
          <t>As on Jul 31, 2026</t>
        </is>
      </c>
      <c r="D135" s="33" t="inlineStr">
        <is>
          <t>As on Aug 31, 2026</t>
        </is>
      </c>
      <c r="E135" s="172" t="n"/>
    </row>
    <row r="136">
      <c r="A136" s="34" t="n"/>
      <c r="B136" s="19" t="inlineStr">
        <is>
          <t>Direct Plan-Growth Plan</t>
        </is>
      </c>
      <c r="C136" s="173" t="n">
        <v>117.528</v>
      </c>
      <c r="D136" s="173" t="n">
        <v>118.064</v>
      </c>
      <c r="E136" s="174" t="n">
        <v>0</v>
      </c>
    </row>
    <row r="137">
      <c r="A137" s="34" t="n"/>
      <c r="B137" s="19" t="inlineStr">
        <is>
          <t>Direct Plan-IDCW Plan</t>
        </is>
      </c>
      <c r="C137" s="173" t="n">
        <v>86.40000000000001</v>
      </c>
      <c r="D137" s="173" t="n">
        <v>86.794</v>
      </c>
      <c r="E137" s="174" t="n">
        <v>0</v>
      </c>
    </row>
    <row r="138">
      <c r="A138" s="34" t="n"/>
      <c r="B138" s="19" t="inlineStr">
        <is>
          <t>Direct Plan-Quarterly IDCW Plan</t>
        </is>
      </c>
      <c r="C138" s="174" t="n">
        <v>0</v>
      </c>
      <c r="D138" s="174" t="n">
        <v>0</v>
      </c>
      <c r="E138" s="174" t="n">
        <v>0</v>
      </c>
    </row>
    <row r="139">
      <c r="A139" s="34" t="n"/>
      <c r="B139" s="19" t="inlineStr">
        <is>
          <t>Direct Plan-Daily IDCW Plan</t>
        </is>
      </c>
      <c r="C139" s="174" t="n">
        <v>0</v>
      </c>
      <c r="D139" s="174" t="n">
        <v>0</v>
      </c>
      <c r="E139" s="174" t="n">
        <v>0</v>
      </c>
    </row>
    <row r="140">
      <c r="A140" s="34" t="n"/>
      <c r="B140" s="19" t="inlineStr">
        <is>
          <t>Direct Plan-Weekly IDCW Plan</t>
        </is>
      </c>
      <c r="C140" s="174" t="n">
        <v>0</v>
      </c>
      <c r="D140" s="174" t="n">
        <v>0</v>
      </c>
      <c r="E140" s="174" t="n">
        <v>0</v>
      </c>
    </row>
    <row r="141">
      <c r="A141" s="34" t="n"/>
      <c r="B141" s="19" t="inlineStr">
        <is>
          <t>Direct Plan-Monthly IDCW Plan</t>
        </is>
      </c>
      <c r="C141" s="174" t="n">
        <v>0</v>
      </c>
      <c r="D141" s="174" t="n">
        <v>0</v>
      </c>
      <c r="E141" s="174" t="n">
        <v>0</v>
      </c>
    </row>
    <row r="142">
      <c r="A142" s="34" t="n"/>
      <c r="B142" s="37" t="n"/>
      <c r="C142" s="173" t="n"/>
      <c r="D142" s="173" t="n"/>
      <c r="E142" s="20" t="n"/>
    </row>
    <row r="143">
      <c r="A143" s="27" t="n"/>
      <c r="B143" s="38" t="inlineStr">
        <is>
          <t>Regular Plan-Growth Plan</t>
        </is>
      </c>
      <c r="C143" s="173" t="n">
        <v>104.57</v>
      </c>
      <c r="D143" s="173" t="n">
        <v>104.957</v>
      </c>
      <c r="E143" s="174" t="n">
        <v>0</v>
      </c>
    </row>
    <row r="144">
      <c r="A144" s="27" t="n"/>
      <c r="B144" s="38" t="inlineStr">
        <is>
          <t>Regular Plan-IDCW Plan</t>
        </is>
      </c>
      <c r="C144" s="173" t="n">
        <v>59.332</v>
      </c>
      <c r="D144" s="173" t="n">
        <v>59.551</v>
      </c>
      <c r="E144" s="174" t="n">
        <v>0</v>
      </c>
    </row>
    <row r="145">
      <c r="A145" s="27" t="n"/>
      <c r="B145" s="38" t="inlineStr">
        <is>
          <t>Regular Plan-Quarterly IDCW Plan</t>
        </is>
      </c>
      <c r="C145" s="174" t="n">
        <v>0</v>
      </c>
      <c r="D145" s="174" t="n">
        <v>0</v>
      </c>
      <c r="E145" s="174" t="n">
        <v>0</v>
      </c>
    </row>
    <row r="146">
      <c r="A146" s="27" t="n"/>
      <c r="B146" s="38" t="inlineStr">
        <is>
          <t>Regular Plan-Daily IDCW Plan</t>
        </is>
      </c>
      <c r="C146" s="174" t="n">
        <v>0</v>
      </c>
      <c r="D146" s="174" t="n">
        <v>0</v>
      </c>
      <c r="E146" s="174" t="n">
        <v>0</v>
      </c>
    </row>
    <row r="147">
      <c r="A147" s="27" t="n"/>
      <c r="B147" s="38" t="inlineStr">
        <is>
          <t>Regular Plan-Weekly IDCW Plan</t>
        </is>
      </c>
      <c r="C147" s="174" t="n">
        <v>0</v>
      </c>
      <c r="D147" s="174" t="n">
        <v>0</v>
      </c>
      <c r="E147" s="174" t="n">
        <v>0</v>
      </c>
    </row>
    <row r="148">
      <c r="A148" s="27" t="n"/>
      <c r="B148" s="38" t="inlineStr">
        <is>
          <t>Regular Plan-Monthly IDCW Plan</t>
        </is>
      </c>
      <c r="C148" s="174" t="n">
        <v>0</v>
      </c>
      <c r="D148" s="174" t="n">
        <v>0</v>
      </c>
      <c r="E148" s="174" t="n">
        <v>0</v>
      </c>
    </row>
    <row r="149">
      <c r="A149" s="27" t="n"/>
      <c r="B149" s="39" t="inlineStr">
        <is>
          <t>IDCW -  Income Distribution cum Capital Withdrawal.</t>
        </is>
      </c>
      <c r="C149" s="40" t="n"/>
      <c r="D149" s="40" t="n"/>
      <c r="E149" s="29" t="n"/>
    </row>
    <row r="150">
      <c r="A150" s="27" t="n"/>
      <c r="B150" s="39" t="n"/>
      <c r="C150" s="40" t="n"/>
      <c r="D150" s="40" t="n"/>
      <c r="E150" s="29" t="n"/>
    </row>
    <row r="151">
      <c r="A151" s="27" t="n">
        <v>6</v>
      </c>
      <c r="B151" s="41" t="inlineStr">
        <is>
          <t>Portfolio Turn Over Ratio ^^</t>
        </is>
      </c>
      <c r="C151" s="38" t="n"/>
      <c r="D151" s="42" t="n"/>
      <c r="E151" s="43" t="n"/>
    </row>
    <row r="152">
      <c r="A152" s="27" t="n"/>
      <c r="B152" s="38" t="inlineStr">
        <is>
          <t xml:space="preserve"> - For Purchase</t>
        </is>
      </c>
      <c r="C152" s="31" t="n">
        <v>0.3618</v>
      </c>
      <c r="D152" s="60" t="n"/>
      <c r="E152" s="44" t="n"/>
    </row>
    <row r="153">
      <c r="A153" s="27" t="n"/>
      <c r="B153" s="38" t="inlineStr">
        <is>
          <t xml:space="preserve"> - For Sale</t>
        </is>
      </c>
      <c r="C153" s="31" t="n">
        <v>0.3777</v>
      </c>
      <c r="D153" s="60" t="n"/>
      <c r="E153" s="44" t="n"/>
    </row>
    <row r="154">
      <c r="A154" s="27" t="n">
        <v>7</v>
      </c>
      <c r="B154" s="45" t="inlineStr">
        <is>
          <t>Total investment in foreign securities/ADR/GDR (Rs. lakh)</t>
        </is>
      </c>
      <c r="C154" s="46" t="inlineStr">
        <is>
          <t>-</t>
        </is>
      </c>
      <c r="D154" s="42" t="n"/>
      <c r="E154" s="44" t="n"/>
    </row>
    <row r="155" ht="40.5" customHeight="1" s="144">
      <c r="A155" s="27" t="n">
        <v>8</v>
      </c>
      <c r="B155" s="47" t="inlineStr">
        <is>
          <t>Total of securities below investment grade and default provided for the of Aug 31, 2026 (Rs. lakh)</t>
        </is>
      </c>
      <c r="C155" s="46" t="inlineStr">
        <is>
          <t>-</t>
        </is>
      </c>
      <c r="D155" s="30" t="n"/>
      <c r="E155" s="44" t="n"/>
    </row>
    <row r="156" ht="14.5" customHeight="1" s="144">
      <c r="A156" s="27" t="n">
        <v>9</v>
      </c>
      <c r="B156" s="48" t="inlineStr">
        <is>
          <t>Total investment in illiquid shares/securities</t>
        </is>
      </c>
      <c r="C156" s="49" t="n"/>
      <c r="E156" s="43" t="n"/>
    </row>
    <row r="157">
      <c r="A157" s="27" t="n"/>
      <c r="B157" s="50" t="inlineStr">
        <is>
          <t>- Value (In Rs. Lakh)</t>
        </is>
      </c>
      <c r="C157" s="51" t="inlineStr">
        <is>
          <t>-</t>
        </is>
      </c>
      <c r="D157" s="52" t="n"/>
      <c r="E157" s="44" t="n"/>
    </row>
    <row r="158">
      <c r="A158" s="27" t="n"/>
      <c r="B158" s="53" t="inlineStr">
        <is>
          <t>- in percentage terms (%)</t>
        </is>
      </c>
      <c r="C158" s="51" t="inlineStr">
        <is>
          <t>-</t>
        </is>
      </c>
      <c r="D158" s="42" t="n"/>
      <c r="E158" s="44" t="n"/>
    </row>
    <row r="159">
      <c r="A159" s="27" t="n"/>
      <c r="B159" s="53" t="n"/>
      <c r="C159" s="175" t="n"/>
      <c r="D159" s="42" t="n"/>
      <c r="E159" s="43" t="n"/>
    </row>
    <row r="160" ht="14.5" customHeight="1" s="144">
      <c r="A160" s="27" t="n">
        <v>10</v>
      </c>
      <c r="B160" s="41" t="inlineStr">
        <is>
          <t>Total outstanding exposure to derivatives at the end of  Aug 31, 2026</t>
        </is>
      </c>
      <c r="C160" s="49" t="n"/>
      <c r="E160" s="44" t="n"/>
    </row>
    <row r="161">
      <c r="A161" s="27" t="n"/>
      <c r="B161" s="50" t="inlineStr">
        <is>
          <t>- Value (In Rs. Lakh)</t>
        </is>
      </c>
      <c r="C161" s="51" t="inlineStr">
        <is>
          <t>-</t>
        </is>
      </c>
      <c r="D161" s="52" t="n"/>
      <c r="E161" s="44" t="n"/>
    </row>
    <row r="162">
      <c r="A162" s="27" t="n"/>
      <c r="B162" s="53" t="inlineStr">
        <is>
          <t>- in percentage term (%)</t>
        </is>
      </c>
      <c r="C162" s="51" t="inlineStr">
        <is>
          <t>-</t>
        </is>
      </c>
      <c r="D162" s="42" t="n"/>
      <c r="E162" s="43" t="n"/>
    </row>
    <row r="163">
      <c r="A163" s="55" t="n"/>
      <c r="B163" s="56" t="n"/>
      <c r="C163" s="56" t="n"/>
      <c r="D163" s="56" t="n"/>
      <c r="E163" s="57" t="n"/>
    </row>
    <row r="164" ht="14.5" customHeight="1" s="144">
      <c r="A164" s="4" t="inlineStr">
        <is>
          <t>*</t>
        </is>
      </c>
      <c r="B164" s="2" t="inlineStr">
        <is>
          <t>Computed NAV</t>
        </is>
      </c>
    </row>
    <row r="165" ht="14.5" customHeight="1" s="144">
      <c r="A165" s="4" t="inlineStr">
        <is>
          <t>**</t>
        </is>
      </c>
      <c r="B165" s="2" t="inlineStr">
        <is>
          <t>NAV as on Maturity date</t>
        </is>
      </c>
    </row>
    <row r="166" ht="14.5" customHeight="1" s="144">
      <c r="A166" s="4" t="inlineStr">
        <is>
          <t>N.A.</t>
        </is>
      </c>
      <c r="B166" s="2" t="inlineStr">
        <is>
          <t xml:space="preserve"> Not Applicable.</t>
        </is>
      </c>
    </row>
    <row r="167" ht="14.5" customHeight="1" s="144">
      <c r="A167" s="4" t="inlineStr">
        <is>
          <t>^^</t>
        </is>
      </c>
      <c r="B167" s="2" t="inlineStr">
        <is>
          <t>Portfolio Turn Over Ratio is for Equity Schemes and calculated on rolling annual basis.</t>
        </is>
      </c>
    </row>
    <row r="168" ht="14.5" customHeight="1" s="144">
      <c r="A168" s="4" t="inlineStr">
        <is>
          <t>@@</t>
        </is>
      </c>
      <c r="B168" s="2" t="inlineStr">
        <is>
          <t>Average Maturity, Modified Duration and Portfolio YTM (Annualised) is for Debt Schemes and for Debt portion of DSP Regular Savings Fund, DSP Aggressive Hybrid Fund and DSP Multi Asset Allocation Fund.</t>
        </is>
      </c>
    </row>
    <row r="169" ht="14.5" customHeight="1" s="144">
      <c r="B169" s="2" t="inlineStr">
        <is>
          <t>Pursuant to payment of IDCW, the NAV of the IDCW Option(s) of aforesaid Scheme of the Fund would fall to the extent of payout and statutory levy, if any. For complete distribution history of the Schemes, please visit www.dspim.com</t>
        </is>
      </c>
    </row>
  </sheetData>
  <mergeCells count="4">
    <mergeCell ref="B1:F1"/>
    <mergeCell ref="B134:B135"/>
    <mergeCell ref="C134:D134"/>
    <mergeCell ref="E134:E135"/>
  </mergeCells>
  <conditionalFormatting sqref="C145:D148">
    <cfRule type="cellIs" priority="1" operator="equal" dxfId="3">
      <formula>0</formula>
    </cfRule>
    <cfRule type="expression" priority="2" dxfId="2">
      <formula>C$1=2</formula>
    </cfRule>
    <cfRule type="expression" priority="3" dxfId="1">
      <formula>C$1=4</formula>
    </cfRule>
    <cfRule type="expression" priority="4" dxfId="0">
      <formula>C$1=3</formula>
    </cfRule>
  </conditionalFormatting>
  <conditionalFormatting sqref="C138:E141 E136:E141">
    <cfRule type="cellIs" priority="5" operator="equal" dxfId="3">
      <formula>0</formula>
    </cfRule>
    <cfRule type="expression" priority="6" dxfId="2">
      <formula>C$1=2</formula>
    </cfRule>
    <cfRule type="expression" priority="7" dxfId="1">
      <formula>C$1=4</formula>
    </cfRule>
    <cfRule type="expression" priority="8" dxfId="0">
      <formula>C$1=3</formula>
    </cfRule>
  </conditionalFormatting>
  <conditionalFormatting sqref="E143:E148">
    <cfRule type="cellIs" priority="9" operator="equal" dxfId="3">
      <formula>0</formula>
    </cfRule>
    <cfRule type="expression" priority="10" dxfId="2">
      <formula>E$1=2</formula>
    </cfRule>
    <cfRule type="expression" priority="11" dxfId="1">
      <formula>E$1=4</formula>
    </cfRule>
    <cfRule type="expression" priority="12" dxfId="0">
      <formula>E$1=3</formula>
    </cfRule>
  </conditionalFormatting>
  <pageMargins left="0.7" right="0.7" top="0.75" bottom="0.75" header="0.3" footer="0.3"/>
  <headerFooter>
    <oddHeader/>
    <oddFooter>&amp;C&amp;"Aptos"&amp;10 &amp;K000000_x000d_# RESTRICTED</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ICRON Research</dc:creator>
  <dcterms:created xsi:type="dcterms:W3CDTF">2026-09-05T11:50:21Z</dcterms:created>
  <dcterms:modified xsi:type="dcterms:W3CDTF">2026-09-11T18:58:22Z</dcterms:modified>
  <cp:lastModifiedBy>Leena Gaikwad</cp:lastModifiedBy>
  <cp:lastPrinted>2026-09-11T18:04:53Z</cp:lastPrinted>
</cp:coreProperties>
</file>

<file path=docProps/custom.xml><?xml version="1.0" encoding="utf-8"?>
<Properties xmlns:vt="http://schemas.openxmlformats.org/officeDocument/2006/docPropsVTypes" xmlns="http://schemas.openxmlformats.org/officeDocument/2006/custom-properties">
  <property name="MSIP_Label_f851b4f6-a95e-46a7-8457-84c26f440032_Enabled" fmtid="{D5CDD505-2E9C-101B-9397-08002B2CF9AE}" pid="2">
    <vt:lpwstr>true</vt:lpwstr>
  </property>
  <property name="MSIP_Label_f851b4f6-a95e-46a7-8457-84c26f440032_SetDate" fmtid="{D5CDD505-2E9C-101B-9397-08002B2CF9AE}" pid="3">
    <vt:lpwstr>2026-09-09T09:03:40Z</vt:lpwstr>
  </property>
  <property name="MSIP_Label_f851b4f6-a95e-46a7-8457-84c26f440032_Method" fmtid="{D5CDD505-2E9C-101B-9397-08002B2CF9AE}" pid="4">
    <vt:lpwstr>Privileged</vt:lpwstr>
  </property>
  <property name="MSIP_Label_f851b4f6-a95e-46a7-8457-84c26f440032_Name" fmtid="{D5CDD505-2E9C-101B-9397-08002B2CF9AE}" pid="5">
    <vt:lpwstr>CLARESTRI</vt:lpwstr>
  </property>
  <property name="MSIP_Label_f851b4f6-a95e-46a7-8457-84c26f440032_SiteId" fmtid="{D5CDD505-2E9C-101B-9397-08002B2CF9AE}" pid="6">
    <vt:lpwstr>e0fd434d-ba64-497b-90d2-859c472e1a92</vt:lpwstr>
  </property>
  <property name="MSIP_Label_f851b4f6-a95e-46a7-8457-84c26f440032_ActionId" fmtid="{D5CDD505-2E9C-101B-9397-08002B2CF9AE}" pid="7">
    <vt:lpwstr>b4ad5fac-73f3-4027-a3b8-040d50395f41</vt:lpwstr>
  </property>
  <property name="MSIP_Label_f851b4f6-a95e-46a7-8457-84c26f440032_ContentBits" fmtid="{D5CDD505-2E9C-101B-9397-08002B2CF9AE}" pid="8">
    <vt:lpwstr>2</vt:lpwstr>
  </property>
  <property name="MSIP_Label_f851b4f6-a95e-46a7-8457-84c26f440032_Tag" fmtid="{D5CDD505-2E9C-101B-9397-08002B2CF9AE}" pid="9">
    <vt:lpwstr>10, 0, 1, 1</vt:lpwstr>
  </property>
</Properties>
</file>