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29173684fb7397/Documents/"/>
    </mc:Choice>
  </mc:AlternateContent>
  <xr:revisionPtr revIDLastSave="0" documentId="8_{F4D96278-CF34-4441-8C51-0AEEA9D568B6}" xr6:coauthVersionLast="47" xr6:coauthVersionMax="47" xr10:uidLastSave="{00000000-0000-0000-0000-000000000000}"/>
  <bookViews>
    <workbookView xWindow="-110" yWindow="-110" windowWidth="19420" windowHeight="11500" xr2:uid="{F17D41FD-BEC4-4D2C-9DAF-32076987284F}"/>
  </bookViews>
  <sheets>
    <sheet name="Sheet3" sheetId="3" r:id="rId1"/>
    <sheet name="Sheet1" sheetId="1" r:id="rId2"/>
  </sheets>
  <definedNames>
    <definedName name="_xlnm._FilterDatabase" localSheetId="1" hidden="1">Sheet1!$A$1:$J$197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/>
  <c r="J6" i="1" a="1"/>
  <c r="J6" i="1"/>
  <c r="J7" i="1" a="1"/>
  <c r="J7" i="1"/>
  <c r="J8" i="1" a="1"/>
  <c r="J8" i="1"/>
  <c r="J9" i="1" a="1"/>
  <c r="J9" i="1" s="1"/>
  <c r="J10" i="1" a="1"/>
  <c r="J10" i="1" s="1"/>
  <c r="J11" i="1" a="1"/>
  <c r="J11" i="1"/>
  <c r="J12" i="1" a="1"/>
  <c r="J12" i="1"/>
  <c r="J13" i="1" a="1"/>
  <c r="J13" i="1"/>
  <c r="J14" i="1" a="1"/>
  <c r="J14" i="1"/>
  <c r="J15" i="1" a="1"/>
  <c r="J15" i="1" s="1"/>
  <c r="J16" i="1" a="1"/>
  <c r="J16" i="1" s="1"/>
  <c r="J17" i="1" a="1"/>
  <c r="J17" i="1"/>
  <c r="J18" i="1" a="1"/>
  <c r="J18" i="1"/>
  <c r="J19" i="1" a="1"/>
  <c r="J19" i="1"/>
  <c r="J20" i="1" a="1"/>
  <c r="J20" i="1"/>
  <c r="J21" i="1" a="1"/>
  <c r="J21" i="1" s="1"/>
  <c r="J22" i="1" a="1"/>
  <c r="J22" i="1" s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 s="1"/>
  <c r="J29" i="1" a="1"/>
  <c r="J29" i="1"/>
  <c r="J30" i="1" a="1"/>
  <c r="J30" i="1"/>
  <c r="J31" i="1" a="1"/>
  <c r="J31" i="1"/>
  <c r="J32" i="1" a="1"/>
  <c r="J32" i="1"/>
  <c r="J33" i="1" a="1"/>
  <c r="J33" i="1" s="1"/>
  <c r="J34" i="1" a="1"/>
  <c r="J34" i="1" s="1"/>
  <c r="J35" i="1" a="1"/>
  <c r="J35" i="1"/>
  <c r="J36" i="1" a="1"/>
  <c r="J36" i="1"/>
  <c r="J37" i="1" a="1"/>
  <c r="J37" i="1"/>
  <c r="J38" i="1" a="1"/>
  <c r="J38" i="1"/>
  <c r="J39" i="1" a="1"/>
  <c r="J39" i="1" s="1"/>
  <c r="J40" i="1" a="1"/>
  <c r="J40" i="1" s="1"/>
  <c r="J41" i="1" a="1"/>
  <c r="J41" i="1"/>
  <c r="J42" i="1" a="1"/>
  <c r="J42" i="1"/>
  <c r="J43" i="1" a="1"/>
  <c r="J43" i="1"/>
  <c r="J44" i="1" a="1"/>
  <c r="J44" i="1"/>
  <c r="J45" i="1" a="1"/>
  <c r="J45" i="1" s="1"/>
  <c r="J46" i="1" a="1"/>
  <c r="J46" i="1" s="1"/>
  <c r="J47" i="1" a="1"/>
  <c r="J47" i="1"/>
  <c r="J48" i="1" a="1"/>
  <c r="J48" i="1"/>
  <c r="J49" i="1" a="1"/>
  <c r="J49" i="1"/>
  <c r="J50" i="1" a="1"/>
  <c r="J50" i="1"/>
  <c r="J51" i="1" a="1"/>
  <c r="J51" i="1" s="1"/>
  <c r="J52" i="1" a="1"/>
  <c r="J52" i="1" s="1"/>
  <c r="J53" i="1" a="1"/>
  <c r="J53" i="1"/>
  <c r="J54" i="1" a="1"/>
  <c r="J54" i="1"/>
  <c r="J55" i="1" a="1"/>
  <c r="J55" i="1"/>
  <c r="J56" i="1" a="1"/>
  <c r="J56" i="1"/>
  <c r="J57" i="1" a="1"/>
  <c r="J57" i="1" s="1"/>
  <c r="J58" i="1" a="1"/>
  <c r="J58" i="1" s="1"/>
  <c r="J59" i="1" a="1"/>
  <c r="J59" i="1"/>
  <c r="J60" i="1" a="1"/>
  <c r="J60" i="1"/>
  <c r="J61" i="1" a="1"/>
  <c r="J61" i="1"/>
  <c r="J62" i="1" a="1"/>
  <c r="J62" i="1"/>
  <c r="J63" i="1" a="1"/>
  <c r="J63" i="1" s="1"/>
  <c r="J64" i="1" a="1"/>
  <c r="J64" i="1" s="1"/>
  <c r="J65" i="1" a="1"/>
  <c r="J65" i="1"/>
  <c r="J66" i="1" a="1"/>
  <c r="J66" i="1"/>
  <c r="J67" i="1" a="1"/>
  <c r="J67" i="1"/>
  <c r="J68" i="1" a="1"/>
  <c r="J68" i="1"/>
  <c r="J69" i="1" a="1"/>
  <c r="J69" i="1" s="1"/>
  <c r="J70" i="1" a="1"/>
  <c r="J70" i="1" s="1"/>
  <c r="J71" i="1" a="1"/>
  <c r="J71" i="1"/>
  <c r="J72" i="1" a="1"/>
  <c r="J72" i="1"/>
  <c r="J73" i="1" a="1"/>
  <c r="J73" i="1"/>
  <c r="J74" i="1" a="1"/>
  <c r="J74" i="1"/>
  <c r="J75" i="1" a="1"/>
  <c r="J75" i="1" s="1"/>
  <c r="J76" i="1" a="1"/>
  <c r="J76" i="1" s="1"/>
  <c r="J77" i="1" a="1"/>
  <c r="J77" i="1"/>
  <c r="J78" i="1" a="1"/>
  <c r="J78" i="1"/>
  <c r="J79" i="1" a="1"/>
  <c r="J79" i="1"/>
  <c r="J80" i="1" a="1"/>
  <c r="J80" i="1"/>
  <c r="J81" i="1" a="1"/>
  <c r="J81" i="1" s="1"/>
  <c r="J82" i="1" a="1"/>
  <c r="J82" i="1" s="1"/>
  <c r="J83" i="1" a="1"/>
  <c r="J83" i="1"/>
  <c r="J84" i="1" a="1"/>
  <c r="J84" i="1"/>
  <c r="J85" i="1" a="1"/>
  <c r="J85" i="1"/>
  <c r="J86" i="1" a="1"/>
  <c r="J86" i="1"/>
  <c r="J87" i="1" a="1"/>
  <c r="J87" i="1" s="1"/>
  <c r="J88" i="1" a="1"/>
  <c r="J88" i="1" s="1"/>
  <c r="J89" i="1" a="1"/>
  <c r="J89" i="1"/>
  <c r="J90" i="1" a="1"/>
  <c r="J90" i="1"/>
  <c r="J91" i="1" a="1"/>
  <c r="J91" i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/>
  <c r="J98" i="1" a="1"/>
  <c r="J98" i="1"/>
  <c r="J99" i="1" a="1"/>
  <c r="J99" i="1" s="1"/>
  <c r="J100" i="1" a="1"/>
  <c r="J100" i="1" s="1"/>
  <c r="J101" i="1" a="1"/>
  <c r="J101" i="1"/>
  <c r="J102" i="1" a="1"/>
  <c r="J102" i="1"/>
  <c r="J103" i="1" a="1"/>
  <c r="J103" i="1"/>
  <c r="J104" i="1" a="1"/>
  <c r="J104" i="1"/>
  <c r="J105" i="1" a="1"/>
  <c r="J105" i="1" s="1"/>
  <c r="J106" i="1" a="1"/>
  <c r="J106" i="1" s="1"/>
  <c r="J107" i="1" a="1"/>
  <c r="J107" i="1"/>
  <c r="J108" i="1" a="1"/>
  <c r="J108" i="1"/>
  <c r="J109" i="1" a="1"/>
  <c r="J109" i="1"/>
  <c r="J110" i="1" a="1"/>
  <c r="J110" i="1"/>
  <c r="J111" i="1" a="1"/>
  <c r="J111" i="1" s="1"/>
  <c r="J112" i="1" a="1"/>
  <c r="J112" i="1" s="1"/>
  <c r="J113" i="1" a="1"/>
  <c r="J113" i="1"/>
  <c r="J114" i="1" a="1"/>
  <c r="J114" i="1"/>
  <c r="J115" i="1" a="1"/>
  <c r="J115" i="1"/>
  <c r="J116" i="1" a="1"/>
  <c r="J116" i="1"/>
  <c r="J117" i="1" a="1"/>
  <c r="J117" i="1" s="1"/>
  <c r="J118" i="1" a="1"/>
  <c r="J118" i="1" s="1"/>
  <c r="J119" i="1" a="1"/>
  <c r="J119" i="1"/>
  <c r="J120" i="1" a="1"/>
  <c r="J120" i="1"/>
  <c r="J121" i="1" a="1"/>
  <c r="J121" i="1"/>
  <c r="J122" i="1" a="1"/>
  <c r="J122" i="1"/>
  <c r="J123" i="1" a="1"/>
  <c r="J123" i="1" s="1"/>
  <c r="J124" i="1" a="1"/>
  <c r="J124" i="1" s="1"/>
  <c r="J125" i="1" a="1"/>
  <c r="J125" i="1"/>
  <c r="J126" i="1" a="1"/>
  <c r="J126" i="1"/>
  <c r="J127" i="1" a="1"/>
  <c r="J127" i="1"/>
  <c r="J128" i="1" a="1"/>
  <c r="J128" i="1"/>
  <c r="J129" i="1" a="1"/>
  <c r="J129" i="1" s="1"/>
  <c r="J130" i="1" a="1"/>
  <c r="J130" i="1" s="1"/>
  <c r="J131" i="1" a="1"/>
  <c r="J131" i="1"/>
  <c r="J132" i="1" a="1"/>
  <c r="J132" i="1"/>
  <c r="J133" i="1" a="1"/>
  <c r="J133" i="1"/>
  <c r="J134" i="1" a="1"/>
  <c r="J134" i="1"/>
  <c r="J135" i="1" a="1"/>
  <c r="J135" i="1" s="1"/>
  <c r="J136" i="1" a="1"/>
  <c r="J136" i="1" s="1"/>
  <c r="J137" i="1" a="1"/>
  <c r="J137" i="1"/>
  <c r="J138" i="1" a="1"/>
  <c r="J138" i="1"/>
  <c r="J139" i="1" a="1"/>
  <c r="J139" i="1"/>
  <c r="J140" i="1" a="1"/>
  <c r="J140" i="1"/>
  <c r="J141" i="1" a="1"/>
  <c r="J141" i="1" s="1"/>
  <c r="J142" i="1" a="1"/>
  <c r="J142" i="1" s="1"/>
  <c r="J143" i="1" a="1"/>
  <c r="J143" i="1"/>
  <c r="J144" i="1" a="1"/>
  <c r="J144" i="1"/>
  <c r="J145" i="1" a="1"/>
  <c r="J145" i="1"/>
  <c r="J146" i="1" a="1"/>
  <c r="J146" i="1"/>
  <c r="J147" i="1" a="1"/>
  <c r="J147" i="1" s="1"/>
  <c r="J148" i="1" a="1"/>
  <c r="J148" i="1" s="1"/>
  <c r="J149" i="1" a="1"/>
  <c r="J149" i="1"/>
  <c r="J150" i="1" a="1"/>
  <c r="J150" i="1"/>
  <c r="J151" i="1" a="1"/>
  <c r="J151" i="1"/>
  <c r="J152" i="1" a="1"/>
  <c r="J152" i="1"/>
  <c r="J153" i="1" a="1"/>
  <c r="J153" i="1" s="1"/>
  <c r="J154" i="1" a="1"/>
  <c r="J154" i="1" s="1"/>
  <c r="J155" i="1" a="1"/>
  <c r="J155" i="1"/>
  <c r="J156" i="1" a="1"/>
  <c r="J156" i="1"/>
  <c r="J157" i="1" a="1"/>
  <c r="J157" i="1"/>
  <c r="J158" i="1" a="1"/>
  <c r="J158" i="1"/>
  <c r="J159" i="1" a="1"/>
  <c r="J159" i="1" s="1"/>
  <c r="J160" i="1" a="1"/>
  <c r="J160" i="1" s="1"/>
  <c r="J161" i="1" a="1"/>
  <c r="J161" i="1"/>
  <c r="J162" i="1" a="1"/>
  <c r="J162" i="1"/>
  <c r="J163" i="1" a="1"/>
  <c r="J163" i="1"/>
  <c r="J164" i="1" a="1"/>
  <c r="J164" i="1"/>
  <c r="J165" i="1" a="1"/>
  <c r="J165" i="1" s="1"/>
  <c r="J166" i="1" a="1"/>
  <c r="J166" i="1" s="1"/>
  <c r="J167" i="1" a="1"/>
  <c r="J167" i="1"/>
  <c r="J168" i="1" a="1"/>
  <c r="J168" i="1"/>
  <c r="J169" i="1" a="1"/>
  <c r="J169" i="1"/>
  <c r="J170" i="1" a="1"/>
  <c r="J170" i="1"/>
  <c r="J171" i="1" a="1"/>
  <c r="J171" i="1" s="1"/>
  <c r="J172" i="1" a="1"/>
  <c r="J172" i="1" s="1"/>
  <c r="J173" i="1" a="1"/>
  <c r="J173" i="1"/>
  <c r="J174" i="1" a="1"/>
  <c r="J174" i="1"/>
  <c r="J175" i="1" a="1"/>
  <c r="J175" i="1"/>
  <c r="J176" i="1" a="1"/>
  <c r="J176" i="1"/>
  <c r="J177" i="1" a="1"/>
  <c r="J177" i="1" s="1"/>
  <c r="J178" i="1" a="1"/>
  <c r="J178" i="1" s="1"/>
  <c r="J179" i="1" a="1"/>
  <c r="J179" i="1"/>
  <c r="J180" i="1" a="1"/>
  <c r="J180" i="1"/>
  <c r="J181" i="1" a="1"/>
  <c r="J181" i="1"/>
  <c r="J182" i="1" a="1"/>
  <c r="J182" i="1"/>
  <c r="J183" i="1" a="1"/>
  <c r="J183" i="1" s="1"/>
  <c r="J184" i="1" a="1"/>
  <c r="J184" i="1" s="1"/>
  <c r="J185" i="1" a="1"/>
  <c r="J185" i="1"/>
  <c r="J186" i="1" a="1"/>
  <c r="J186" i="1"/>
  <c r="J187" i="1" a="1"/>
  <c r="J187" i="1"/>
  <c r="J188" i="1" a="1"/>
  <c r="J188" i="1"/>
  <c r="J189" i="1" a="1"/>
  <c r="J189" i="1" s="1"/>
  <c r="J190" i="1" a="1"/>
  <c r="J190" i="1" s="1"/>
  <c r="J191" i="1" a="1"/>
  <c r="J191" i="1"/>
  <c r="J192" i="1" a="1"/>
  <c r="J192" i="1"/>
  <c r="J193" i="1" a="1"/>
  <c r="J193" i="1"/>
  <c r="J194" i="1" a="1"/>
  <c r="J194" i="1"/>
  <c r="J195" i="1" a="1"/>
  <c r="J195" i="1" s="1"/>
  <c r="J196" i="1" a="1"/>
  <c r="J196" i="1" s="1"/>
  <c r="J197" i="1" a="1"/>
  <c r="J197" i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<sst xmlns="http://schemas.openxmlformats.org/spreadsheetml/2006/main" count="1295" uniqueCount="483">
  <si>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</si>
  <si>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</si>
  <si>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</si>
  <si>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</si>
  <si>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</si>
  <si>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</si>
  <si>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</si>
  <si>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</si>
  <si>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</si>
  <si>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</si>
  <si>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</si>
  <si>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</si>
  <si>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</si>
  <si>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</si>
  <si>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</si>
  <si>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</si>
  <si>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</si>
  <si>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</si>
  <si>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</si>
  <si>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</si>
  <si>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</si>
  <si>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</si>
  <si>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</si>
  <si>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</si>
  <si>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</si>
  <si>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</si>
  <si>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</si>
  <si>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</si>
  <si>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</si>
  <si>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</si>
  <si>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</si>
  <si>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</si>
  <si>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</si>
  <si>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</si>
  <si>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</si>
  <si>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</si>
  <si>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</si>
  <si>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</si>
  <si>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</si>
  <si>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</si>
  <si>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</si>
  <si>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</si>
  <si>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</si>
  <si>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</si>
  <si>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</si>
  <si>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</si>
  <si>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</si>
  <si>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</si>
  <si>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</si>
  <si>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</si>
  <si>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</si>
  <si>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</si>
  <si>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</si>
  <si>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</si>
  <si>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</si>
  <si>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</si>
  <si>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</si>
  <si>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</si>
  <si>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</si>
  <si>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</si>
  <si>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</si>
  <si>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</si>
  <si>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</si>
  <si>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</si>
  <si>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</si>
  <si>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</si>
  <si>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</si>
  <si>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</si>
  <si>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</si>
  <si>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</si>
  <si>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</si>
  <si>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</si>
  <si>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</si>
  <si>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</si>
  <si>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</si>
  <si>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</si>
  <si>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</si>
  <si>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</si>
  <si>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</si>
  <si>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</si>
  <si>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</si>
  <si>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</si>
  <si>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</si>
  <si>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</si>
  <si>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</si>
  <si>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</si>
  <si>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</si>
  <si>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</si>
  <si>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</si>
  <si>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</si>
  <si>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</si>
  <si>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</si>
  <si>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</si>
  <si>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</si>
  <si>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</si>
  <si>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</si>
  <si>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</si>
  <si>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</si>
  <si>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</si>
  <si>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</si>
  <si>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</si>
  <si>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</si>
  <si>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</si>
  <si>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</si>
  <si>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</si>
  <si>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</si>
  <si>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</si>
  <si>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</si>
  <si>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</si>
  <si>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</si>
  <si>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</si>
  <si>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</si>
  <si>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</si>
  <si>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</si>
  <si>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</si>
  <si>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</si>
  <si>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</si>
  <si>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</si>
  <si>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</si>
  <si>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</si>
  <si>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</si>
  <si>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</si>
  <si>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</si>
  <si>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</si>
  <si>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</si>
  <si>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</si>
  <si>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</si>
  <si>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</si>
  <si>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</si>
  <si>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</si>
  <si>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</si>
  <si>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</si>
  <si>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</si>
  <si>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</si>
  <si>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</si>
  <si>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</si>
  <si>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</si>
  <si>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</si>
  <si>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</si>
  <si>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</si>
  <si>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</si>
  <si>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</si>
  <si>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</si>
  <si>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</si>
  <si>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</si>
  <si>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</si>
  <si>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</si>
  <si>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</si>
  <si>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</si>
  <si>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</si>
  <si>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</si>
  <si>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</si>
  <si>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</si>
  <si>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</si>
  <si>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</si>
  <si>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</si>
  <si>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</si>
  <si>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</si>
  <si>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</si>
  <si>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</si>
  <si>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</si>
  <si>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</si>
  <si>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</si>
  <si>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</si>
  <si>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</si>
  <si>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</si>
  <si>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</si>
  <si>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</si>
  <si>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</si>
  <si>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</si>
  <si>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</si>
  <si>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</si>
  <si>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</si>
  <si>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</si>
  <si>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</si>
  <si>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</si>
  <si>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</si>
  <si>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</si>
  <si>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</si>
  <si>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</si>
  <si>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</si>
  <si>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</si>
  <si>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</si>
  <si>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</si>
  <si>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</si>
  <si>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</si>
  <si>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</si>
  <si>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</si>
  <si>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</si>
  <si>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</si>
  <si>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</si>
  <si>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</si>
  <si>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</si>
  <si>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</si>
  <si>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</si>
  <si>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</si>
  <si>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</si>
  <si>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</si>
  <si>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</si>
  <si>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</si>
  <si>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</si>
  <si>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</si>
  <si>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</si>
  <si>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</si>
  <si>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</si>
  <si>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</si>
  <si>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</si>
  <si>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</si>
  <si>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</si>
  <si>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</si>
  <si>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</si>
  <si>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</si>
  <si>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</si>
  <si>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</si>
  <si>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</si>
  <si>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</si>
  <si>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</si>
  <si>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</si>
  <si>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</si>
  <si>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</si>
  <si>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</si>
  <si>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</si>
  <si>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</si>
  <si>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</si>
  <si>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</si>
  <si>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</si>
  <si>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</si>
  <si>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</si>
  <si>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</si>
  <si>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</si>
  <si>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</si>
  <si>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</si>
  <si>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</si>
  <si>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</si>
  <si>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</si>
  <si>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</si>
  <si>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</si>
  <si>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</si>
  <si>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</si>
  <si>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</si>
  <si>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</si>
  <si>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</si>
  <si>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</si>
  <si>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</si>
  <si>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</si>
  <si>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</si>
  <si>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</si>
  <si>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</si>
  <si>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</si>
  <si>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</si>
  <si>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</si>
  <si>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</si>
  <si>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</si>
  <si>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</si>
  <si>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</si>
  <si>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</si>
  <si>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</si>
  <si>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</si>
  <si>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</si>
  <si>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</si>
  <si>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</si>
  <si>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</si>
  <si>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</si>
  <si>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</si>
  <si>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</si>
  <si>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</si>
  <si>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</si>
  <si>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</si>
  <si>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</si>
  <si>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</si>
  <si>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</si>
  <si>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</si>
  <si>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</si>
  <si>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</si>
  <si>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</si>
  <si>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</si>
  <si>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</si>
  <si>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</si>
  <si>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</si>
  <si>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</si>
  <si>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</si>
  <si>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</si>
  <si>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</si>
  <si>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</si>
  <si>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</si>
  <si>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</si>
  <si>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</si>
  <si>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</si>
  <si>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</si>
  <si>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</si>
  <si>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</si>
  <si>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</si>
  <si>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</si>
  <si>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</si>
  <si>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</si>
  <si>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</si>
  <si>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</si>
  <si>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</si>
  <si>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</si>
  <si>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</si>
  <si>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</si>
  <si>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</si>
  <si>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</si>
  <si>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</si>
  <si>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</si>
  <si>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</si>
  <si>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</si>
  <si>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</si>
  <si>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</si>
  <si>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</si>
  <si>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</si>
  <si>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</si>
  <si>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</si>
  <si>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</si>
  <si>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</si>
  <si>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</si>
  <si>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</si>
  <si>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</si>
  <si>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</si>
  <si>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</si>
  <si>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</si>
  <si>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</si>
  <si>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</si>
  <si>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</si>
  <si>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</si>
  <si>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</si>
  <si>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</si>
  <si>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</si>
  <si>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</si>
  <si>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</si>
  <si>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</si>
  <si>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</si>
  <si>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</si>
  <si>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</si>
  <si>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</si>
  <si>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</si>
  <si>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</si>
  <si>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</si>
  <si>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</si>
  <si>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</si>
  <si>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</si>
  <si>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</si>
  <si>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</si>
  <si>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</si>
  <si>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</si>
  <si>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</si>
  <si>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</si>
  <si>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</si>
  <si>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</si>
  <si>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</si>
  <si>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</si>
  <si>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</si>
  <si>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</si>
  <si>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</si>
  <si>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</si>
  <si>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</si>
  <si>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</si>
  <si>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</si>
  <si>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</si>
  <si>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</si>
  <si>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</si>
  <si>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</si>
  <si>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</si>
  <si>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</si>
  <si>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</si>
  <si>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</si>
  <si>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</si>
  <si>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</si>
  <si>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</si>
  <si>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</si>
  <si>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</si>
  <si>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</si>
  <si>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</si>
  <si>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</si>
  <si>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</si>
  <si>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</si>
  <si>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</si>
  <si>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</si>
  <si>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</si>
  <si>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</si>
  <si>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</si>
  <si>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</si>
  <si>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</si>
  <si>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</si>
  <si>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</si>
  <si>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</si>
  <si>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</si>
  <si>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</si>
  <si>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</si>
  <si>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</si>
  <si>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</si>
  <si>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</si>
  <si>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</si>
  <si>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</si>
  <si>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</si>
  <si>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</si>
  <si>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</si>
  <si>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</si>
  <si>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</si>
  <si>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</si>
  <si>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</si>
  <si>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</si>
  <si>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</si>
  <si>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</si>
  <si>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</si>
  <si>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</si>
  <si>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</si>
  <si>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</si>
  <si>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</si>
  <si>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</si>
  <si>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</si>
  <si>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</si>
  <si>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</si>
  <si>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</si>
  <si>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</si>
  <si>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</si>
  <si>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</si>
  <si>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</si>
  <si>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</si>
  <si>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</si>
  <si>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</si>
  <si>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</si>
  <si>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</si>
  <si>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</si>
  <si>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</si>
  <si>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</si>
  <si>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</si>
  <si>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</si>
  <si>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</si>
  <si>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</si>
  <si>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</si>
  <si>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</si>
  <si>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</si>
  <si>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</si>
  <si>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</si>
  <si>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</si>
  <si>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</si>
  <si>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</si>
  <si>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</si>
  <si>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</si>
  <si>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</si>
  <si>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</si>
  <si>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</si>
  <si>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</si>
  <si>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</si>
  <si>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</si>
  <si>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</si>
  <si>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</si>
  <si>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</si>
  <si>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</si>
  <si>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</si>
  <si>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</si>
  <si>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</si>
  <si>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</si>
  <si>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</si>
  <si>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</si>
  <si>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</si>
  <si>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</si>
  <si>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</si>
  <si>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</si>
  <si>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</si>
  <si>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</si>
  <si>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</si>
  <si>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</si>
  <si>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</si>
  <si>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</si>
  <si>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</si>
  <si>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</si>
  <si>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</si>
  <si>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</si>
  <si>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</si>
  <si>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</si>
  <si>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</si>
  <si>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</si>
  <si>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</si>
  <si>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</si>
  <si>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</si>
  <si>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</si>
  <si>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</si>
  <si>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</si>
  <si>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(blank)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</si>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</sst>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(2) LOGESWARI (1).xlsx]Sheet3!PivotTable1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SALARY ACCORDING TO THE DEPARTMENT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41-4CAE-8D8F-33576F7ABD4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41-4CAE-8D8F-33576F7ABD4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41-4CAE-8D8F-33576F7ABD4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41-4CAE-8D8F-33576F7ABD4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41-4CAE-8D8F-33576F7ABD4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41-4CAE-8D8F-33576F7ABD4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C41-4CAE-8D8F-33576F7ABD4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C41-4CAE-8D8F-33576F7ABD4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C41-4CAE-8D8F-33576F7ABD4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C41-4CAE-8D8F-33576F7ABD4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C41-4CAE-8D8F-33576F7ABD4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C41-4CAE-8D8F-33576F7ABD4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C41-4CAE-8D8F-33576F7ABD4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C41-4CAE-8D8F-33576F7ABD4E}"/>
              </c:ext>
            </c:extLst>
          </c:dPt>
          <c:cat>
            <c:strRef>
              <c:f>Sheet3!$A$4:$A$18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Sheet3!$B$4:$B$18</c:f>
              <c:numCache>
                <c:formatCode>General</c:formatCode>
                <c:ptCount val="14"/>
                <c:pt idx="0">
                  <c:v>1376053.7799999998</c:v>
                </c:pt>
                <c:pt idx="1">
                  <c:v>1599611.9000000004</c:v>
                </c:pt>
                <c:pt idx="2">
                  <c:v>1000392.2200000002</c:v>
                </c:pt>
                <c:pt idx="3">
                  <c:v>901731.07000000007</c:v>
                </c:pt>
                <c:pt idx="4">
                  <c:v>1081214.5799999998</c:v>
                </c:pt>
                <c:pt idx="5">
                  <c:v>651854.17999999993</c:v>
                </c:pt>
                <c:pt idx="6">
                  <c:v>600130.73</c:v>
                </c:pt>
                <c:pt idx="7">
                  <c:v>1352220.23</c:v>
                </c:pt>
                <c:pt idx="8">
                  <c:v>807560.91</c:v>
                </c:pt>
                <c:pt idx="9">
                  <c:v>594025.59000000008</c:v>
                </c:pt>
                <c:pt idx="10">
                  <c:v>1240389.3800000001</c:v>
                </c:pt>
                <c:pt idx="11">
                  <c:v>1062559.92</c:v>
                </c:pt>
                <c:pt idx="12">
                  <c:v>1550127.7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8-4625-874A-49E6E66C2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04235504"/>
        <c:axId val="2104227824"/>
      </c:barChart>
      <c:valAx>
        <c:axId val="21042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35504"/>
        <c:crossBetween val="between"/>
      </c:valAx>
      <c:catAx>
        <c:axId val="210423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278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1</xdr:row>
      <xdr:rowOff>85725</xdr:rowOff>
    </xdr:from>
    <xdr:to>
      <xdr:col>10</xdr:col>
      <xdr:colOff>82550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82C55-8248-5672-8B36-56CAEF489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AKATH M" refreshedDate="45533.592985763891" createdVersion="8" refreshedVersion="8" minRefreshableVersion="3" recordCount="197" xr:uid="{75AA77BE-3528-4743-B6C9-728F5BE6D934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s v="Minerva Ricardot"/>
    <x v="0"/>
    <x v="0"/>
    <n v="105468.7"/>
    <s v="12-Nov-18"/>
    <n v="1"/>
    <s v="Permanent"/>
    <s v="Remote"/>
  </r>
  <r>
    <s v="PR04686"/>
    <s v="Oona Donan"/>
    <x v="1"/>
    <x v="1"/>
    <n v="88360.79"/>
    <n v="43710"/>
    <n v="1"/>
    <s v="Permanent"/>
    <s v="Seattle, USA"/>
  </r>
  <r>
    <s v="SQ04612"/>
    <s v="Mick Spraberry"/>
    <x v="1"/>
    <x v="2"/>
    <n v="85879.23"/>
    <n v="43902"/>
    <n v="1"/>
    <s v="Permanent"/>
    <s v="Remote"/>
  </r>
  <r>
    <s v="VT01803"/>
    <s v="Freddy Linford"/>
    <x v="1"/>
    <x v="3"/>
    <n v="93128.34"/>
    <s v="Mar 5, 2018"/>
    <n v="1"/>
    <s v="Fixed Term"/>
    <s v="Seattle, USA"/>
  </r>
  <r>
    <s v="TN02749"/>
    <s v="Mackenzie Hannis"/>
    <x v="1"/>
    <x v="3"/>
    <n v="57002.02"/>
    <s v="2-Apr-18"/>
    <n v="0.7"/>
    <s v="Permanent"/>
    <s v="Hyderabad, India"/>
  </r>
  <r>
    <s v="SQ00144"/>
    <s v="Collen Dunbleton"/>
    <x v="0"/>
    <x v="4"/>
    <n v="118976.16"/>
    <s v="Oct 16, 2020"/>
    <n v="1"/>
    <s v="Permanent"/>
    <s v="Wellington, New Zealand"/>
  </r>
  <r>
    <s v="PR04601"/>
    <s v="Nananne Gehringer"/>
    <x v="2"/>
    <x v="5"/>
    <n v="104802.63"/>
    <n v="44502"/>
    <n v="1"/>
    <s v="Permanent"/>
    <s v="Hyderabad, India"/>
  </r>
  <r>
    <s v="SQ01854"/>
    <s v="Jessica Callcott"/>
    <x v="1"/>
    <x v="6"/>
    <n v="66017.179999999993"/>
    <n v="43643"/>
    <n v="0.9"/>
    <s v="Permanent"/>
    <s v="Remote"/>
  </r>
  <r>
    <s v="SQ00612"/>
    <s v=" Leena Bruckshaw"/>
    <x v="0"/>
    <x v="7"/>
    <n v="74279.009999999995"/>
    <n v="43466"/>
    <n v="1"/>
    <s v="Permanent"/>
    <s v="Wellington, New Zealand"/>
  </r>
  <r>
    <s v="PR00419"/>
    <s v="Billi Fellgate"/>
    <x v="1"/>
    <x v="1"/>
    <n v="68980.52"/>
    <n v="43494"/>
    <n v="0.8"/>
    <s v="Permanent"/>
    <s v="Remote"/>
  </r>
  <r>
    <s v="VT00578"/>
    <s v="Magnum Locksley"/>
    <x v="1"/>
    <x v="2"/>
    <n v="42314.39"/>
    <s v="Oct 18, 2021"/>
    <n v="1"/>
    <s v="Fixed Term"/>
    <s v="Remote"/>
  </r>
  <r>
    <s v="TN01281"/>
    <s v="Cletus McGarahan "/>
    <x v="1"/>
    <x v="4"/>
    <n v="114425.19"/>
    <s v="27-Jan-20"/>
    <n v="1"/>
    <s v="Permanent"/>
    <s v="Wellington, New Zealand"/>
  </r>
  <r>
    <s v="PR04473"/>
    <s v=" Wyn Treadger"/>
    <x v="1"/>
    <x v="1"/>
    <n v="69192.850000000006"/>
    <s v="19-Apr-21"/>
    <n v="1"/>
    <s v="Permanent"/>
    <s v="Columbus, USA"/>
  </r>
  <r>
    <s v="VT02417"/>
    <s v="Evangelina Lergan"/>
    <x v="0"/>
    <x v="5"/>
    <n v="61214.26"/>
    <s v="12-Mar-18"/>
    <n v="1"/>
    <s v="Temporary"/>
    <s v="Auckland, New Zealand"/>
  </r>
  <r>
    <s v="SQ00691"/>
    <s v="Verla Timmis"/>
    <x v="0"/>
    <x v="5"/>
    <n v="54137.05"/>
    <s v="25-Oct-19"/>
    <n v="1"/>
    <s v="Permanent"/>
    <s v="Remote"/>
  </r>
  <r>
    <s v="TN00214"/>
    <s v="Jo-anne Gobeau"/>
    <x v="1"/>
    <x v="3"/>
    <n v="37902.35"/>
    <s v="Dec 24, 2019"/>
    <n v="1"/>
    <s v="Permanent"/>
    <s v="Chennai, India"/>
  </r>
  <r>
    <s v="VT02539"/>
    <s v="Devinne Tuny"/>
    <x v="0"/>
    <x v="4"/>
    <n v="39969.72"/>
    <s v="10-Dec-18"/>
    <n v="1"/>
    <s v="Temporary"/>
    <s v="Columbus, USA"/>
  </r>
  <r>
    <s v="SQ04598"/>
    <s v="Pearla  Beteriss"/>
    <x v="0"/>
    <x v="2"/>
    <n v="69913.39"/>
    <n v="43584"/>
    <n v="1"/>
    <s v="Permanent"/>
    <s v="Remote"/>
  </r>
  <r>
    <s v="TN00464"/>
    <s v="Maritsa Marusic"/>
    <x v="0"/>
    <x v="7"/>
    <n v="52748.63"/>
    <s v="27-Jan-20"/>
    <n v="1"/>
    <s v="Permanent"/>
    <s v="Chennai, India"/>
  </r>
  <r>
    <s v="PR00893"/>
    <s v="Daisie McNeice"/>
    <x v="0"/>
    <x v="8"/>
    <n v="50310.09"/>
    <n v="44285"/>
    <n v="0.4"/>
    <s v="Permanent"/>
    <s v="Hyderabad, India"/>
  </r>
  <r>
    <s v="PR00882"/>
    <s v=" Jill Shipsey"/>
    <x v="0"/>
    <x v="9"/>
    <n v="52963.65"/>
    <n v="44288"/>
    <n v="0.3"/>
    <s v="Permanent"/>
    <s v="Columbus, USA"/>
  </r>
  <r>
    <s v="PR03445"/>
    <s v="Myrle Prandoni"/>
    <x v="0"/>
    <x v="10"/>
    <n v="62195.47"/>
    <s v="26-Aug-21"/>
    <n v="1"/>
    <s v="Permanent"/>
    <s v="Remote"/>
  </r>
  <r>
    <s v="TN03416"/>
    <s v="Seward Kubera"/>
    <x v="0"/>
    <x v="4"/>
    <n v="43329.22"/>
    <n v="43809"/>
    <n v="0.5"/>
    <s v="Fixed Term"/>
    <s v="Remote"/>
  </r>
  <r>
    <s v="TN00890"/>
    <s v="Dean Biggam"/>
    <x v="1"/>
    <x v="3"/>
    <n v="71570.990000000005"/>
    <s v="22-Feb-21"/>
    <n v="0.5"/>
    <s v="Permanent"/>
    <s v="Hyderabad, India"/>
  </r>
  <r>
    <s v="VT04137"/>
    <s v="Marissa Infante"/>
    <x v="2"/>
    <x v="3"/>
    <n v="78840.23"/>
    <n v="43633"/>
    <n v="1"/>
    <s v="Temporary"/>
    <s v="Remote"/>
  </r>
  <r>
    <s v="PR02603"/>
    <s v="Daisie Dahlman"/>
    <x v="1"/>
    <x v="8"/>
    <n v="61994.76"/>
    <n v="43794"/>
    <n v="0.3"/>
    <s v="Permanent"/>
    <s v="Hyderabad, India"/>
  </r>
  <r>
    <s v="PR03158"/>
    <s v="Danica Nayshe"/>
    <x v="1"/>
    <x v="2"/>
    <n v="89690.38"/>
    <n v="43206"/>
    <n v="1"/>
    <s v="Permanent"/>
    <s v="Wellington, New Zealand"/>
  </r>
  <r>
    <s v="PR02288"/>
    <s v="Althea  Bronger"/>
    <x v="0"/>
    <x v="11"/>
    <n v="104335.03999999999"/>
    <n v="43874"/>
    <n v="1"/>
    <s v="Permanent"/>
    <s v="Columbus, USA"/>
  </r>
  <r>
    <s v="VT03849"/>
    <s v="Leonidas Cavaney"/>
    <x v="0"/>
    <x v="9"/>
    <n v="52246.29"/>
    <s v="18-Apr-19"/>
    <n v="1"/>
    <s v="Temporary"/>
    <s v="Wellington, New Zealand"/>
  </r>
  <r>
    <s v="SQ01395"/>
    <s v="Dennison Crosswaite"/>
    <x v="0"/>
    <x v="12"/>
    <n v="90697.67"/>
    <n v="44221"/>
    <n v="0.8"/>
    <s v="Permanent"/>
    <s v="Seattle, USA"/>
  </r>
  <r>
    <s v="SQ02559"/>
    <s v="Aldrich  Glenny"/>
    <x v="0"/>
    <x v="1"/>
    <n v="90884.32"/>
    <s v="27-Dec-19"/>
    <n v="1"/>
    <s v="Permanent"/>
    <s v="Columbus, USA"/>
  </r>
  <r>
    <s v="VT04627"/>
    <s v="Yvette  Bett"/>
    <x v="0"/>
    <x v="8"/>
    <n v="76320.44"/>
    <n v="44383"/>
    <n v="0.8"/>
    <s v="Temporary"/>
    <s v="Remote"/>
  </r>
  <r>
    <s v="VT03537"/>
    <s v="Renaldo Thomassin"/>
    <x v="0"/>
    <x v="1"/>
    <n v="73360.38"/>
    <n v="43972"/>
    <n v="1"/>
    <s v="Temporary"/>
    <s v="Remote"/>
  </r>
  <r>
    <s v="PR01951"/>
    <s v="Aloise MacCathay "/>
    <x v="0"/>
    <x v="0"/>
    <m/>
    <s v="Aug 12, 2020"/>
    <n v="0.7"/>
    <s v="Permanent"/>
    <s v="Auckland, New Zealand"/>
  </r>
  <r>
    <s v="PR01662"/>
    <s v="Genevra Friday"/>
    <x v="1"/>
    <x v="7"/>
    <n v="50449.46"/>
    <s v="14-Nov-18"/>
    <n v="0.8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SQ01620"/>
    <s v="Westbrook Brandino"/>
    <x v="0"/>
    <x v="12"/>
    <n v="113616.23"/>
    <n v="43255"/>
    <n v="1"/>
    <s v="Permanent"/>
    <s v="Remote"/>
  </r>
  <r>
    <s v="VT04681"/>
    <s v="Nickolai  Artin"/>
    <x v="1"/>
    <x v="11"/>
    <n v="110906.35"/>
    <s v="Nov 30, 2018"/>
    <n v="1"/>
    <s v="Temporary"/>
    <s v="Wellington, New Zealand"/>
  </r>
  <r>
    <s v="TN04246"/>
    <s v="Shaylyn Ransbury "/>
    <x v="1"/>
    <x v="5"/>
    <n v="100371.31"/>
    <n v="44067"/>
    <n v="0.8"/>
    <s v="Fixed Term"/>
    <s v="Auckland, New Zealand"/>
  </r>
  <r>
    <s v="TN02570"/>
    <s v="Grady Rochelle"/>
    <x v="1"/>
    <x v="9"/>
    <n v="69163.39"/>
    <n v="43397"/>
    <n v="1"/>
    <s v="Permanent"/>
    <s v="Remote"/>
  </r>
  <r>
    <s v="VT02801"/>
    <s v="Shellysheldon Mahady"/>
    <x v="0"/>
    <x v="3"/>
    <n v="114691.03"/>
    <s v="27-Jul-20"/>
    <n v="1"/>
    <s v="Temporary"/>
    <s v="Wellington, New Zealand"/>
  </r>
  <r>
    <s v="SQ01177"/>
    <s v="Riccardo Hagan"/>
    <x v="0"/>
    <x v="8"/>
    <n v="86556.96"/>
    <s v="30-Sep-20"/>
    <n v="1"/>
    <s v="Permanent"/>
    <s v="Hyderabad, India"/>
  </r>
  <r>
    <s v="VT01740"/>
    <s v="Ginger  Myott"/>
    <x v="1"/>
    <x v="2"/>
    <n v="31172.77"/>
    <s v="19-Jul-19"/>
    <n v="1"/>
    <s v="Fixed Term"/>
    <s v="Remote"/>
  </r>
  <r>
    <s v="TN01876"/>
    <s v="Aileen McCritchie"/>
    <x v="0"/>
    <x v="1"/>
    <n v="80169.42"/>
    <s v="10-Aug-20"/>
    <n v="1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VT03988"/>
    <s v="Oby Sorrel"/>
    <x v="1"/>
    <x v="5"/>
    <n v="58935.92"/>
    <s v="9-Sep-19"/>
    <n v="1"/>
    <s v="Temporary"/>
    <s v="Hyderabad, India"/>
  </r>
  <r>
    <s v="TN00227"/>
    <s v="Lincoln Cord"/>
    <x v="1"/>
    <x v="5"/>
    <n v="63555.73"/>
    <s v="24-Nov-20"/>
    <n v="1"/>
    <s v="Permanent"/>
    <s v="Chennai, India"/>
  </r>
  <r>
    <s v="VT01092"/>
    <s v="Tabby  Astall"/>
    <x v="0"/>
    <x v="9"/>
    <n v="57419.35"/>
    <n v="43305"/>
    <n v="1"/>
    <s v="Fixed Term"/>
    <s v="Auckland, New Zealand"/>
  </r>
  <r>
    <s v="TN03169"/>
    <s v="Doe Clubley"/>
    <x v="1"/>
    <x v="11"/>
    <n v="67818.14"/>
    <s v="Nov 2, 2018"/>
    <n v="0.6"/>
    <s v="Fixed Term"/>
    <s v="Remote"/>
  </r>
  <r>
    <s v="SQ01402"/>
    <s v="Julietta Culross"/>
    <x v="1"/>
    <x v="0"/>
    <n v="44403.77"/>
    <n v="43416"/>
    <n v="1"/>
    <s v="Permanent"/>
    <s v="Hyderabad, India"/>
  </r>
  <r>
    <s v="SQ00360"/>
    <s v="Orlando Gorstidge "/>
    <x v="0"/>
    <x v="6"/>
    <n v="40753.54"/>
    <n v="43152"/>
    <n v="0.6"/>
    <s v="Permanent"/>
    <s v="Wellington, New Zealand"/>
  </r>
  <r>
    <s v="PR02208"/>
    <s v="Vernor Atyea"/>
    <x v="1"/>
    <x v="3"/>
    <n v="102934.09"/>
    <s v="29-Apr-21"/>
    <n v="1"/>
    <s v="Permanent"/>
    <s v="Hyderabad, India"/>
  </r>
  <r>
    <s v="SQ01637"/>
    <s v=" Joaquin McVitty"/>
    <x v="0"/>
    <x v="10"/>
    <n v="68860.399999999994"/>
    <n v="43508"/>
    <n v="0.4"/>
    <s v="Permanent"/>
    <s v="Columbus, USA"/>
  </r>
  <r>
    <s v="TN03210"/>
    <s v="Kellsie Waby"/>
    <x v="0"/>
    <x v="3"/>
    <n v="79567.69"/>
    <n v="43272"/>
    <n v="1"/>
    <s v="Fixed Term"/>
    <s v="Chennai, India"/>
  </r>
  <r>
    <s v="PR03844"/>
    <s v="Brose MacCorkell"/>
    <x v="1"/>
    <x v="8"/>
    <n v="35943.620000000003"/>
    <n v="44078"/>
    <n v="1"/>
    <s v="Permanent"/>
    <s v="Columbus, USA"/>
  </r>
  <r>
    <s v="VT04093"/>
    <s v="Ewart Hovel"/>
    <x v="1"/>
    <x v="3"/>
    <n v="116767.63"/>
    <n v="43949"/>
    <n v="0.4"/>
    <s v="Temporary"/>
    <s v="Chennai, India"/>
  </r>
  <r>
    <s v="SQ02246"/>
    <s v="Matias Cormack "/>
    <x v="0"/>
    <x v="7"/>
    <n v="85455.53"/>
    <n v="43839"/>
    <n v="1"/>
    <s v="Permanent"/>
    <s v="Wellington, New Zealand"/>
  </r>
  <r>
    <s v="TN03032"/>
    <s v="Debera Gow "/>
    <x v="1"/>
    <x v="7"/>
    <n v="39700.82"/>
    <n v="44203"/>
    <n v="0.8"/>
    <s v="Permanent"/>
    <s v="Chennai, India"/>
  </r>
  <r>
    <s v="SQ00914"/>
    <s v="Ansley Gounel"/>
    <x v="1"/>
    <x v="11"/>
    <n v="38438.239999999998"/>
    <s v="May 11, 2020"/>
    <n v="1"/>
    <s v="Permanent"/>
    <s v="Chennai, India"/>
  </r>
  <r>
    <s v="SQ02525"/>
    <s v="Mickie Dagwell"/>
    <x v="0"/>
    <x v="4"/>
    <n v="50855.53"/>
    <s v="Jan 25, 2021"/>
    <n v="1"/>
    <s v="Permanent"/>
    <s v="Wellington, New Zealand"/>
  </r>
  <r>
    <s v="TN02667"/>
    <s v="Lizzie Mullally"/>
    <x v="0"/>
    <x v="5"/>
    <n v="0"/>
    <s v="16-Sep-19"/>
    <n v="0.2"/>
    <s v="Permanent"/>
    <s v="Auckland, New Zealand"/>
  </r>
  <r>
    <s v="PR02782"/>
    <s v="Isaak Rawne"/>
    <x v="0"/>
    <x v="6"/>
    <n v="37362.300000000003"/>
    <s v="26-Jun-19"/>
    <n v="1"/>
    <s v="Permanent"/>
    <s v="Auckland, New Zealand"/>
  </r>
  <r>
    <s v="TN03331"/>
    <s v="Crawford Scad"/>
    <x v="0"/>
    <x v="8"/>
    <n v="72876.91"/>
    <s v="27-May-19"/>
    <n v="0.4"/>
    <s v="Fixed Term"/>
    <s v="Auckland, New Zealand"/>
  </r>
  <r>
    <s v="VT01249"/>
    <s v="Brendan  Edgeller"/>
    <x v="1"/>
    <x v="12"/>
    <n v="31042.51"/>
    <n v="44473"/>
    <n v="0.3"/>
    <s v="Fixed Term"/>
    <s v="Remote"/>
  </r>
  <r>
    <s v="PR00576"/>
    <s v="Lion  Adcock"/>
    <x v="1"/>
    <x v="12"/>
    <n v="63705.4"/>
    <n v="43682"/>
    <n v="1"/>
    <s v="Permanent"/>
    <s v="Hyderabad, India"/>
  </r>
  <r>
    <s v="VT02260"/>
    <s v="Rhiamon Mollison"/>
    <x v="1"/>
    <x v="7"/>
    <n v="59434.18"/>
    <s v="10-Apr-20"/>
    <n v="1"/>
    <s v="Temporary"/>
    <s v="Seattle, USA"/>
  </r>
  <r>
    <s v="TN02883"/>
    <s v="Iain Wiburn"/>
    <x v="1"/>
    <x v="10"/>
    <n v="84762.76"/>
    <n v="43332"/>
    <n v="1"/>
    <s v="Permanent"/>
    <s v="Hyderabad, India"/>
  </r>
  <r>
    <s v="SQ03024"/>
    <s v="Inge Creer"/>
    <x v="1"/>
    <x v="2"/>
    <n v="69057.320000000007"/>
    <n v="43390"/>
    <n v="1"/>
    <s v="Permanent"/>
    <s v="Wellington, New Zealand"/>
  </r>
  <r>
    <s v="TN04428"/>
    <s v="Tadio Audritt"/>
    <x v="2"/>
    <x v="8"/>
    <n v="99448.78"/>
    <s v="8-Jan-19"/>
    <n v="1"/>
    <s v="Fixed Term"/>
    <s v="Wellington, New Zealand"/>
  </r>
  <r>
    <s v="SQ03350"/>
    <s v="Felice McMurty"/>
    <x v="1"/>
    <x v="11"/>
    <n v="66865.490000000005"/>
    <s v="18-Feb-19"/>
    <n v="1"/>
    <s v="Permanent"/>
    <s v="Seattle, USA"/>
  </r>
  <r>
    <s v="VT03421"/>
    <s v="Alic Bagg"/>
    <x v="0"/>
    <x v="12"/>
    <n v="113747.56"/>
    <s v="15-Mar-21"/>
    <n v="0.7"/>
    <s v="Temporary"/>
    <s v="Columbus, USA"/>
  </r>
  <r>
    <s v="PR01346"/>
    <s v="Adolph McNalley"/>
    <x v="0"/>
    <x v="1"/>
    <n v="85918.61"/>
    <s v="5-Feb-18"/>
    <n v="1"/>
    <s v="Permanent"/>
    <s v="Columbus, USA"/>
  </r>
  <r>
    <s v="VT02118"/>
    <s v="Northrop Reid"/>
    <x v="1"/>
    <x v="0"/>
    <n v="51165.37"/>
    <s v="10-Feb-21"/>
    <n v="1"/>
    <s v="Fixed Term"/>
    <s v="Hyderabad, India"/>
  </r>
  <r>
    <s v="PR00210"/>
    <s v="Marquita Liquorish"/>
    <x v="1"/>
    <x v="12"/>
    <m/>
    <n v="44011"/>
    <n v="1"/>
    <s v="Permanent"/>
    <s v="Wellington, New Zealand"/>
  </r>
  <r>
    <s v="TN02496"/>
    <s v="Anjanette Ferre"/>
    <x v="2"/>
    <x v="8"/>
    <n v="67957.899999999994"/>
    <n v="43430"/>
    <n v="1"/>
    <s v="Permanent"/>
    <s v="Chennai, India"/>
  </r>
  <r>
    <s v="VT02491"/>
    <s v="Alexis Gotfrey"/>
    <x v="0"/>
    <x v="4"/>
    <n v="114465.93"/>
    <n v="43291"/>
    <n v="1"/>
    <s v="Temporary"/>
    <s v="Wellington, New Zealand"/>
  </r>
  <r>
    <s v="PR03980"/>
    <s v=" Kath Bletsoe"/>
    <x v="0"/>
    <x v="6"/>
    <n v="65699.02"/>
    <s v="30-Apr-20"/>
    <n v="1"/>
    <s v="Permanent"/>
    <s v="Columbus, USA"/>
  </r>
  <r>
    <s v="VT03307"/>
    <s v="Tallie Chaikovski"/>
    <x v="0"/>
    <x v="10"/>
    <n v="83191.95"/>
    <n v="43700"/>
    <n v="0.6"/>
    <s v="Temporary"/>
    <s v="Remote"/>
  </r>
  <r>
    <s v="TN04058"/>
    <s v="Bari Toffano"/>
    <x v="0"/>
    <x v="11"/>
    <n v="106775.14"/>
    <n v="43563"/>
    <n v="1"/>
    <s v="Fixed Term"/>
    <s v="Hyderabad, India"/>
  </r>
  <r>
    <s v="VT03993"/>
    <s v="Dulce Colbeck"/>
    <x v="0"/>
    <x v="8"/>
    <n v="83396.5"/>
    <s v="30-Mar-21"/>
    <n v="1"/>
    <s v="Temporary"/>
    <s v="Auckland, New Zealand"/>
  </r>
  <r>
    <s v="VT02663"/>
    <s v="Ignacius Losel"/>
    <x v="0"/>
    <x v="12"/>
    <n v="28481.16"/>
    <s v="1-Feb-21"/>
    <n v="1"/>
    <s v="Temporary"/>
    <s v="Chennai, India"/>
  </r>
  <r>
    <s v="PR03034"/>
    <s v="Estell Kingsland"/>
    <x v="0"/>
    <x v="10"/>
    <n v="32192.15"/>
    <s v="4-Oct-21"/>
    <n v="1"/>
    <s v="Permanent"/>
    <s v="Hyderabad, India"/>
  </r>
  <r>
    <s v="PR01159"/>
    <s v="Mollie  Hanway"/>
    <x v="0"/>
    <x v="0"/>
    <n v="112645.99"/>
    <s v="21-Oct-19"/>
    <n v="0.6"/>
    <s v="Permanent"/>
    <s v="Seattle, USA"/>
  </r>
  <r>
    <s v="SQ03476"/>
    <s v="Inger Andriveaux"/>
    <x v="2"/>
    <x v="9"/>
    <n v="107107.6"/>
    <s v="13-Aug-18"/>
    <n v="0.9"/>
    <s v="Permanent"/>
    <s v="Chennai, India"/>
  </r>
  <r>
    <s v="PR04380"/>
    <s v="Van Tuxwell"/>
    <x v="1"/>
    <x v="1"/>
    <n v="80695.740000000005"/>
    <s v="18-Nov-19"/>
    <n v="0.8"/>
    <s v="Permanent"/>
    <s v="Columbus, USA"/>
  </r>
  <r>
    <s v="TN00182"/>
    <s v="Camilla Castle"/>
    <x v="1"/>
    <x v="11"/>
    <n v="75475.929999999993"/>
    <s v="Nov 25, 2019"/>
    <n v="1"/>
    <s v="Permanent"/>
    <s v="Remote"/>
  </r>
  <r>
    <s v="VT01523"/>
    <s v="Charmane Heistermann"/>
    <x v="1"/>
    <x v="1"/>
    <n v="86558.58"/>
    <s v="26-Feb-20"/>
    <n v="1"/>
    <s v="Fixed Term"/>
    <s v="Remote"/>
  </r>
  <r>
    <s v="PR00916"/>
    <s v="Inger Chapelhow"/>
    <x v="1"/>
    <x v="7"/>
    <n v="84309.95"/>
    <n v="44501"/>
    <n v="1"/>
    <s v="Permanent"/>
    <s v="Remote"/>
  </r>
  <r>
    <s v="PR01211"/>
    <s v="Enoch Dowrey"/>
    <x v="0"/>
    <x v="9"/>
    <n v="91645.04"/>
    <n v="44223"/>
    <n v="1"/>
    <s v="Permanent"/>
    <s v="Auckland, New Zealand"/>
  </r>
  <r>
    <s v="VT01684"/>
    <s v="Audry Yu"/>
    <x v="1"/>
    <x v="3"/>
    <n v="101187.36"/>
    <n v="43258"/>
    <n v="1"/>
    <s v="Fixed Term"/>
    <s v="Columbus, USA"/>
  </r>
  <r>
    <s v="TN01876"/>
    <s v="Aileen McCritchie"/>
    <x v="0"/>
    <x v="1"/>
    <n v="80169.42"/>
    <s v="10-Aug-20"/>
    <n v="1"/>
    <s v="Permanent"/>
    <s v="Auckland, New Zealand"/>
  </r>
  <r>
    <s v="TN04740"/>
    <s v="Tristam Cuming"/>
    <x v="1"/>
    <x v="5"/>
    <n v="104038.9"/>
    <n v="43815"/>
    <n v="1"/>
    <s v="Fixed Term"/>
    <s v="Remote"/>
  </r>
  <r>
    <s v="TN03575"/>
    <s v="Janina Wolverson"/>
    <x v="1"/>
    <x v="7"/>
    <n v="99683.67"/>
    <s v="4-Feb-19"/>
    <n v="1"/>
    <s v="Fixed Term"/>
    <s v="Seattle, USA"/>
  </r>
  <r>
    <s v="VT04984"/>
    <s v="Dell Molloy"/>
    <x v="0"/>
    <x v="4"/>
    <n v="47362.62"/>
    <s v="22-May-20"/>
    <n v="1"/>
    <s v="Temporary"/>
    <s v="Remote"/>
  </r>
  <r>
    <s v="PR00095"/>
    <s v="Ardella Dyment"/>
    <x v="1"/>
    <x v="1"/>
    <n v="70649.460000000006"/>
    <s v="13-Jan-20"/>
    <n v="1"/>
    <s v="Permanent"/>
    <s v="Hyderabad, India"/>
  </r>
  <r>
    <s v="SQ03546"/>
    <s v="Alexandros Rackley"/>
    <x v="1"/>
    <x v="12"/>
    <n v="75733.740000000005"/>
    <s v="Jul 5, 2021"/>
    <n v="1"/>
    <s v="Permanent"/>
    <s v="Hyderabad, India"/>
  </r>
  <r>
    <s v="VT02374"/>
    <s v="Delphine Jewis"/>
    <x v="1"/>
    <x v="9"/>
    <n v="71823.56"/>
    <s v="Oct 1, 2018"/>
    <n v="0.3"/>
    <s v="Temporary"/>
    <s v="Remote"/>
  </r>
  <r>
    <s v="SQ00450"/>
    <s v=" Louise Lamming"/>
    <x v="1"/>
    <x v="10"/>
    <n v="41934.71"/>
    <n v="43943"/>
    <n v="1"/>
    <s v="Permanent"/>
    <s v="Remote"/>
  </r>
  <r>
    <s v="PR03804"/>
    <s v="Vere Kulic"/>
    <x v="0"/>
    <x v="12"/>
    <n v="66572.58"/>
    <s v="28-Dec-20"/>
    <n v="1"/>
    <s v="Permanent"/>
    <s v="Chennai, India"/>
  </r>
  <r>
    <s v="SQ04488"/>
    <s v="Yanaton Wooster"/>
    <x v="0"/>
    <x v="6"/>
    <n v="76932.600000000006"/>
    <s v="28-Jan-19"/>
    <n v="1"/>
    <s v="Permanent"/>
    <s v="Hyderabad, India"/>
  </r>
  <r>
    <s v="TN00735"/>
    <s v="Caresa Christer"/>
    <x v="0"/>
    <x v="5"/>
    <n v="59258.19"/>
    <n v="43452"/>
    <n v="0.8"/>
    <s v="Permanent"/>
    <s v="Seattle, USA"/>
  </r>
  <r>
    <s v="VT01893"/>
    <s v="Lindy Guillet"/>
    <x v="0"/>
    <x v="3"/>
    <n v="112778.28"/>
    <n v="43250"/>
    <n v="1"/>
    <s v="Fixed Term"/>
    <s v="Remote"/>
  </r>
  <r>
    <s v="SQ02223"/>
    <s v=" Pippy Shepperd"/>
    <x v="1"/>
    <x v="9"/>
    <n v="44845.33"/>
    <s v="26-Jun-18"/>
    <n v="1"/>
    <s v="Permanent"/>
    <s v="Seattle, USA"/>
  </r>
  <r>
    <s v="PR02010"/>
    <s v="Eilis Pavlasek"/>
    <x v="0"/>
    <x v="11"/>
    <n v="115191.38"/>
    <n v="44004"/>
    <n v="1"/>
    <s v="Permanent"/>
    <s v="Hyderabad, India"/>
  </r>
  <r>
    <s v="SQ00498"/>
    <s v="Amery Ofer"/>
    <x v="1"/>
    <x v="12"/>
    <n v="111049.84"/>
    <n v="44393"/>
    <n v="1"/>
    <s v="Permanent"/>
    <s v="Wellington, New Zealand"/>
  </r>
  <r>
    <s v="PR02113"/>
    <s v="Beverie Moffet"/>
    <x v="1"/>
    <x v="5"/>
    <n v="75974.990000000005"/>
    <s v="7-Dec-20"/>
    <n v="1"/>
    <s v="Permanent"/>
    <s v="Remote"/>
  </r>
  <r>
    <s v="TN00727"/>
    <s v="Dulsea Folkes"/>
    <x v="1"/>
    <x v="2"/>
    <n v="42161.77"/>
    <s v="Jan 29, 2019"/>
    <n v="1"/>
    <s v="Permanent"/>
    <s v="Auckland, New Zealand"/>
  </r>
  <r>
    <s v="SQ01697"/>
    <s v="Frasier Straw"/>
    <x v="0"/>
    <x v="1"/>
    <n v="71371.37"/>
    <n v="43392"/>
    <n v="1"/>
    <s v="Permanent"/>
    <s v="Hyderabad, India"/>
  </r>
  <r>
    <s v="SQ01519"/>
    <s v="Caron Kolakovic"/>
    <x v="0"/>
    <x v="9"/>
    <n v="49915.14"/>
    <s v="26-Mar-19"/>
    <n v="1"/>
    <s v="Permanent"/>
    <s v="Remote"/>
  </r>
  <r>
    <s v="PR00210"/>
    <s v="Marquita Liquorish"/>
    <x v="1"/>
    <x v="12"/>
    <n v="0"/>
    <n v="44011"/>
    <n v="1"/>
    <s v="Permanent"/>
    <s v="Wellington, New Zealand"/>
  </r>
  <r>
    <s v="VT03500"/>
    <s v="Floyd  Cowgill"/>
    <x v="0"/>
    <x v="5"/>
    <n v="37062.1"/>
    <n v="44357"/>
    <n v="1"/>
    <s v="Temporary"/>
    <s v="Chennai, India"/>
  </r>
  <r>
    <s v="SQ01962"/>
    <s v="Lezlie Philcott"/>
    <x v="1"/>
    <x v="7"/>
    <n v="0"/>
    <n v="43504"/>
    <n v="1"/>
    <s v="Permanent"/>
    <s v="Remote"/>
  </r>
  <r>
    <s v="VT00017"/>
    <s v="Maible Azemar"/>
    <x v="0"/>
    <x v="9"/>
    <m/>
    <n v="44077"/>
    <n v="1"/>
    <s v="Fixed Term"/>
    <s v="Columbus, USA"/>
  </r>
  <r>
    <s v="SQ02559"/>
    <s v="Aldrich  Glenny"/>
    <x v="0"/>
    <x v="1"/>
    <n v="90884.32"/>
    <s v="27-Dec-19"/>
    <n v="1"/>
    <s v="Permanent"/>
    <s v="Columbus, USA"/>
  </r>
  <r>
    <s v="TN01210"/>
    <s v="Alyosha Riquet"/>
    <x v="0"/>
    <x v="12"/>
    <n v="89838.77"/>
    <n v="43602"/>
    <n v="1"/>
    <s v="Permanent"/>
    <s v="Remote"/>
  </r>
  <r>
    <s v="SQ02051"/>
    <s v="Dave Lacoste"/>
    <x v="0"/>
    <x v="12"/>
    <n v="0"/>
    <s v="Sep 23, 2021"/>
    <n v="1"/>
    <s v="Permanent"/>
    <s v="Chennai, India"/>
  </r>
  <r>
    <s v="SQ03321"/>
    <s v="Gradey Litton"/>
    <x v="1"/>
    <x v="9"/>
    <n v="68887.839999999997"/>
    <n v="43297"/>
    <n v="1"/>
    <s v="Permanent"/>
    <s v="Remote"/>
  </r>
  <r>
    <s v="TN04058"/>
    <s v="Bari Toffano"/>
    <x v="0"/>
    <x v="11"/>
    <n v="106775.14"/>
    <n v="43563"/>
    <n v="1"/>
    <s v="Fixed Term"/>
    <s v="Hyderabad, India"/>
  </r>
  <r>
    <s v="SQ00841"/>
    <s v="Danica Nayshe"/>
    <x v="1"/>
    <x v="2"/>
    <n v="89690.38"/>
    <s v="23-Apr-18"/>
    <n v="1"/>
    <s v="Permanent"/>
    <s v="Hyderabad, India"/>
  </r>
  <r>
    <s v="SQ04603"/>
    <s v="Natalee Craiker"/>
    <x v="0"/>
    <x v="11"/>
    <n v="111229.47"/>
    <s v="29-Oct-18"/>
    <n v="1"/>
    <s v="Permanent"/>
    <s v="Remote"/>
  </r>
  <r>
    <s v="TN01028"/>
    <s v="Alicea Pudsall"/>
    <x v="0"/>
    <x v="9"/>
    <n v="67633.850000000006"/>
    <n v="43340"/>
    <n v="1"/>
    <s v="Permanent"/>
    <s v="Columbus, USA"/>
  </r>
  <r>
    <s v="VT04028"/>
    <s v="Michale Rolf"/>
    <x v="0"/>
    <x v="2"/>
    <n v="111815.49"/>
    <n v="43895"/>
    <n v="0.7"/>
    <s v="Temporary"/>
    <s v="Remote"/>
  </r>
  <r>
    <s v="TN03068"/>
    <s v="Dare Tully"/>
    <x v="0"/>
    <x v="1"/>
    <n v="39784.239999999998"/>
    <s v="31-Dec-18"/>
    <n v="1"/>
    <s v="Fixed Term"/>
    <s v="Chennai, India"/>
  </r>
  <r>
    <s v="VT03701"/>
    <s v="Richy Gray"/>
    <x v="1"/>
    <x v="11"/>
    <n v="89829.33"/>
    <n v="43794"/>
    <n v="1"/>
    <s v="Temporary"/>
    <s v="Chennai, India"/>
  </r>
  <r>
    <s v="VT04028"/>
    <s v="Michale Rolf"/>
    <x v="0"/>
    <x v="2"/>
    <n v="111815.49"/>
    <n v="43895"/>
    <n v="0.7"/>
    <s v="Temporary"/>
    <s v="Remote"/>
  </r>
  <r>
    <s v="TN04101"/>
    <s v="Marline Wahncke"/>
    <x v="0"/>
    <x v="12"/>
    <n v="72843.23"/>
    <n v="43280"/>
    <n v="1"/>
    <s v="Fixed Term"/>
    <s v="Wellington, New Zealand"/>
  </r>
  <r>
    <s v="VT02374"/>
    <s v="Delphine Jewis"/>
    <x v="1"/>
    <x v="9"/>
    <n v="71823.56"/>
    <s v="Oct 1, 2018"/>
    <n v="0.3"/>
    <s v="Temporary"/>
    <s v="Remote"/>
  </r>
  <r>
    <s v="TN01632"/>
    <s v="Katya Hundy"/>
    <x v="0"/>
    <x v="1"/>
    <n v="88511.17"/>
    <s v="Apr 29, 2020"/>
    <n v="1"/>
    <s v="Permanent"/>
    <s v="Columbus, USA"/>
  </r>
  <r>
    <s v="PR01956"/>
    <s v=" Jamesy O'Ferris"/>
    <x v="0"/>
    <x v="9"/>
    <n v="36547.58"/>
    <n v="43416"/>
    <n v="1"/>
    <s v="Permanent"/>
    <s v="Remote"/>
  </r>
  <r>
    <s v="PR02140"/>
    <s v="Fanchon Furney"/>
    <x v="0"/>
    <x v="9"/>
    <n v="95954.02"/>
    <n v="43567"/>
    <n v="0.3"/>
    <s v="Permanent"/>
    <s v="Hyderabad, India"/>
  </r>
  <r>
    <s v="SQ03626"/>
    <s v="Easter Pyke"/>
    <x v="1"/>
    <x v="3"/>
    <n v="95677.9"/>
    <s v="19-Jul-21"/>
    <n v="0.3"/>
    <s v="Permanent"/>
    <s v="Chennai, India"/>
  </r>
  <r>
    <s v="VT01610"/>
    <s v="Gilles Jaquet"/>
    <x v="1"/>
    <x v="9"/>
    <n v="76303.820000000007"/>
    <n v="43458"/>
    <n v="1"/>
    <s v="Fixed Term"/>
    <s v="Hyderabad, India"/>
  </r>
  <r>
    <s v="TN00129"/>
    <s v="Grazia Bunkle"/>
    <x v="1"/>
    <x v="7"/>
    <m/>
    <n v="43538"/>
    <n v="1"/>
    <s v="Permanent"/>
    <s v="Auckland, New Zealand"/>
  </r>
  <r>
    <s v="TN01340"/>
    <s v="Granny Spencelayh"/>
    <x v="0"/>
    <x v="12"/>
    <n v="99460.78"/>
    <s v="May 5, 2020"/>
    <n v="1"/>
    <s v="Permanent"/>
    <s v="Remote"/>
  </r>
  <r>
    <s v="TN00698"/>
    <s v="Barbara-anne Kenchington"/>
    <x v="1"/>
    <x v="5"/>
    <n v="88034.67"/>
    <n v="43669"/>
    <n v="1"/>
    <s v="Permanent"/>
    <s v="Remote"/>
  </r>
  <r>
    <s v="SQ00960"/>
    <s v="Calvin O'Carroll"/>
    <x v="1"/>
    <x v="7"/>
    <n v="44447.26"/>
    <n v="43846"/>
    <n v="0.4"/>
    <s v="Permanent"/>
    <s v="Seattle, USA"/>
  </r>
  <r>
    <s v="SQ01998"/>
    <s v="Layton Crayden"/>
    <x v="0"/>
    <x v="11"/>
    <n v="40445.29"/>
    <n v="44393"/>
    <n v="1"/>
    <s v="Permanent"/>
    <s v="Chennai, India"/>
  </r>
  <r>
    <s v="PR04446"/>
    <s v="Giffer Berlin"/>
    <x v="1"/>
    <x v="7"/>
    <n v="92336.08"/>
    <n v="44431"/>
    <n v="1"/>
    <s v="Permanent"/>
    <s v="Hyderabad, India"/>
  </r>
  <r>
    <s v="SQ01283"/>
    <s v="Barr Faughny"/>
    <x v="1"/>
    <x v="6"/>
    <n v="68008.55"/>
    <n v="44062"/>
    <n v="1"/>
    <s v="Permanent"/>
    <s v="Auckland, New Zealand"/>
  </r>
  <r>
    <s v="SQ01026"/>
    <s v="Faun Rickeard"/>
    <x v="0"/>
    <x v="11"/>
    <n v="74924.649999999994"/>
    <s v="12-Feb-21"/>
    <n v="1"/>
    <s v="Permanent"/>
    <s v="Hyderabad, India"/>
  </r>
  <r>
    <s v="TN02667"/>
    <s v="Lizzie Mullally"/>
    <x v="0"/>
    <x v="5"/>
    <m/>
    <s v="16-Sep-19"/>
    <n v="0.2"/>
    <s v="Permanent"/>
    <s v="Auckland, New Zealand"/>
  </r>
  <r>
    <s v="TN01912"/>
    <s v=" Fred Dudeney"/>
    <x v="0"/>
    <x v="2"/>
    <n v="88689.09"/>
    <s v="2-Oct-19"/>
    <n v="1"/>
    <s v="Permanent"/>
    <s v="Seattle, USA"/>
  </r>
  <r>
    <s v="VT02319"/>
    <s v="Aluin Churly"/>
    <x v="1"/>
    <x v="7"/>
    <n v="96555.53"/>
    <n v="43489"/>
    <n v="0.2"/>
    <s v="Temporary"/>
    <s v="Hyderabad, India"/>
  </r>
  <r>
    <s v="SQ04960"/>
    <s v="Gilda Richen"/>
    <x v="1"/>
    <x v="5"/>
    <n v="71924.850000000006"/>
    <n v="43822"/>
    <n v="1"/>
    <s v="Permanent"/>
    <s v="Chennai, India"/>
  </r>
  <r>
    <s v="SQ01829"/>
    <s v="Mabel Orrow"/>
    <x v="0"/>
    <x v="11"/>
    <n v="31241.24"/>
    <n v="43725"/>
    <n v="1"/>
    <s v="Permanent"/>
    <s v="Remote"/>
  </r>
  <r>
    <s v="SQ00022"/>
    <s v="Carlin Demke"/>
    <x v="0"/>
    <x v="1"/>
    <n v="110042.37"/>
    <n v="43914"/>
    <n v="1"/>
    <s v="Permanent"/>
    <s v="Columbus, USA"/>
  </r>
  <r>
    <s v="TN00214"/>
    <s v="Jo-anne Gobeau"/>
    <x v="1"/>
    <x v="3"/>
    <n v="37902.35"/>
    <s v="Dec 24, 2019"/>
    <n v="1"/>
    <s v="Permanent"/>
    <s v="Chennai, India"/>
  </r>
  <r>
    <s v="TN02798"/>
    <s v="Thorvald Milliken"/>
    <x v="1"/>
    <x v="1"/>
    <n v="33031.26"/>
    <s v="3-Jan-19"/>
    <n v="0.4"/>
    <s v="Permanent"/>
    <s v="Hyderabad, India"/>
  </r>
  <r>
    <s v="VT02532"/>
    <s v="Adey Ryal"/>
    <x v="1"/>
    <x v="12"/>
    <n v="32496.880000000001"/>
    <n v="43234"/>
    <n v="1"/>
    <s v="Temporary"/>
    <s v="Remote"/>
  </r>
  <r>
    <s v="PR02321"/>
    <s v="Evanne  Sheryn"/>
    <x v="1"/>
    <x v="2"/>
    <n v="81897.789999999994"/>
    <n v="43146"/>
    <n v="1"/>
    <s v="Permanent"/>
    <s v="Auckland, New Zealand"/>
  </r>
  <r>
    <s v="SQ03116"/>
    <s v="Syd Fearn"/>
    <x v="0"/>
    <x v="4"/>
    <n v="108872.77"/>
    <n v="43521"/>
    <n v="1"/>
    <s v="Permanent"/>
    <s v="Remote"/>
  </r>
  <r>
    <s v="SQ02638"/>
    <s v="Cara Havers"/>
    <x v="0"/>
    <x v="6"/>
    <n v="89605.13"/>
    <s v="7-Jun-18"/>
    <n v="1"/>
    <s v="Permanent"/>
    <s v="Seattle, USA"/>
  </r>
  <r>
    <s v="VT03704"/>
    <s v="Egor Minto"/>
    <x v="2"/>
    <x v="12"/>
    <n v="63447.07"/>
    <s v="Nov 13, 2020"/>
    <n v="1"/>
    <s v="Temporary"/>
    <s v="Wellington, New Zealand"/>
  </r>
  <r>
    <s v="VT04552"/>
    <s v="Theresita Chasmer"/>
    <x v="1"/>
    <x v="11"/>
    <n v="106665.67"/>
    <n v="43311"/>
    <n v="1"/>
    <s v="Temporary"/>
    <s v="Columbus, USA"/>
  </r>
  <r>
    <s v="SQ04665"/>
    <s v="Collin Jagson"/>
    <x v="0"/>
    <x v="2"/>
    <n v="100424.23"/>
    <n v="43801"/>
    <n v="1"/>
    <s v="Permanent"/>
    <s v="Auckland, New Zealand"/>
  </r>
  <r>
    <s v="VT00336"/>
    <s v="Giselbert Newlands"/>
    <x v="0"/>
    <x v="2"/>
    <n v="47646.95"/>
    <n v="43791"/>
    <n v="0.3"/>
    <s v="Fixed Term"/>
    <s v="Chennai, India"/>
  </r>
  <r>
    <s v="TN01256"/>
    <s v="Ignacius Losel"/>
    <x v="0"/>
    <x v="12"/>
    <n v="28481.16"/>
    <n v="43916"/>
    <n v="1"/>
    <s v="Permanent"/>
    <s v="Hyderabad, India"/>
  </r>
  <r>
    <s v="SQ01962"/>
    <s v="Lezlie Philcott"/>
    <x v="1"/>
    <x v="7"/>
    <m/>
    <n v="43504"/>
    <n v="1"/>
    <s v="Permanent"/>
    <s v="Remote"/>
  </r>
  <r>
    <s v="PR03271"/>
    <s v="Stan  Tolliday"/>
    <x v="1"/>
    <x v="10"/>
    <n v="39535.49"/>
    <n v="43397"/>
    <n v="0.3"/>
    <s v="Permanent"/>
    <s v="Remote"/>
  </r>
  <r>
    <s v="VT01101"/>
    <s v="Adela Dowsett"/>
    <x v="0"/>
    <x v="5"/>
    <n v="95017.1"/>
    <n v="43283"/>
    <n v="1"/>
    <s v="Fixed Term"/>
    <s v="Seattle, USA"/>
  </r>
  <r>
    <s v="TN04660"/>
    <s v="Thedrick Bothwell"/>
    <x v="0"/>
    <x v="1"/>
    <n v="69764.100000000006"/>
    <n v="44195"/>
    <n v="1"/>
    <s v="Fixed Term"/>
    <s v="Seattle, USA"/>
  </r>
  <r>
    <s v="VT00596"/>
    <s v="Letisha Carrett"/>
    <x v="1"/>
    <x v="10"/>
    <n v="84598.88"/>
    <s v="12-Oct-20"/>
    <n v="1"/>
    <s v="Fixed Term"/>
    <s v="Seattle, USA"/>
  </r>
  <r>
    <s v="VT03552"/>
    <s v="Karyn Creeghan"/>
    <x v="0"/>
    <x v="4"/>
    <n v="36536.26"/>
    <s v="Jun 11, 2021"/>
    <n v="1"/>
    <s v="Temporary"/>
    <s v="Hyderabad, India"/>
  </r>
  <r>
    <s v="TN00083"/>
    <s v="Tammi Lackham"/>
    <x v="1"/>
    <x v="1"/>
    <n v="61688.77"/>
    <s v="3-Sep-18"/>
    <n v="0.9"/>
    <s v="Permanent"/>
    <s v="Chennai, India"/>
  </r>
  <r>
    <s v="TN01389"/>
    <s v="Shantee  D'Antonio"/>
    <x v="1"/>
    <x v="11"/>
    <m/>
    <s v="21-Dec-20"/>
    <n v="1"/>
    <s v="Permanent"/>
    <s v="Seattle, USA"/>
  </r>
  <r>
    <s v="SQ02643"/>
    <s v="Niko MacGille"/>
    <x v="1"/>
    <x v="4"/>
    <n v="88425.08"/>
    <s v="Jul 16, 2019"/>
    <n v="1"/>
    <s v="Permanent"/>
    <s v="Hyderabad, India"/>
  </r>
  <r>
    <s v="SQ00914"/>
    <s v="Ansley Gounel"/>
    <x v="1"/>
    <x v="11"/>
    <n v="38438.239999999998"/>
    <s v="May 11, 2020"/>
    <n v="1"/>
    <s v="Permanent"/>
    <s v="Chennai, India"/>
  </r>
  <r>
    <s v="TN02674"/>
    <s v="Antonetta  Coggeshall"/>
    <x v="0"/>
    <x v="10"/>
    <n v="96753.78"/>
    <n v="44494"/>
    <n v="1"/>
    <s v="Permanent"/>
    <s v="Auckland, New Zealand"/>
  </r>
  <r>
    <s v="VT01893"/>
    <s v="Lindy Guillet"/>
    <x v="0"/>
    <x v="3"/>
    <n v="112778.28"/>
    <n v="43250"/>
    <n v="1"/>
    <s v="Fixed Term"/>
    <s v="Remote"/>
  </r>
  <r>
    <s v="TN02727"/>
    <s v="Wald Bountiff"/>
    <x v="1"/>
    <x v="5"/>
    <n v="28974.03"/>
    <s v="25-Sep-19"/>
    <n v="1"/>
    <s v="Permanent"/>
    <s v="Auckland, New Zealand"/>
  </r>
  <r>
    <s v="VT01323"/>
    <s v="Lissy McCoy"/>
    <x v="1"/>
    <x v="1"/>
    <n v="86233.83"/>
    <s v="29-Aug-19"/>
    <n v="1"/>
    <s v="Fixed Term"/>
    <s v="Chennai, India"/>
  </r>
  <r>
    <s v="SQ03350"/>
    <s v="Felice McMurty"/>
    <x v="1"/>
    <x v="11"/>
    <n v="66865.490000000005"/>
    <s v="18-Feb-19"/>
    <n v="1"/>
    <s v="Permanent"/>
    <s v="Seattle, USA"/>
  </r>
  <r>
    <s v="PR03886"/>
    <s v="Edd  MacKnockiter"/>
    <x v="0"/>
    <x v="9"/>
    <n v="119022.49"/>
    <n v="44431"/>
    <n v="1"/>
    <s v="Permanent"/>
    <s v="Auckland, New Zealand"/>
  </r>
  <r>
    <s v="PR00746"/>
    <s v="Hogan Iles"/>
    <x v="1"/>
    <x v="9"/>
    <n v="114177.23"/>
    <s v="18-Mar-20"/>
    <n v="1"/>
    <s v="Permanent"/>
    <s v="Wellington, New Zealand"/>
  </r>
  <r>
    <s v="SQ03387"/>
    <s v="Robinia Scholling"/>
    <x v="1"/>
    <x v="8"/>
    <n v="100731.95"/>
    <s v="Apr 15, 2020"/>
    <n v="1"/>
    <s v="Permanent"/>
    <s v="Auckland, New Zealand"/>
  </r>
  <r>
    <s v="SQ00105"/>
    <s v="Melisa Knott"/>
    <x v="1"/>
    <x v="3"/>
    <n v="86010.54"/>
    <n v="43164"/>
    <n v="1"/>
    <s v="Permanent"/>
    <s v="Chennai, India"/>
  </r>
  <r>
    <s v="SQ02424"/>
    <s v="Novelia Pyffe"/>
    <x v="0"/>
    <x v="9"/>
    <n v="52270.22"/>
    <n v="43521"/>
    <n v="0.3"/>
    <s v="Permanent"/>
    <s v="Chennai, India"/>
  </r>
  <r>
    <s v="VT01703"/>
    <s v="Abigael Basire"/>
    <x v="0"/>
    <x v="4"/>
    <n v="61624.77"/>
    <n v="43430"/>
    <n v="0.3"/>
    <s v="Fixed Term"/>
    <s v="Hyderabad, India"/>
  </r>
  <r>
    <s v="SQ02703"/>
    <s v="North Bertomeu"/>
    <x v="1"/>
    <x v="6"/>
    <n v="104903.79"/>
    <s v="3-Jul-19"/>
    <n v="1"/>
    <s v="Permanent"/>
    <s v="Chennai, India"/>
  </r>
  <r>
    <s v="SQ03024"/>
    <s v="Inge Creer"/>
    <x v="1"/>
    <x v="2"/>
    <n v="69057.320000000007"/>
    <n v="43390"/>
    <n v="1"/>
    <s v="Permanent"/>
    <s v="Wellington, New Zealand"/>
  </r>
  <r>
    <s v="TN00735"/>
    <s v="Caresa Christer"/>
    <x v="0"/>
    <x v="5"/>
    <n v="59258.19"/>
    <n v="43452"/>
    <n v="0.8"/>
    <s v="Permanent"/>
    <s v="Seattle, USA"/>
  </r>
  <r>
    <s v="VT04373"/>
    <s v="Edi  Hofton"/>
    <x v="0"/>
    <x v="7"/>
    <n v="28160.79"/>
    <s v="29-Jan-18"/>
    <n v="1"/>
    <s v="Temporary"/>
    <s v="Remote"/>
  </r>
  <r>
    <s v="SQ03733"/>
    <s v="Revkah Antonacci"/>
    <x v="0"/>
    <x v="0"/>
    <n v="109143.17"/>
    <s v="24-Apr-20"/>
    <n v="1"/>
    <s v="Permanent"/>
    <s v="Wellington, New Zealand"/>
  </r>
  <r>
    <s v="VT04467"/>
    <s v="Carolyn Attack "/>
    <x v="1"/>
    <x v="6"/>
    <n v="70755.5"/>
    <s v="16-Sep-20"/>
    <n v="0.8"/>
    <s v="Temporary"/>
    <s v="Hyderabad, India"/>
  </r>
  <r>
    <s v="VT03537"/>
    <s v="Renaldo Thomassin"/>
    <x v="0"/>
    <x v="1"/>
    <n v="73360.38"/>
    <n v="43972"/>
    <n v="1"/>
    <s v="Temporary"/>
    <s v="Remote"/>
  </r>
  <r>
    <s v="VT01610"/>
    <s v="Gilles Jaquet"/>
    <x v="1"/>
    <x v="9"/>
    <n v="76303.820000000007"/>
    <n v="43458"/>
    <n v="1"/>
    <s v="Fixed Term"/>
    <s v="Hyderabad, India"/>
  </r>
  <r>
    <s v="PR02016"/>
    <s v="Iris  Wagg"/>
    <x v="1"/>
    <x v="0"/>
    <n v="58861.19"/>
    <s v="8-Jul-19"/>
    <n v="1"/>
    <s v="Permanent"/>
    <s v="Columbus, USA"/>
  </r>
  <r>
    <s v="VT04415"/>
    <s v="Malory Biles"/>
    <x v="1"/>
    <x v="3"/>
    <n v="58744.17"/>
    <s v="12-Mar-18"/>
    <n v="1"/>
    <s v="Temporary"/>
    <s v="Columbus, USA"/>
  </r>
  <r>
    <s v="TN04067"/>
    <s v="Lea Chaplin"/>
    <x v="1"/>
    <x v="8"/>
    <n v="73488.679999999993"/>
    <s v="15-Apr-19"/>
    <n v="1"/>
    <s v="Fixed Term"/>
    <s v="Seattle, USA"/>
  </r>
  <r>
    <s v="TN04175"/>
    <s v="Hinda Label "/>
    <x v="1"/>
    <x v="8"/>
    <n v="92704.48"/>
    <s v="26-Nov-18"/>
    <n v="1"/>
    <s v="Fixed Term"/>
    <s v="Columbus, USA"/>
  </r>
  <r>
    <s v="VT00687"/>
    <s v="Adrianne Gave"/>
    <x v="0"/>
    <x v="4"/>
    <n v="78443.78"/>
    <s v="May 14, 2019"/>
    <n v="1"/>
    <s v="Fixed Term"/>
    <s v="Hyderabad, India"/>
  </r>
  <r>
    <s v="PR01269"/>
    <s v="Eleonore Airdrie"/>
    <x v="1"/>
    <x v="4"/>
    <n v="97105.19"/>
    <n v="44425"/>
    <n v="1"/>
    <s v="Permanent"/>
    <s v="Columbus, USA"/>
  </r>
  <r>
    <s v="TN00579"/>
    <s v="Rafaelita Blaksland "/>
    <x v="1"/>
    <x v="2"/>
    <n v="109163.39"/>
    <n v="44019"/>
    <n v="0.8"/>
    <s v="Permanent"/>
    <s v="Seattle, USA"/>
  </r>
  <r>
    <s v="TN03097"/>
    <s v="Bendite  Bloan"/>
    <x v="0"/>
    <x v="6"/>
    <n v="31816.57"/>
    <s v="1-Feb-19"/>
    <n v="0.3"/>
    <s v="Fixed Term"/>
    <s v="Remote"/>
  </r>
  <r>
    <s v="SQ02174"/>
    <s v="Sidoney Yitzhok"/>
    <x v="1"/>
    <x v="0"/>
    <n v="118442.54"/>
    <n v="44193"/>
    <n v="1"/>
    <s v="Permanent"/>
    <s v="Auckland, New Zealand"/>
  </r>
  <r>
    <s v="PR02957"/>
    <s v="Vaughn Carvill"/>
    <x v="1"/>
    <x v="3"/>
    <n v="84745.93"/>
    <s v="30-Aug-19"/>
    <n v="1"/>
    <s v="Permanent"/>
    <s v="Wellington, New Zealand"/>
  </r>
  <r>
    <m/>
    <m/>
    <x v="2"/>
    <x v="1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917CD-3AB1-4E45-BBA7-3B1A81E39EB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8" firstHeaderRow="1" firstDataRow="1" firstDataCol="1" rowPageCount="1" colPageCount="1"/>
  <pivotFields count="9"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2" hier="-1"/>
  </pageFields>
  <dataFields count="1">
    <dataField name="Sum of Salary" fld="4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E7A-6868-4C5A-8CA7-FC4087AF52B1}">
  <dimension ref="A1:B18"/>
  <sheetViews>
    <sheetView tabSelected="1" workbookViewId="0">
      <selection activeCell="M7" sqref="M7"/>
    </sheetView>
  </sheetViews>
  <sheetFormatPr defaultRowHeight="14.5" x14ac:dyDescent="0.35"/>
  <cols>
    <col min="1" max="1" width="23.90625" bestFit="1" customWidth="1"/>
    <col min="2" max="2" width="12.08984375" bestFit="1" customWidth="1"/>
  </cols>
  <sheetData>
    <row r="1" spans="1:2" x14ac:dyDescent="0.35">
      <c r="A1" s="2" t="s">
        <v>2</v>
      </c>
      <c r="B1" t="s">
        <v>478</v>
      </c>
    </row>
    <row r="3" spans="1:2" x14ac:dyDescent="0.35">
      <c r="A3" s="2" t="s">
        <v>479</v>
      </c>
      <c r="B3" t="s">
        <v>482</v>
      </c>
    </row>
    <row r="4" spans="1:2" x14ac:dyDescent="0.35">
      <c r="A4" s="3" t="s">
        <v>83</v>
      </c>
      <c r="B4">
        <v>1376053.7799999998</v>
      </c>
    </row>
    <row r="5" spans="1:2" x14ac:dyDescent="0.35">
      <c r="A5" s="3" t="s">
        <v>19</v>
      </c>
      <c r="B5">
        <v>1599611.9000000004</v>
      </c>
    </row>
    <row r="6" spans="1:2" x14ac:dyDescent="0.35">
      <c r="A6" s="3" t="s">
        <v>35</v>
      </c>
      <c r="B6">
        <v>1000392.2200000002</v>
      </c>
    </row>
    <row r="7" spans="1:2" x14ac:dyDescent="0.35">
      <c r="A7" s="3" t="s">
        <v>80</v>
      </c>
      <c r="B7">
        <v>901731.07000000007</v>
      </c>
    </row>
    <row r="8" spans="1:2" x14ac:dyDescent="0.35">
      <c r="A8" s="3" t="s">
        <v>107</v>
      </c>
      <c r="B8">
        <v>1081214.5799999998</v>
      </c>
    </row>
    <row r="9" spans="1:2" x14ac:dyDescent="0.35">
      <c r="A9" s="3" t="s">
        <v>43</v>
      </c>
      <c r="B9">
        <v>651854.17999999993</v>
      </c>
    </row>
    <row r="10" spans="1:2" x14ac:dyDescent="0.35">
      <c r="A10" s="3" t="s">
        <v>12</v>
      </c>
      <c r="B10">
        <v>600130.73</v>
      </c>
    </row>
    <row r="11" spans="1:2" x14ac:dyDescent="0.35">
      <c r="A11" s="3" t="s">
        <v>101</v>
      </c>
      <c r="B11">
        <v>1352220.23</v>
      </c>
    </row>
    <row r="12" spans="1:2" x14ac:dyDescent="0.35">
      <c r="A12" s="3" t="s">
        <v>46</v>
      </c>
      <c r="B12">
        <v>807560.91</v>
      </c>
    </row>
    <row r="13" spans="1:2" x14ac:dyDescent="0.35">
      <c r="A13" s="3" t="s">
        <v>86</v>
      </c>
      <c r="B13">
        <v>594025.59000000008</v>
      </c>
    </row>
    <row r="14" spans="1:2" x14ac:dyDescent="0.35">
      <c r="A14" s="3" t="s">
        <v>23</v>
      </c>
      <c r="B14">
        <v>1240389.3800000001</v>
      </c>
    </row>
    <row r="15" spans="1:2" x14ac:dyDescent="0.35">
      <c r="A15" s="3" t="s">
        <v>40</v>
      </c>
      <c r="B15">
        <v>1062559.92</v>
      </c>
    </row>
    <row r="16" spans="1:2" x14ac:dyDescent="0.35">
      <c r="A16" s="3" t="s">
        <v>26</v>
      </c>
      <c r="B16">
        <v>1550127.7</v>
      </c>
    </row>
    <row r="17" spans="1:2" x14ac:dyDescent="0.35">
      <c r="A17" s="3" t="s">
        <v>480</v>
      </c>
    </row>
    <row r="18" spans="1:2" x14ac:dyDescent="0.35">
      <c r="A18" s="3" t="s">
        <v>481</v>
      </c>
      <c r="B18">
        <v>13817872.190000001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97"/>
  <sheetViews>
    <sheetView topLeftCell="A48" zoomScaleNormal="160" workbookViewId="0">
      <selection activeCell="A48" sqref="A1:I1048576"/>
    </sheetView>
  </sheetViews>
  <sheetFormatPr defaultRowHeight="14.5" x14ac:dyDescent="0.35"/>
  <cols>
    <col min="8" max="8" width="16.6328125" customWidth="1"/>
    <col min="9" max="9" width="21.17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 cm="1">
        <f t="array" ref="J2">_xlfn.IFS(G2&gt;=1,"very good",G2&gt;=0.7,"good",G2&gt;=0.4,"med",TRUE,"low")</f>
        <v>very good</v>
      </c>
    </row>
    <row r="3" spans="1:10" x14ac:dyDescent="0.3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t="str" cm="1">
        <f t="array" ref="J3">_xlfn.IFS(G3&gt;=1,"very good",G3&gt;=0.7,"good",G3&gt;=0.4,"med",TRUE,"low")</f>
        <v>very good</v>
      </c>
    </row>
    <row r="4" spans="1:10" x14ac:dyDescent="0.3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 cm="1">
        <f t="array" ref="J4">_xlfn.IFS(G4&gt;=1,"very good",G4&gt;=0.7,"good",G4&gt;=0.4,"med",TRUE,"low")</f>
        <v>very good</v>
      </c>
    </row>
    <row r="5" spans="1:10" x14ac:dyDescent="0.3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 cm="1">
        <f t="array" ref="J5">_xlfn.IFS(G5&gt;=1,"very good",G5&gt;=0.7,"good",G5&gt;=0.4,"med",TRUE,"low")</f>
        <v>very good</v>
      </c>
    </row>
    <row r="6" spans="1:10" x14ac:dyDescent="0.3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t="str" cm="1">
        <f t="array" ref="J6">_xlfn.IFS(G6&gt;=1,"very good",G6&gt;=0.7,"good",G6&gt;=0.4,"med",TRUE,"low")</f>
        <v>good</v>
      </c>
    </row>
    <row r="7" spans="1:10" x14ac:dyDescent="0.3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 cm="1">
        <f t="array" ref="J7">_xlfn.IFS(G7&gt;=1,"very good",G7&gt;=0.7,"good",G7&gt;=0.4,"med",TRUE,"low")</f>
        <v>very good</v>
      </c>
    </row>
    <row r="8" spans="1:10" x14ac:dyDescent="0.3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 cm="1">
        <f t="array" ref="J8">_xlfn.IFS(G8&gt;=1,"very good",G8&gt;=0.7,"good",G8&gt;=0.4,"med",TRUE,"low")</f>
        <v>very good</v>
      </c>
    </row>
    <row r="9" spans="1:10" x14ac:dyDescent="0.3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 cm="1">
        <f t="array" ref="J9">_xlfn.IFS(G9&gt;=1,"very good",G9&gt;=0.7,"good",G9&gt;=0.4,"med",TRUE,"low")</f>
        <v>good</v>
      </c>
    </row>
    <row r="10" spans="1:10" x14ac:dyDescent="0.3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t="str" cm="1">
        <f t="array" ref="J10">_xlfn.IFS(G10&gt;=1,"very good",G10&gt;=0.7,"good",G10&gt;=0.4,"med",TRUE,"low")</f>
        <v>very good</v>
      </c>
    </row>
    <row r="11" spans="1:10" x14ac:dyDescent="0.3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 cm="1">
        <f t="array" ref="J11">_xlfn.IFS(G11&gt;=1,"very good",G11&gt;=0.7,"good",G11&gt;=0.4,"med",TRUE,"low")</f>
        <v>good</v>
      </c>
    </row>
    <row r="12" spans="1:10" x14ac:dyDescent="0.3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 cm="1">
        <f t="array" ref="J12">_xlfn.IFS(G12&gt;=1,"very good",G12&gt;=0.7,"good",G12&gt;=0.4,"med",TRUE,"low")</f>
        <v>very good</v>
      </c>
    </row>
    <row r="13" spans="1:10" x14ac:dyDescent="0.3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 cm="1">
        <f t="array" ref="J13">_xlfn.IFS(G13&gt;=1,"very good",G13&gt;=0.7,"good",G13&gt;=0.4,"med",TRUE,"low")</f>
        <v>very good</v>
      </c>
    </row>
    <row r="14" spans="1:10" x14ac:dyDescent="0.3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 cm="1">
        <f t="array" ref="J14">_xlfn.IFS(G14&gt;=1,"very good",G14&gt;=0.7,"good",G14&gt;=0.4,"med",TRUE,"low")</f>
        <v>very good</v>
      </c>
    </row>
    <row r="15" spans="1:10" x14ac:dyDescent="0.3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t="str" cm="1">
        <f t="array" ref="J15">_xlfn.IFS(G15&gt;=1,"very good",G15&gt;=0.7,"good",G15&gt;=0.4,"med",TRUE,"low")</f>
        <v>very good</v>
      </c>
    </row>
    <row r="16" spans="1:10" x14ac:dyDescent="0.3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 cm="1">
        <f t="array" ref="J16">_xlfn.IFS(G16&gt;=1,"very good",G16&gt;=0.7,"good",G16&gt;=0.4,"med",TRUE,"low")</f>
        <v>very good</v>
      </c>
    </row>
    <row r="17" spans="1:10" x14ac:dyDescent="0.3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 cm="1">
        <f t="array" ref="J17">_xlfn.IFS(G17&gt;=1,"very good",G17&gt;=0.7,"good",G17&gt;=0.4,"med",TRUE,"low")</f>
        <v>very good</v>
      </c>
    </row>
    <row r="18" spans="1:10" x14ac:dyDescent="0.3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 cm="1">
        <f t="array" ref="J18">_xlfn.IFS(G18&gt;=1,"very good",G18&gt;=0.7,"good",G18&gt;=0.4,"med",TRUE,"low")</f>
        <v>very good</v>
      </c>
    </row>
    <row r="19" spans="1:10" x14ac:dyDescent="0.3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 cm="1">
        <f t="array" ref="J19">_xlfn.IFS(G19&gt;=1,"very good",G19&gt;=0.7,"good",G19&gt;=0.4,"med",TRUE,"low")</f>
        <v>very good</v>
      </c>
    </row>
    <row r="20" spans="1:10" x14ac:dyDescent="0.3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t="str" cm="1">
        <f t="array" ref="J20">_xlfn.IFS(G20&gt;=1,"very good",G20&gt;=0.7,"good",G20&gt;=0.4,"med",TRUE,"low")</f>
        <v>very good</v>
      </c>
    </row>
    <row r="21" spans="1:10" x14ac:dyDescent="0.3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 cm="1">
        <f t="array" ref="J21">_xlfn.IFS(G21&gt;=1,"very good",G21&gt;=0.7,"good",G21&gt;=0.4,"med",TRUE,"low")</f>
        <v>med</v>
      </c>
    </row>
    <row r="22" spans="1:10" x14ac:dyDescent="0.3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 cm="1">
        <f t="array" ref="J22">_xlfn.IFS(G22&gt;=1,"very good",G22&gt;=0.7,"good",G22&gt;=0.4,"med",TRUE,"low")</f>
        <v>low</v>
      </c>
    </row>
    <row r="23" spans="1:10" x14ac:dyDescent="0.3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t="str" cm="1">
        <f t="array" ref="J23">_xlfn.IFS(G23&gt;=1,"very good",G23&gt;=0.7,"good",G23&gt;=0.4,"med",TRUE,"low")</f>
        <v>very good</v>
      </c>
    </row>
    <row r="24" spans="1:10" x14ac:dyDescent="0.3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 cm="1">
        <f t="array" ref="J24">_xlfn.IFS(G24&gt;=1,"very good",G24&gt;=0.7,"good",G24&gt;=0.4,"med",TRUE,"low")</f>
        <v>med</v>
      </c>
    </row>
    <row r="25" spans="1:10" x14ac:dyDescent="0.3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 cm="1">
        <f t="array" ref="J25">_xlfn.IFS(G25&gt;=1,"very good",G25&gt;=0.7,"good",G25&gt;=0.4,"med",TRUE,"low")</f>
        <v>med</v>
      </c>
    </row>
    <row r="26" spans="1:10" x14ac:dyDescent="0.3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t="str" cm="1">
        <f t="array" ref="J26">_xlfn.IFS(G26&gt;=1,"very good",G26&gt;=0.7,"good",G26&gt;=0.4,"med",TRUE,"low")</f>
        <v>very good</v>
      </c>
    </row>
    <row r="27" spans="1:10" x14ac:dyDescent="0.3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 cm="1">
        <f t="array" ref="J27">_xlfn.IFS(G27&gt;=1,"very good",G27&gt;=0.7,"good",G27&gt;=0.4,"med",TRUE,"low")</f>
        <v>low</v>
      </c>
    </row>
    <row r="28" spans="1:10" x14ac:dyDescent="0.3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 cm="1">
        <f t="array" ref="J28">_xlfn.IFS(G28&gt;=1,"very good",G28&gt;=0.7,"good",G28&gt;=0.4,"med",TRUE,"low")</f>
        <v>very good</v>
      </c>
    </row>
    <row r="29" spans="1:10" x14ac:dyDescent="0.3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 cm="1">
        <f t="array" ref="J29">_xlfn.IFS(G29&gt;=1,"very good",G29&gt;=0.7,"good",G29&gt;=0.4,"med",TRUE,"low")</f>
        <v>very good</v>
      </c>
    </row>
    <row r="30" spans="1:10" x14ac:dyDescent="0.3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t="str" cm="1">
        <f t="array" ref="J30">_xlfn.IFS(G30&gt;=1,"very good",G30&gt;=0.7,"good",G30&gt;=0.4,"med",TRUE,"low")</f>
        <v>very good</v>
      </c>
    </row>
    <row r="31" spans="1:10" x14ac:dyDescent="0.3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 cm="1">
        <f t="array" ref="J31">_xlfn.IFS(G31&gt;=1,"very good",G31&gt;=0.7,"good",G31&gt;=0.4,"med",TRUE,"low")</f>
        <v>good</v>
      </c>
    </row>
    <row r="32" spans="1:10" x14ac:dyDescent="0.3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 cm="1">
        <f t="array" ref="J32">_xlfn.IFS(G32&gt;=1,"very good",G32&gt;=0.7,"good",G32&gt;=0.4,"med",TRUE,"low")</f>
        <v>very good</v>
      </c>
    </row>
    <row r="33" spans="1:10" x14ac:dyDescent="0.3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t="str" cm="1">
        <f t="array" ref="J33">_xlfn.IFS(G33&gt;=1,"very good",G33&gt;=0.7,"good",G33&gt;=0.4,"med",TRUE,"low")</f>
        <v>good</v>
      </c>
    </row>
    <row r="34" spans="1:10" x14ac:dyDescent="0.3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 cm="1">
        <f t="array" ref="J34">_xlfn.IFS(G34&gt;=1,"very good",G34&gt;=0.7,"good",G34&gt;=0.4,"med",TRUE,"low")</f>
        <v>very good</v>
      </c>
    </row>
    <row r="35" spans="1:10" x14ac:dyDescent="0.3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t="str" cm="1">
        <f t="array" ref="J35">_xlfn.IFS(G35&gt;=1,"very good",G35&gt;=0.7,"good",G35&gt;=0.4,"med",TRUE,"low")</f>
        <v>good</v>
      </c>
    </row>
    <row r="36" spans="1:10" x14ac:dyDescent="0.3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t="str" cm="1">
        <f t="array" ref="J36">_xlfn.IFS(G36&gt;=1,"very good",G36&gt;=0.7,"good",G36&gt;=0.4,"med",TRUE,"low")</f>
        <v>good</v>
      </c>
    </row>
    <row r="37" spans="1:10" x14ac:dyDescent="0.3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 cm="1">
        <f t="array" ref="J37">_xlfn.IFS(G37&gt;=1,"very good",G37&gt;=0.7,"good",G37&gt;=0.4,"med",TRUE,"low")</f>
        <v>very good</v>
      </c>
    </row>
    <row r="38" spans="1:10" x14ac:dyDescent="0.3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 cm="1">
        <f t="array" ref="J38">_xlfn.IFS(G38&gt;=1,"very good",G38&gt;=0.7,"good",G38&gt;=0.4,"med",TRUE,"low")</f>
        <v>very good</v>
      </c>
    </row>
    <row r="39" spans="1:10" x14ac:dyDescent="0.3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t="str" cm="1">
        <f t="array" ref="J39">_xlfn.IFS(G39&gt;=1,"very good",G39&gt;=0.7,"good",G39&gt;=0.4,"med",TRUE,"low")</f>
        <v>very good</v>
      </c>
    </row>
    <row r="40" spans="1:10" x14ac:dyDescent="0.3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 cm="1">
        <f t="array" ref="J40">_xlfn.IFS(G40&gt;=1,"very good",G40&gt;=0.7,"good",G40&gt;=0.4,"med",TRUE,"low")</f>
        <v>good</v>
      </c>
    </row>
    <row r="41" spans="1:10" x14ac:dyDescent="0.3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 cm="1">
        <f t="array" ref="J41">_xlfn.IFS(G41&gt;=1,"very good",G41&gt;=0.7,"good",G41&gt;=0.4,"med",TRUE,"low")</f>
        <v>very good</v>
      </c>
    </row>
    <row r="42" spans="1:10" x14ac:dyDescent="0.3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t="str" cm="1">
        <f t="array" ref="J42">_xlfn.IFS(G42&gt;=1,"very good",G42&gt;=0.7,"good",G42&gt;=0.4,"med",TRUE,"low")</f>
        <v>very good</v>
      </c>
    </row>
    <row r="43" spans="1:10" x14ac:dyDescent="0.3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 cm="1">
        <f t="array" ref="J43">_xlfn.IFS(G43&gt;=1,"very good",G43&gt;=0.7,"good",G43&gt;=0.4,"med",TRUE,"low")</f>
        <v>very good</v>
      </c>
    </row>
    <row r="44" spans="1:10" x14ac:dyDescent="0.3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 cm="1">
        <f t="array" ref="J44">_xlfn.IFS(G44&gt;=1,"very good",G44&gt;=0.7,"good",G44&gt;=0.4,"med",TRUE,"low")</f>
        <v>very good</v>
      </c>
    </row>
    <row r="45" spans="1:10" x14ac:dyDescent="0.3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 cm="1">
        <f t="array" ref="J45">_xlfn.IFS(G45&gt;=1,"very good",G45&gt;=0.7,"good",G45&gt;=0.4,"med",TRUE,"low")</f>
        <v>very good</v>
      </c>
    </row>
    <row r="46" spans="1:10" x14ac:dyDescent="0.3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 t="str" cm="1">
        <f t="array" ref="J46">_xlfn.IFS(G46&gt;=1,"very good",G46&gt;=0.7,"good",G46&gt;=0.4,"med",TRUE,"low")</f>
        <v>very good</v>
      </c>
    </row>
    <row r="47" spans="1:10" x14ac:dyDescent="0.3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 cm="1">
        <f t="array" ref="J47">_xlfn.IFS(G47&gt;=1,"very good",G47&gt;=0.7,"good",G47&gt;=0.4,"med",TRUE,"low")</f>
        <v>very good</v>
      </c>
    </row>
    <row r="48" spans="1:10" x14ac:dyDescent="0.3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 cm="1">
        <f t="array" ref="J48">_xlfn.IFS(G48&gt;=1,"very good",G48&gt;=0.7,"good",G48&gt;=0.4,"med",TRUE,"low")</f>
        <v>very good</v>
      </c>
    </row>
    <row r="49" spans="1:10" x14ac:dyDescent="0.3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 cm="1">
        <f t="array" ref="J49">_xlfn.IFS(G49&gt;=1,"very good",G49&gt;=0.7,"good",G49&gt;=0.4,"med",TRUE,"low")</f>
        <v>very good</v>
      </c>
    </row>
    <row r="50" spans="1:10" x14ac:dyDescent="0.3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 t="str" cm="1">
        <f t="array" ref="J50">_xlfn.IFS(G50&gt;=1,"very good",G50&gt;=0.7,"good",G50&gt;=0.4,"med",TRUE,"low")</f>
        <v>med</v>
      </c>
    </row>
    <row r="51" spans="1:10" x14ac:dyDescent="0.3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 cm="1">
        <f t="array" ref="J51">_xlfn.IFS(G51&gt;=1,"very good",G51&gt;=0.7,"good",G51&gt;=0.4,"med",TRUE,"low")</f>
        <v>very good</v>
      </c>
    </row>
    <row r="52" spans="1:10" x14ac:dyDescent="0.3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 cm="1">
        <f t="array" ref="J52">_xlfn.IFS(G52&gt;=1,"very good",G52&gt;=0.7,"good",G52&gt;=0.4,"med",TRUE,"low")</f>
        <v>med</v>
      </c>
    </row>
    <row r="53" spans="1:10" x14ac:dyDescent="0.3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 cm="1">
        <f t="array" ref="J53">_xlfn.IFS(G53&gt;=1,"very good",G53&gt;=0.7,"good",G53&gt;=0.4,"med",TRUE,"low")</f>
        <v>very good</v>
      </c>
    </row>
    <row r="54" spans="1:10" x14ac:dyDescent="0.3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 t="str" cm="1">
        <f t="array" ref="J54">_xlfn.IFS(G54&gt;=1,"very good",G54&gt;=0.7,"good",G54&gt;=0.4,"med",TRUE,"low")</f>
        <v>med</v>
      </c>
    </row>
    <row r="55" spans="1:10" x14ac:dyDescent="0.3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 cm="1">
        <f t="array" ref="J55">_xlfn.IFS(G55&gt;=1,"very good",G55&gt;=0.7,"good",G55&gt;=0.4,"med",TRUE,"low")</f>
        <v>very good</v>
      </c>
    </row>
    <row r="56" spans="1:10" x14ac:dyDescent="0.3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 cm="1">
        <f t="array" ref="J56">_xlfn.IFS(G56&gt;=1,"very good",G56&gt;=0.7,"good",G56&gt;=0.4,"med",TRUE,"low")</f>
        <v>very good</v>
      </c>
    </row>
    <row r="57" spans="1:10" x14ac:dyDescent="0.3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 t="str" cm="1">
        <f t="array" ref="J57">_xlfn.IFS(G57&gt;=1,"very good",G57&gt;=0.7,"good",G57&gt;=0.4,"med",TRUE,"low")</f>
        <v>med</v>
      </c>
    </row>
    <row r="58" spans="1:10" x14ac:dyDescent="0.3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 cm="1">
        <f t="array" ref="J58">_xlfn.IFS(G58&gt;=1,"very good",G58&gt;=0.7,"good",G58&gt;=0.4,"med",TRUE,"low")</f>
        <v>very good</v>
      </c>
    </row>
    <row r="59" spans="1:10" x14ac:dyDescent="0.3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 cm="1">
        <f t="array" ref="J59">_xlfn.IFS(G59&gt;=1,"very good",G59&gt;=0.7,"good",G59&gt;=0.4,"med",TRUE,"low")</f>
        <v>good</v>
      </c>
    </row>
    <row r="60" spans="1:10" x14ac:dyDescent="0.3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 cm="1">
        <f t="array" ref="J60">_xlfn.IFS(G60&gt;=1,"very good",G60&gt;=0.7,"good",G60&gt;=0.4,"med",TRUE,"low")</f>
        <v>very good</v>
      </c>
    </row>
    <row r="61" spans="1:10" x14ac:dyDescent="0.3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 cm="1">
        <f t="array" ref="J61">_xlfn.IFS(G61&gt;=1,"very good",G61&gt;=0.7,"good",G61&gt;=0.4,"med",TRUE,"low")</f>
        <v>very good</v>
      </c>
    </row>
    <row r="62" spans="1:10" x14ac:dyDescent="0.3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tr" cm="1">
        <f t="array" ref="J62">_xlfn.IFS(G62&gt;=1,"very good",G62&gt;=0.7,"good",G62&gt;=0.4,"med",TRUE,"low")</f>
        <v>low</v>
      </c>
    </row>
    <row r="63" spans="1:10" x14ac:dyDescent="0.3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 t="str" cm="1">
        <f t="array" ref="J63">_xlfn.IFS(G63&gt;=1,"very good",G63&gt;=0.7,"good",G63&gt;=0.4,"med",TRUE,"low")</f>
        <v>very good</v>
      </c>
    </row>
    <row r="64" spans="1:10" x14ac:dyDescent="0.3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 t="str" cm="1">
        <f t="array" ref="J64">_xlfn.IFS(G64&gt;=1,"very good",G64&gt;=0.7,"good",G64&gt;=0.4,"med",TRUE,"low")</f>
        <v>med</v>
      </c>
    </row>
    <row r="65" spans="1:10" x14ac:dyDescent="0.3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 cm="1">
        <f t="array" ref="J65">_xlfn.IFS(G65&gt;=1,"very good",G65&gt;=0.7,"good",G65&gt;=0.4,"med",TRUE,"low")</f>
        <v>low</v>
      </c>
    </row>
    <row r="66" spans="1:10" x14ac:dyDescent="0.3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 cm="1">
        <f t="array" ref="J66">_xlfn.IFS(G66&gt;=1,"very good",G66&gt;=0.7,"good",G66&gt;=0.4,"med",TRUE,"low")</f>
        <v>very good</v>
      </c>
    </row>
    <row r="67" spans="1:10" x14ac:dyDescent="0.3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 cm="1">
        <f t="array" ref="J67">_xlfn.IFS(G67&gt;=1,"very good",G67&gt;=0.7,"good",G67&gt;=0.4,"med",TRUE,"low")</f>
        <v>very good</v>
      </c>
    </row>
    <row r="68" spans="1:10" x14ac:dyDescent="0.3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 t="str" cm="1">
        <f t="array" ref="J68">_xlfn.IFS(G68&gt;=1,"very good",G68&gt;=0.7,"good",G68&gt;=0.4,"med",TRUE,"low")</f>
        <v>very good</v>
      </c>
    </row>
    <row r="69" spans="1:10" x14ac:dyDescent="0.3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 cm="1">
        <f t="array" ref="J69">_xlfn.IFS(G69&gt;=1,"very good",G69&gt;=0.7,"good",G69&gt;=0.4,"med",TRUE,"low")</f>
        <v>very good</v>
      </c>
    </row>
    <row r="70" spans="1:10" x14ac:dyDescent="0.3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 cm="1">
        <f t="array" ref="J70">_xlfn.IFS(G70&gt;=1,"very good",G70&gt;=0.7,"good",G70&gt;=0.4,"med",TRUE,"low")</f>
        <v>very good</v>
      </c>
    </row>
    <row r="71" spans="1:10" x14ac:dyDescent="0.3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 cm="1">
        <f t="array" ref="J71">_xlfn.IFS(G71&gt;=1,"very good",G71&gt;=0.7,"good",G71&gt;=0.4,"med",TRUE,"low")</f>
        <v>very good</v>
      </c>
    </row>
    <row r="72" spans="1:10" x14ac:dyDescent="0.3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 t="str" cm="1">
        <f t="array" ref="J72">_xlfn.IFS(G72&gt;=1,"very good",G72&gt;=0.7,"good",G72&gt;=0.4,"med",TRUE,"low")</f>
        <v>good</v>
      </c>
    </row>
    <row r="73" spans="1:10" x14ac:dyDescent="0.3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 cm="1">
        <f t="array" ref="J73">_xlfn.IFS(G73&gt;=1,"very good",G73&gt;=0.7,"good",G73&gt;=0.4,"med",TRUE,"low")</f>
        <v>very good</v>
      </c>
    </row>
    <row r="74" spans="1:10" x14ac:dyDescent="0.3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 cm="1">
        <f t="array" ref="J74">_xlfn.IFS(G74&gt;=1,"very good",G74&gt;=0.7,"good",G74&gt;=0.4,"med",TRUE,"low")</f>
        <v>very good</v>
      </c>
    </row>
    <row r="75" spans="1:10" x14ac:dyDescent="0.3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t="str" cm="1">
        <f t="array" ref="J75">_xlfn.IFS(G75&gt;=1,"very good",G75&gt;=0.7,"good",G75&gt;=0.4,"med",TRUE,"low")</f>
        <v>very good</v>
      </c>
    </row>
    <row r="76" spans="1:10" x14ac:dyDescent="0.3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 cm="1">
        <f t="array" ref="J76">_xlfn.IFS(G76&gt;=1,"very good",G76&gt;=0.7,"good",G76&gt;=0.4,"med",TRUE,"low")</f>
        <v>very good</v>
      </c>
    </row>
    <row r="77" spans="1:10" x14ac:dyDescent="0.3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 cm="1">
        <f t="array" ref="J77">_xlfn.IFS(G77&gt;=1,"very good",G77&gt;=0.7,"good",G77&gt;=0.4,"med",TRUE,"low")</f>
        <v>very good</v>
      </c>
    </row>
    <row r="78" spans="1:10" x14ac:dyDescent="0.3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 t="str" cm="1">
        <f t="array" ref="J78">_xlfn.IFS(G78&gt;=1,"very good",G78&gt;=0.7,"good",G78&gt;=0.4,"med",TRUE,"low")</f>
        <v>very good</v>
      </c>
    </row>
    <row r="79" spans="1:10" x14ac:dyDescent="0.3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 cm="1">
        <f t="array" ref="J79">_xlfn.IFS(G79&gt;=1,"very good",G79&gt;=0.7,"good",G79&gt;=0.4,"med",TRUE,"low")</f>
        <v>med</v>
      </c>
    </row>
    <row r="80" spans="1:10" x14ac:dyDescent="0.3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 cm="1">
        <f t="array" ref="J80">_xlfn.IFS(G80&gt;=1,"very good",G80&gt;=0.7,"good",G80&gt;=0.4,"med",TRUE,"low")</f>
        <v>very good</v>
      </c>
    </row>
    <row r="81" spans="1:10" x14ac:dyDescent="0.3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 t="str" cm="1">
        <f t="array" ref="J81">_xlfn.IFS(G81&gt;=1,"very good",G81&gt;=0.7,"good",G81&gt;=0.4,"med",TRUE,"low")</f>
        <v>very good</v>
      </c>
    </row>
    <row r="82" spans="1:10" x14ac:dyDescent="0.3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 cm="1">
        <f t="array" ref="J82">_xlfn.IFS(G82&gt;=1,"very good",G82&gt;=0.7,"good",G82&gt;=0.4,"med",TRUE,"low")</f>
        <v>very good</v>
      </c>
    </row>
    <row r="83" spans="1:10" x14ac:dyDescent="0.3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 cm="1">
        <f t="array" ref="J83">_xlfn.IFS(G83&gt;=1,"very good",G83&gt;=0.7,"good",G83&gt;=0.4,"med",TRUE,"low")</f>
        <v>very good</v>
      </c>
    </row>
    <row r="84" spans="1:10" x14ac:dyDescent="0.3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 t="str" cm="1">
        <f t="array" ref="J84">_xlfn.IFS(G84&gt;=1,"very good",G84&gt;=0.7,"good",G84&gt;=0.4,"med",TRUE,"low")</f>
        <v>med</v>
      </c>
    </row>
    <row r="85" spans="1:10" x14ac:dyDescent="0.3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 cm="1">
        <f t="array" ref="J85">_xlfn.IFS(G85&gt;=1,"very good",G85&gt;=0.7,"good",G85&gt;=0.4,"med",TRUE,"low")</f>
        <v>good</v>
      </c>
    </row>
    <row r="86" spans="1:10" x14ac:dyDescent="0.3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 cm="1">
        <f t="array" ref="J86">_xlfn.IFS(G86&gt;=1,"very good",G86&gt;=0.7,"good",G86&gt;=0.4,"med",TRUE,"low")</f>
        <v>good</v>
      </c>
    </row>
    <row r="87" spans="1:10" x14ac:dyDescent="0.3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 t="str" cm="1">
        <f t="array" ref="J87">_xlfn.IFS(G87&gt;=1,"very good",G87&gt;=0.7,"good",G87&gt;=0.4,"med",TRUE,"low")</f>
        <v>very good</v>
      </c>
    </row>
    <row r="88" spans="1:10" x14ac:dyDescent="0.3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 cm="1">
        <f t="array" ref="J88">_xlfn.IFS(G88&gt;=1,"very good",G88&gt;=0.7,"good",G88&gt;=0.4,"med",TRUE,"low")</f>
        <v>very good</v>
      </c>
    </row>
    <row r="89" spans="1:10" x14ac:dyDescent="0.3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 cm="1">
        <f t="array" ref="J89">_xlfn.IFS(G89&gt;=1,"very good",G89&gt;=0.7,"good",G89&gt;=0.4,"med",TRUE,"low")</f>
        <v>very good</v>
      </c>
    </row>
    <row r="90" spans="1:10" x14ac:dyDescent="0.3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 cm="1">
        <f t="array" ref="J90">_xlfn.IFS(G90&gt;=1,"very good",G90&gt;=0.7,"good",G90&gt;=0.4,"med",TRUE,"low")</f>
        <v>very good</v>
      </c>
    </row>
    <row r="91" spans="1:10" x14ac:dyDescent="0.3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 t="str" cm="1">
        <f t="array" ref="J91">_xlfn.IFS(G91&gt;=1,"very good",G91&gt;=0.7,"good",G91&gt;=0.4,"med",TRUE,"low")</f>
        <v>very good</v>
      </c>
    </row>
    <row r="92" spans="1:10" x14ac:dyDescent="0.3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 cm="1">
        <f t="array" ref="J92">_xlfn.IFS(G92&gt;=1,"very good",G92&gt;=0.7,"good",G92&gt;=0.4,"med",TRUE,"low")</f>
        <v>very good</v>
      </c>
    </row>
    <row r="93" spans="1:10" x14ac:dyDescent="0.3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 cm="1">
        <f t="array" ref="J93">_xlfn.IFS(G93&gt;=1,"very good",G93&gt;=0.7,"good",G93&gt;=0.4,"med",TRUE,"low")</f>
        <v>very good</v>
      </c>
    </row>
    <row r="94" spans="1:10" x14ac:dyDescent="0.3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 t="str" cm="1">
        <f t="array" ref="J94">_xlfn.IFS(G94&gt;=1,"very good",G94&gt;=0.7,"good",G94&gt;=0.4,"med",TRUE,"low")</f>
        <v>very good</v>
      </c>
    </row>
    <row r="95" spans="1:10" x14ac:dyDescent="0.3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 cm="1">
        <f t="array" ref="J95">_xlfn.IFS(G95&gt;=1,"very good",G95&gt;=0.7,"good",G95&gt;=0.4,"med",TRUE,"low")</f>
        <v>very good</v>
      </c>
    </row>
    <row r="96" spans="1:10" x14ac:dyDescent="0.3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 cm="1">
        <f t="array" ref="J96">_xlfn.IFS(G96&gt;=1,"very good",G96&gt;=0.7,"good",G96&gt;=0.4,"med",TRUE,"low")</f>
        <v>very good</v>
      </c>
    </row>
    <row r="97" spans="1:10" x14ac:dyDescent="0.3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 t="str" cm="1">
        <f t="array" ref="J97">_xlfn.IFS(G97&gt;=1,"very good",G97&gt;=0.7,"good",G97&gt;=0.4,"med",TRUE,"low")</f>
        <v>very good</v>
      </c>
    </row>
    <row r="98" spans="1:10" x14ac:dyDescent="0.3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 cm="1">
        <f t="array" ref="J98">_xlfn.IFS(G98&gt;=1,"very good",G98&gt;=0.7,"good",G98&gt;=0.4,"med",TRUE,"low")</f>
        <v>low</v>
      </c>
    </row>
    <row r="99" spans="1:10" x14ac:dyDescent="0.3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 cm="1">
        <f t="array" ref="J99">_xlfn.IFS(G99&gt;=1,"very good",G99&gt;=0.7,"good",G99&gt;=0.4,"med",TRUE,"low")</f>
        <v>very good</v>
      </c>
    </row>
    <row r="100" spans="1:10" x14ac:dyDescent="0.3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 cm="1">
        <f t="array" ref="J100">_xlfn.IFS(G100&gt;=1,"very good",G100&gt;=0.7,"good",G100&gt;=0.4,"med",TRUE,"low")</f>
        <v>very good</v>
      </c>
    </row>
    <row r="101" spans="1:10" x14ac:dyDescent="0.3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 cm="1">
        <f t="array" ref="J101">_xlfn.IFS(G101&gt;=1,"very good",G101&gt;=0.7,"good",G101&gt;=0.4,"med",TRUE,"low")</f>
        <v>very good</v>
      </c>
    </row>
    <row r="102" spans="1:10" x14ac:dyDescent="0.3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 cm="1">
        <f t="array" ref="J102">_xlfn.IFS(G102&gt;=1,"very good",G102&gt;=0.7,"good",G102&gt;=0.4,"med",TRUE,"low")</f>
        <v>good</v>
      </c>
    </row>
    <row r="103" spans="1:10" x14ac:dyDescent="0.3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 cm="1">
        <f t="array" ref="J103">_xlfn.IFS(G103&gt;=1,"very good",G103&gt;=0.7,"good",G103&gt;=0.4,"med",TRUE,"low")</f>
        <v>very good</v>
      </c>
    </row>
    <row r="104" spans="1:10" x14ac:dyDescent="0.3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 t="str" cm="1">
        <f t="array" ref="J104">_xlfn.IFS(G104&gt;=1,"very good",G104&gt;=0.7,"good",G104&gt;=0.4,"med",TRUE,"low")</f>
        <v>very good</v>
      </c>
    </row>
    <row r="105" spans="1:10" x14ac:dyDescent="0.3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 cm="1">
        <f t="array" ref="J105">_xlfn.IFS(G105&gt;=1,"very good",G105&gt;=0.7,"good",G105&gt;=0.4,"med",TRUE,"low")</f>
        <v>very good</v>
      </c>
    </row>
    <row r="106" spans="1:10" x14ac:dyDescent="0.3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 cm="1">
        <f t="array" ref="J106">_xlfn.IFS(G106&gt;=1,"very good",G106&gt;=0.7,"good",G106&gt;=0.4,"med",TRUE,"low")</f>
        <v>very good</v>
      </c>
    </row>
    <row r="107" spans="1:10" x14ac:dyDescent="0.3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 t="str" cm="1">
        <f t="array" ref="J107">_xlfn.IFS(G107&gt;=1,"very good",G107&gt;=0.7,"good",G107&gt;=0.4,"med",TRUE,"low")</f>
        <v>very good</v>
      </c>
    </row>
    <row r="108" spans="1:10" x14ac:dyDescent="0.3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 cm="1">
        <f t="array" ref="J108">_xlfn.IFS(G108&gt;=1,"very good",G108&gt;=0.7,"good",G108&gt;=0.4,"med",TRUE,"low")</f>
        <v>very good</v>
      </c>
    </row>
    <row r="109" spans="1:10" x14ac:dyDescent="0.3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 cm="1">
        <f t="array" ref="J109">_xlfn.IFS(G109&gt;=1,"very good",G109&gt;=0.7,"good",G109&gt;=0.4,"med",TRUE,"low")</f>
        <v>very good</v>
      </c>
    </row>
    <row r="110" spans="1:10" x14ac:dyDescent="0.3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 t="str" cm="1">
        <f t="array" ref="J110">_xlfn.IFS(G110&gt;=1,"very good",G110&gt;=0.7,"good",G110&gt;=0.4,"med",TRUE,"low")</f>
        <v>very good</v>
      </c>
    </row>
    <row r="111" spans="1:10" x14ac:dyDescent="0.3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 cm="1">
        <f t="array" ref="J111">_xlfn.IFS(G111&gt;=1,"very good",G111&gt;=0.7,"good",G111&gt;=0.4,"med",TRUE,"low")</f>
        <v>very good</v>
      </c>
    </row>
    <row r="112" spans="1:10" x14ac:dyDescent="0.3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 cm="1">
        <f t="array" ref="J112">_xlfn.IFS(G112&gt;=1,"very good",G112&gt;=0.7,"good",G112&gt;=0.4,"med",TRUE,"low")</f>
        <v>very good</v>
      </c>
    </row>
    <row r="113" spans="1:10" x14ac:dyDescent="0.3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 cm="1">
        <f t="array" ref="J113">_xlfn.IFS(G113&gt;=1,"very good",G113&gt;=0.7,"good",G113&gt;=0.4,"med",TRUE,"low")</f>
        <v>very good</v>
      </c>
    </row>
    <row r="114" spans="1:10" x14ac:dyDescent="0.3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t="str" cm="1">
        <f t="array" ref="J114">_xlfn.IFS(G114&gt;=1,"very good",G114&gt;=0.7,"good",G114&gt;=0.4,"med",TRUE,"low")</f>
        <v>very good</v>
      </c>
    </row>
    <row r="115" spans="1:10" x14ac:dyDescent="0.3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 cm="1">
        <f t="array" ref="J115">_xlfn.IFS(G115&gt;=1,"very good",G115&gt;=0.7,"good",G115&gt;=0.4,"med",TRUE,"low")</f>
        <v>very good</v>
      </c>
    </row>
    <row r="116" spans="1:10" x14ac:dyDescent="0.3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 t="str" cm="1">
        <f t="array" ref="J116">_xlfn.IFS(G116&gt;=1,"very good",G116&gt;=0.7,"good",G116&gt;=0.4,"med",TRUE,"low")</f>
        <v>very good</v>
      </c>
    </row>
    <row r="117" spans="1:10" x14ac:dyDescent="0.3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 cm="1">
        <f t="array" ref="J117">_xlfn.IFS(G117&gt;=1,"very good",G117&gt;=0.7,"good",G117&gt;=0.4,"med",TRUE,"low")</f>
        <v>very good</v>
      </c>
    </row>
    <row r="118" spans="1:10" x14ac:dyDescent="0.3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 cm="1">
        <f t="array" ref="J118">_xlfn.IFS(G118&gt;=1,"very good",G118&gt;=0.7,"good",G118&gt;=0.4,"med",TRUE,"low")</f>
        <v>very good</v>
      </c>
    </row>
    <row r="119" spans="1:10" x14ac:dyDescent="0.3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 t="str" cm="1">
        <f t="array" ref="J119">_xlfn.IFS(G119&gt;=1,"very good",G119&gt;=0.7,"good",G119&gt;=0.4,"med",TRUE,"low")</f>
        <v>very good</v>
      </c>
    </row>
    <row r="120" spans="1:10" x14ac:dyDescent="0.3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 cm="1">
        <f t="array" ref="J120">_xlfn.IFS(G120&gt;=1,"very good",G120&gt;=0.7,"good",G120&gt;=0.4,"med",TRUE,"low")</f>
        <v>very good</v>
      </c>
    </row>
    <row r="121" spans="1:10" x14ac:dyDescent="0.3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 cm="1">
        <f t="array" ref="J121">_xlfn.IFS(G121&gt;=1,"very good",G121&gt;=0.7,"good",G121&gt;=0.4,"med",TRUE,"low")</f>
        <v>very good</v>
      </c>
    </row>
    <row r="122" spans="1:10" x14ac:dyDescent="0.3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 cm="1">
        <f t="array" ref="J122">_xlfn.IFS(G122&gt;=1,"very good",G122&gt;=0.7,"good",G122&gt;=0.4,"med",TRUE,"low")</f>
        <v>very good</v>
      </c>
    </row>
    <row r="123" spans="1:10" x14ac:dyDescent="0.3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 cm="1">
        <f t="array" ref="J123">_xlfn.IFS(G123&gt;=1,"very good",G123&gt;=0.7,"good",G123&gt;=0.4,"med",TRUE,"low")</f>
        <v>good</v>
      </c>
    </row>
    <row r="124" spans="1:10" x14ac:dyDescent="0.3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 cm="1">
        <f t="array" ref="J124">_xlfn.IFS(G124&gt;=1,"very good",G124&gt;=0.7,"good",G124&gt;=0.4,"med",TRUE,"low")</f>
        <v>very good</v>
      </c>
    </row>
    <row r="125" spans="1:10" x14ac:dyDescent="0.3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 t="str" cm="1">
        <f t="array" ref="J125">_xlfn.IFS(G125&gt;=1,"very good",G125&gt;=0.7,"good",G125&gt;=0.4,"med",TRUE,"low")</f>
        <v>very good</v>
      </c>
    </row>
    <row r="126" spans="1:10" x14ac:dyDescent="0.3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 cm="1">
        <f t="array" ref="J126">_xlfn.IFS(G126&gt;=1,"very good",G126&gt;=0.7,"good",G126&gt;=0.4,"med",TRUE,"low")</f>
        <v>good</v>
      </c>
    </row>
    <row r="127" spans="1:10" x14ac:dyDescent="0.3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 cm="1">
        <f t="array" ref="J127">_xlfn.IFS(G127&gt;=1,"very good",G127&gt;=0.7,"good",G127&gt;=0.4,"med",TRUE,"low")</f>
        <v>very good</v>
      </c>
    </row>
    <row r="128" spans="1:10" x14ac:dyDescent="0.3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 t="str" cm="1">
        <f t="array" ref="J128">_xlfn.IFS(G128&gt;=1,"very good",G128&gt;=0.7,"good",G128&gt;=0.4,"med",TRUE,"low")</f>
        <v>low</v>
      </c>
    </row>
    <row r="129" spans="1:10" x14ac:dyDescent="0.3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 cm="1">
        <f t="array" ref="J129">_xlfn.IFS(G129&gt;=1,"very good",G129&gt;=0.7,"good",G129&gt;=0.4,"med",TRUE,"low")</f>
        <v>very good</v>
      </c>
    </row>
    <row r="130" spans="1:10" x14ac:dyDescent="0.3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 cm="1">
        <f t="array" ref="J130">_xlfn.IFS(G130&gt;=1,"very good",G130&gt;=0.7,"good",G130&gt;=0.4,"med",TRUE,"low")</f>
        <v>very good</v>
      </c>
    </row>
    <row r="131" spans="1:10" x14ac:dyDescent="0.3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 cm="1">
        <f t="array" ref="J131">_xlfn.IFS(G131&gt;=1,"very good",G131&gt;=0.7,"good",G131&gt;=0.4,"med",TRUE,"low")</f>
        <v>low</v>
      </c>
    </row>
    <row r="132" spans="1:10" x14ac:dyDescent="0.3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 cm="1">
        <f t="array" ref="J132">_xlfn.IFS(G132&gt;=1,"very good",G132&gt;=0.7,"good",G132&gt;=0.4,"med",TRUE,"low")</f>
        <v>low</v>
      </c>
    </row>
    <row r="133" spans="1:10" x14ac:dyDescent="0.3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 cm="1">
        <f t="array" ref="J133">_xlfn.IFS(G133&gt;=1,"very good",G133&gt;=0.7,"good",G133&gt;=0.4,"med",TRUE,"low")</f>
        <v>very good</v>
      </c>
    </row>
    <row r="134" spans="1:10" x14ac:dyDescent="0.3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 t="str" cm="1">
        <f t="array" ref="J134">_xlfn.IFS(G134&gt;=1,"very good",G134&gt;=0.7,"good",G134&gt;=0.4,"med",TRUE,"low")</f>
        <v>very good</v>
      </c>
    </row>
    <row r="135" spans="1:10" x14ac:dyDescent="0.3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 cm="1">
        <f t="array" ref="J135">_xlfn.IFS(G135&gt;=1,"very good",G135&gt;=0.7,"good",G135&gt;=0.4,"med",TRUE,"low")</f>
        <v>very good</v>
      </c>
    </row>
    <row r="136" spans="1:10" x14ac:dyDescent="0.3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 cm="1">
        <f t="array" ref="J136">_xlfn.IFS(G136&gt;=1,"very good",G136&gt;=0.7,"good",G136&gt;=0.4,"med",TRUE,"low")</f>
        <v>very good</v>
      </c>
    </row>
    <row r="137" spans="1:10" x14ac:dyDescent="0.3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 t="str" cm="1">
        <f t="array" ref="J137">_xlfn.IFS(G137&gt;=1,"very good",G137&gt;=0.7,"good",G137&gt;=0.4,"med",TRUE,"low")</f>
        <v>med</v>
      </c>
    </row>
    <row r="138" spans="1:10" x14ac:dyDescent="0.3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 cm="1">
        <f t="array" ref="J138">_xlfn.IFS(G138&gt;=1,"very good",G138&gt;=0.7,"good",G138&gt;=0.4,"med",TRUE,"low")</f>
        <v>very good</v>
      </c>
    </row>
    <row r="139" spans="1:10" x14ac:dyDescent="0.3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 cm="1">
        <f t="array" ref="J139">_xlfn.IFS(G139&gt;=1,"very good",G139&gt;=0.7,"good",G139&gt;=0.4,"med",TRUE,"low")</f>
        <v>very good</v>
      </c>
    </row>
    <row r="140" spans="1:10" x14ac:dyDescent="0.3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 t="str" cm="1">
        <f t="array" ref="J140">_xlfn.IFS(G140&gt;=1,"very good",G140&gt;=0.7,"good",G140&gt;=0.4,"med",TRUE,"low")</f>
        <v>very good</v>
      </c>
    </row>
    <row r="141" spans="1:10" x14ac:dyDescent="0.3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 cm="1">
        <f t="array" ref="J141">_xlfn.IFS(G141&gt;=1,"very good",G141&gt;=0.7,"good",G141&gt;=0.4,"med",TRUE,"low")</f>
        <v>very good</v>
      </c>
    </row>
    <row r="142" spans="1:10" x14ac:dyDescent="0.3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t="str" cm="1">
        <f t="array" ref="J142">_xlfn.IFS(G142&gt;=1,"very good",G142&gt;=0.7,"good",G142&gt;=0.4,"med",TRUE,"low")</f>
        <v>low</v>
      </c>
    </row>
    <row r="143" spans="1:10" x14ac:dyDescent="0.3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 t="str" cm="1">
        <f t="array" ref="J143">_xlfn.IFS(G143&gt;=1,"very good",G143&gt;=0.7,"good",G143&gt;=0.4,"med",TRUE,"low")</f>
        <v>very good</v>
      </c>
    </row>
    <row r="144" spans="1:10" x14ac:dyDescent="0.3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tr" cm="1">
        <f t="array" ref="J144">_xlfn.IFS(G144&gt;=1,"very good",G144&gt;=0.7,"good",G144&gt;=0.4,"med",TRUE,"low")</f>
        <v>low</v>
      </c>
    </row>
    <row r="145" spans="1:10" x14ac:dyDescent="0.3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 cm="1">
        <f t="array" ref="J145">_xlfn.IFS(G145&gt;=1,"very good",G145&gt;=0.7,"good",G145&gt;=0.4,"med",TRUE,"low")</f>
        <v>very good</v>
      </c>
    </row>
    <row r="146" spans="1:10" x14ac:dyDescent="0.3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 t="str" cm="1">
        <f t="array" ref="J146">_xlfn.IFS(G146&gt;=1,"very good",G146&gt;=0.7,"good",G146&gt;=0.4,"med",TRUE,"low")</f>
        <v>very good</v>
      </c>
    </row>
    <row r="147" spans="1:10" x14ac:dyDescent="0.3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 cm="1">
        <f t="array" ref="J147">_xlfn.IFS(G147&gt;=1,"very good",G147&gt;=0.7,"good",G147&gt;=0.4,"med",TRUE,"low")</f>
        <v>very good</v>
      </c>
    </row>
    <row r="148" spans="1:10" x14ac:dyDescent="0.3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 cm="1">
        <f t="array" ref="J148">_xlfn.IFS(G148&gt;=1,"very good",G148&gt;=0.7,"good",G148&gt;=0.4,"med",TRUE,"low")</f>
        <v>very good</v>
      </c>
    </row>
    <row r="149" spans="1:10" x14ac:dyDescent="0.3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 cm="1">
        <f t="array" ref="J149">_xlfn.IFS(G149&gt;=1,"very good",G149&gt;=0.7,"good",G149&gt;=0.4,"med",TRUE,"low")</f>
        <v>med</v>
      </c>
    </row>
    <row r="150" spans="1:10" x14ac:dyDescent="0.3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 cm="1">
        <f t="array" ref="J150">_xlfn.IFS(G150&gt;=1,"very good",G150&gt;=0.7,"good",G150&gt;=0.4,"med",TRUE,"low")</f>
        <v>very good</v>
      </c>
    </row>
    <row r="151" spans="1:10" x14ac:dyDescent="0.3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 cm="1">
        <f t="array" ref="J151">_xlfn.IFS(G151&gt;=1,"very good",G151&gt;=0.7,"good",G151&gt;=0.4,"med",TRUE,"low")</f>
        <v>very good</v>
      </c>
    </row>
    <row r="152" spans="1:10" x14ac:dyDescent="0.3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 t="str" cm="1">
        <f t="array" ref="J152">_xlfn.IFS(G152&gt;=1,"very good",G152&gt;=0.7,"good",G152&gt;=0.4,"med",TRUE,"low")</f>
        <v>very good</v>
      </c>
    </row>
    <row r="153" spans="1:10" x14ac:dyDescent="0.3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 cm="1">
        <f t="array" ref="J153">_xlfn.IFS(G153&gt;=1,"very good",G153&gt;=0.7,"good",G153&gt;=0.4,"med",TRUE,"low")</f>
        <v>very good</v>
      </c>
    </row>
    <row r="154" spans="1:10" x14ac:dyDescent="0.3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 cm="1">
        <f t="array" ref="J154">_xlfn.IFS(G154&gt;=1,"very good",G154&gt;=0.7,"good",G154&gt;=0.4,"med",TRUE,"low")</f>
        <v>very good</v>
      </c>
    </row>
    <row r="155" spans="1:10" x14ac:dyDescent="0.3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 cm="1">
        <f t="array" ref="J155">_xlfn.IFS(G155&gt;=1,"very good",G155&gt;=0.7,"good",G155&gt;=0.4,"med",TRUE,"low")</f>
        <v>very good</v>
      </c>
    </row>
    <row r="156" spans="1:10" x14ac:dyDescent="0.3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 cm="1">
        <f t="array" ref="J156">_xlfn.IFS(G156&gt;=1,"very good",G156&gt;=0.7,"good",G156&gt;=0.4,"med",TRUE,"low")</f>
        <v>very good</v>
      </c>
    </row>
    <row r="157" spans="1:10" x14ac:dyDescent="0.3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 t="str" cm="1">
        <f t="array" ref="J157">_xlfn.IFS(G157&gt;=1,"very good",G157&gt;=0.7,"good",G157&gt;=0.4,"med",TRUE,"low")</f>
        <v>low</v>
      </c>
    </row>
    <row r="158" spans="1:10" x14ac:dyDescent="0.3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 cm="1">
        <f t="array" ref="J158">_xlfn.IFS(G158&gt;=1,"very good",G158&gt;=0.7,"good",G158&gt;=0.4,"med",TRUE,"low")</f>
        <v>very good</v>
      </c>
    </row>
    <row r="159" spans="1:10" x14ac:dyDescent="0.3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t="str" cm="1">
        <f t="array" ref="J159">_xlfn.IFS(G159&gt;=1,"very good",G159&gt;=0.7,"good",G159&gt;=0.4,"med",TRUE,"low")</f>
        <v>very good</v>
      </c>
    </row>
    <row r="160" spans="1:10" x14ac:dyDescent="0.3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 t="str" cm="1">
        <f t="array" ref="J160">_xlfn.IFS(G160&gt;=1,"very good",G160&gt;=0.7,"good",G160&gt;=0.4,"med",TRUE,"low")</f>
        <v>low</v>
      </c>
    </row>
    <row r="161" spans="1:10" x14ac:dyDescent="0.3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 cm="1">
        <f t="array" ref="J161">_xlfn.IFS(G161&gt;=1,"very good",G161&gt;=0.7,"good",G161&gt;=0.4,"med",TRUE,"low")</f>
        <v>very good</v>
      </c>
    </row>
    <row r="162" spans="1:10" x14ac:dyDescent="0.3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 cm="1">
        <f t="array" ref="J162">_xlfn.IFS(G162&gt;=1,"very good",G162&gt;=0.7,"good",G162&gt;=0.4,"med",TRUE,"low")</f>
        <v>very good</v>
      </c>
    </row>
    <row r="163" spans="1:10" x14ac:dyDescent="0.3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 cm="1">
        <f t="array" ref="J163">_xlfn.IFS(G163&gt;=1,"very good",G163&gt;=0.7,"good",G163&gt;=0.4,"med",TRUE,"low")</f>
        <v>very good</v>
      </c>
    </row>
    <row r="164" spans="1:10" x14ac:dyDescent="0.3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 cm="1">
        <f t="array" ref="J164">_xlfn.IFS(G164&gt;=1,"very good",G164&gt;=0.7,"good",G164&gt;=0.4,"med",TRUE,"low")</f>
        <v>very good</v>
      </c>
    </row>
    <row r="165" spans="1:10" x14ac:dyDescent="0.3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 cm="1">
        <f t="array" ref="J165">_xlfn.IFS(G165&gt;=1,"very good",G165&gt;=0.7,"good",G165&gt;=0.4,"med",TRUE,"low")</f>
        <v>good</v>
      </c>
    </row>
    <row r="166" spans="1:10" x14ac:dyDescent="0.3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 t="str" cm="1">
        <f t="array" ref="J166">_xlfn.IFS(G166&gt;=1,"very good",G166&gt;=0.7,"good",G166&gt;=0.4,"med",TRUE,"low")</f>
        <v>very good</v>
      </c>
    </row>
    <row r="167" spans="1:10" x14ac:dyDescent="0.3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 cm="1">
        <f t="array" ref="J167">_xlfn.IFS(G167&gt;=1,"very good",G167&gt;=0.7,"good",G167&gt;=0.4,"med",TRUE,"low")</f>
        <v>very good</v>
      </c>
    </row>
    <row r="168" spans="1:10" x14ac:dyDescent="0.3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 cm="1">
        <f t="array" ref="J168">_xlfn.IFS(G168&gt;=1,"very good",G168&gt;=0.7,"good",G168&gt;=0.4,"med",TRUE,"low")</f>
        <v>very good</v>
      </c>
    </row>
    <row r="169" spans="1:10" x14ac:dyDescent="0.3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 cm="1">
        <f t="array" ref="J169">_xlfn.IFS(G169&gt;=1,"very good",G169&gt;=0.7,"good",G169&gt;=0.4,"med",TRUE,"low")</f>
        <v>very good</v>
      </c>
    </row>
    <row r="170" spans="1:10" x14ac:dyDescent="0.3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 cm="1">
        <f t="array" ref="J170">_xlfn.IFS(G170&gt;=1,"very good",G170&gt;=0.7,"good",G170&gt;=0.4,"med",TRUE,"low")</f>
        <v>very good</v>
      </c>
    </row>
    <row r="171" spans="1:10" x14ac:dyDescent="0.3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 cm="1">
        <f t="array" ref="J171">_xlfn.IFS(G171&gt;=1,"very good",G171&gt;=0.7,"good",G171&gt;=0.4,"med",TRUE,"low")</f>
        <v>very good</v>
      </c>
    </row>
    <row r="172" spans="1:10" x14ac:dyDescent="0.3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 t="str" cm="1">
        <f t="array" ref="J172">_xlfn.IFS(G172&gt;=1,"very good",G172&gt;=0.7,"good",G172&gt;=0.4,"med",TRUE,"low")</f>
        <v>very good</v>
      </c>
    </row>
    <row r="173" spans="1:10" x14ac:dyDescent="0.3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 cm="1">
        <f t="array" ref="J173">_xlfn.IFS(G173&gt;=1,"very good",G173&gt;=0.7,"good",G173&gt;=0.4,"med",TRUE,"low")</f>
        <v>very good</v>
      </c>
    </row>
    <row r="174" spans="1:10" x14ac:dyDescent="0.3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 cm="1">
        <f t="array" ref="J174">_xlfn.IFS(G174&gt;=1,"very good",G174&gt;=0.7,"good",G174&gt;=0.4,"med",TRUE,"low")</f>
        <v>very good</v>
      </c>
    </row>
    <row r="175" spans="1:10" x14ac:dyDescent="0.3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 t="str" cm="1">
        <f t="array" ref="J175">_xlfn.IFS(G175&gt;=1,"very good",G175&gt;=0.7,"good",G175&gt;=0.4,"med",TRUE,"low")</f>
        <v>very good</v>
      </c>
    </row>
    <row r="176" spans="1:10" x14ac:dyDescent="0.3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 t="str" cm="1">
        <f t="array" ref="J176">_xlfn.IFS(G176&gt;=1,"very good",G176&gt;=0.7,"good",G176&gt;=0.4,"med",TRUE,"low")</f>
        <v>very good</v>
      </c>
    </row>
    <row r="177" spans="1:10" x14ac:dyDescent="0.3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 cm="1">
        <f t="array" ref="J177">_xlfn.IFS(G177&gt;=1,"very good",G177&gt;=0.7,"good",G177&gt;=0.4,"med",TRUE,"low")</f>
        <v>very good</v>
      </c>
    </row>
    <row r="178" spans="1:10" x14ac:dyDescent="0.3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 cm="1">
        <f t="array" ref="J178">_xlfn.IFS(G178&gt;=1,"very good",G178&gt;=0.7,"good",G178&gt;=0.4,"med",TRUE,"low")</f>
        <v>low</v>
      </c>
    </row>
    <row r="179" spans="1:10" x14ac:dyDescent="0.3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 t="str" cm="1">
        <f t="array" ref="J179">_xlfn.IFS(G179&gt;=1,"very good",G179&gt;=0.7,"good",G179&gt;=0.4,"med",TRUE,"low")</f>
        <v>low</v>
      </c>
    </row>
    <row r="180" spans="1:10" x14ac:dyDescent="0.3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 cm="1">
        <f t="array" ref="J180">_xlfn.IFS(G180&gt;=1,"very good",G180&gt;=0.7,"good",G180&gt;=0.4,"med",TRUE,"low")</f>
        <v>very good</v>
      </c>
    </row>
    <row r="181" spans="1:10" x14ac:dyDescent="0.3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 cm="1">
        <f t="array" ref="J181">_xlfn.IFS(G181&gt;=1,"very good",G181&gt;=0.7,"good",G181&gt;=0.4,"med",TRUE,"low")</f>
        <v>very good</v>
      </c>
    </row>
    <row r="182" spans="1:10" x14ac:dyDescent="0.3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 cm="1">
        <f t="array" ref="J182">_xlfn.IFS(G182&gt;=1,"very good",G182&gt;=0.7,"good",G182&gt;=0.4,"med",TRUE,"low")</f>
        <v>good</v>
      </c>
    </row>
    <row r="183" spans="1:10" x14ac:dyDescent="0.3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 cm="1">
        <f t="array" ref="J183">_xlfn.IFS(G183&gt;=1,"very good",G183&gt;=0.7,"good",G183&gt;=0.4,"med",TRUE,"low")</f>
        <v>very good</v>
      </c>
    </row>
    <row r="184" spans="1:10" x14ac:dyDescent="0.3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 cm="1">
        <f t="array" ref="J184">_xlfn.IFS(G184&gt;=1,"very good",G184&gt;=0.7,"good",G184&gt;=0.4,"med",TRUE,"low")</f>
        <v>very good</v>
      </c>
    </row>
    <row r="185" spans="1:10" x14ac:dyDescent="0.3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 t="str" cm="1">
        <f t="array" ref="J185">_xlfn.IFS(G185&gt;=1,"very good",G185&gt;=0.7,"good",G185&gt;=0.4,"med",TRUE,"low")</f>
        <v>good</v>
      </c>
    </row>
    <row r="186" spans="1:10" x14ac:dyDescent="0.3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 cm="1">
        <f t="array" ref="J186">_xlfn.IFS(G186&gt;=1,"very good",G186&gt;=0.7,"good",G186&gt;=0.4,"med",TRUE,"low")</f>
        <v>very good</v>
      </c>
    </row>
    <row r="187" spans="1:10" x14ac:dyDescent="0.3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 cm="1">
        <f t="array" ref="J187">_xlfn.IFS(G187&gt;=1,"very good",G187&gt;=0.7,"good",G187&gt;=0.4,"med",TRUE,"low")</f>
        <v>very good</v>
      </c>
    </row>
    <row r="188" spans="1:10" x14ac:dyDescent="0.3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 cm="1">
        <f t="array" ref="J188">_xlfn.IFS(G188&gt;=1,"very good",G188&gt;=0.7,"good",G188&gt;=0.4,"med",TRUE,"low")</f>
        <v>very good</v>
      </c>
    </row>
    <row r="189" spans="1:10" x14ac:dyDescent="0.3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 t="str" cm="1">
        <f t="array" ref="J189">_xlfn.IFS(G189&gt;=1,"very good",G189&gt;=0.7,"good",G189&gt;=0.4,"med",TRUE,"low")</f>
        <v>very good</v>
      </c>
    </row>
    <row r="190" spans="1:10" x14ac:dyDescent="0.3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 cm="1">
        <f t="array" ref="J190">_xlfn.IFS(G190&gt;=1,"very good",G190&gt;=0.7,"good",G190&gt;=0.4,"med",TRUE,"low")</f>
        <v>very good</v>
      </c>
    </row>
    <row r="191" spans="1:10" x14ac:dyDescent="0.3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 t="str" cm="1">
        <f t="array" ref="J191">_xlfn.IFS(G191&gt;=1,"very good",G191&gt;=0.7,"good",G191&gt;=0.4,"med",TRUE,"low")</f>
        <v>very good</v>
      </c>
    </row>
    <row r="192" spans="1:10" x14ac:dyDescent="0.3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 cm="1">
        <f t="array" ref="J192">_xlfn.IFS(G192&gt;=1,"very good",G192&gt;=0.7,"good",G192&gt;=0.4,"med",TRUE,"low")</f>
        <v>very good</v>
      </c>
    </row>
    <row r="193" spans="1:10" x14ac:dyDescent="0.3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 cm="1">
        <f t="array" ref="J193">_xlfn.IFS(G193&gt;=1,"very good",G193&gt;=0.7,"good",G193&gt;=0.4,"med",TRUE,"low")</f>
        <v>very good</v>
      </c>
    </row>
    <row r="194" spans="1:10" x14ac:dyDescent="0.3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 cm="1">
        <f t="array" ref="J194">_xlfn.IFS(G194&gt;=1,"very good",G194&gt;=0.7,"good",G194&gt;=0.4,"med",TRUE,"low")</f>
        <v>good</v>
      </c>
    </row>
    <row r="195" spans="1:10" x14ac:dyDescent="0.3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 t="str" cm="1">
        <f t="array" ref="J195">_xlfn.IFS(G195&gt;=1,"very good",G195&gt;=0.7,"good",G195&gt;=0.4,"med",TRUE,"low")</f>
        <v>low</v>
      </c>
    </row>
    <row r="196" spans="1:10" x14ac:dyDescent="0.3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 cm="1">
        <f t="array" ref="J196">_xlfn.IFS(G196&gt;=1,"very good",G196&gt;=0.7,"good",G196&gt;=0.4,"med",TRUE,"low")</f>
        <v>very good</v>
      </c>
    </row>
    <row r="197" spans="1:10" x14ac:dyDescent="0.3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 cm="1">
        <f t="array" ref="J197">_xlfn.IFS(G197&gt;=1,"very good",G197&gt;=0.7,"good",G197&gt;=0.4,"med",TRUE,"low")</f>
        <v>very good</v>
      </c>
    </row>
  </sheetData>
  <autoFilter ref="A1:J197" xr:uid="{F48F7783-79A6-4E3D-8F76-12EE78D63A04}"/>
  <conditionalFormatting sqref="E1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BARAKATH M</cp:lastModifiedBy>
  <cp:revision/>
  <cp:lastPrinted>2024-08-29T08:47:20Z</cp:lastPrinted>
  <dcterms:created xsi:type="dcterms:W3CDTF">2022-07-14T09:17:22Z</dcterms:created>
  <dcterms:modified xsi:type="dcterms:W3CDTF">2024-08-29T10:05:08Z</dcterms:modified>
  <cp:category/>
  <cp:contentStatus/>
</cp:coreProperties>
</file>