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rah.houdroge\Documents\GitHub\carbomica\templates\"/>
    </mc:Choice>
  </mc:AlternateContent>
  <xr:revisionPtr revIDLastSave="0" documentId="13_ncr:1_{43C670D9-B44B-4333-884A-8E8DED652EE7}" xr6:coauthVersionLast="47" xr6:coauthVersionMax="47" xr10:uidLastSave="{00000000-0000-0000-0000-000000000000}"/>
  <bookViews>
    <workbookView xWindow="-120" yWindow="-120" windowWidth="29040" windowHeight="15840" firstSheet="2" activeTab="8"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2" r:id="rId8"/>
    <sheet name="maintenance costs"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9" i="11" l="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W1" i="11"/>
  <c r="KV1" i="11"/>
  <c r="KU1" i="11"/>
  <c r="KT1" i="11"/>
  <c r="KS1"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KW1" i="9"/>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8D6BCC21-BAA4-4028-AF75-ABC38F232724}">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<sst xmlns="http://schemas.openxmlformats.org/spreadsheetml/2006/main" count="36" uniqueCount="28">
  <si>
    <t>facilities</t>
  </si>
  <si>
    <t>Code Name</t>
  </si>
  <si>
    <t>Display Name</t>
  </si>
  <si>
    <t>interventions</t>
  </si>
  <si>
    <t>y</t>
  </si>
  <si>
    <t>Databook entries</t>
  </si>
  <si>
    <t>Program book entries</t>
  </si>
  <si>
    <t>study sites</t>
  </si>
  <si>
    <t>emission sources</t>
  </si>
  <si>
    <t>emission data</t>
  </si>
  <si>
    <t>emission targets</t>
  </si>
  <si>
    <t>effect sizes</t>
  </si>
  <si>
    <t>facility_1</t>
  </si>
  <si>
    <t>Facility 1</t>
  </si>
  <si>
    <t>emission_1</t>
  </si>
  <si>
    <t>Emission source 1</t>
  </si>
  <si>
    <t>intervention_1</t>
  </si>
  <si>
    <t>Intervention 1</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</si>
  <si>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</si>
  <si>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</si>
  <si>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</si>
  <si>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</si>
  <si>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</si>
  <si>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</si>
  <si>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implementation costs</t>
  </si>
  <si>
    <t>maintenance costs</t>
  </si>
  <si>
    <t>The first row and column of this table get updated automatically. Specify the total cost of implementing the interventions to reach full coverage for each facility.</t>
  </si>
  <si>
    <t>The first row and column of this table get updated automatically. Specify the total (yearly) cost of maintaining the interventions at full coverage for each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</si>
</sst>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O12" sqref="O12"/>
    </sheetView>
  </sheetViews>
  <sheetFormatPr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7</v>
      </c>
      <c r="C3" s="5" t="s">
        <v>20</v>
      </c>
    </row>
    <row r="4" spans="2:3" x14ac:dyDescent="0.25">
      <c r="B4" s="8" t="s">
        <v>8</v>
      </c>
      <c r="C4" s="5" t="s">
        <v>21</v>
      </c>
    </row>
    <row r="5" spans="2:3" x14ac:dyDescent="0.25">
      <c r="B5" s="8" t="s">
        <v>9</v>
      </c>
      <c r="C5" s="5" t="s">
        <v>18</v>
      </c>
    </row>
    <row r="7" spans="2:3" ht="15.75" x14ac:dyDescent="0.25">
      <c r="B7" s="9" t="s">
        <v>6</v>
      </c>
      <c r="C7"/>
    </row>
    <row r="8" spans="2:3" x14ac:dyDescent="0.25">
      <c r="B8" s="8" t="s">
        <v>3</v>
      </c>
      <c r="C8" s="5" t="s">
        <v>22</v>
      </c>
    </row>
    <row r="9" spans="2:3" x14ac:dyDescent="0.25">
      <c r="B9" s="8" t="s">
        <v>10</v>
      </c>
      <c r="C9" s="5" t="s">
        <v>19</v>
      </c>
    </row>
    <row r="10" spans="2:3" x14ac:dyDescent="0.25">
      <c r="B10" s="8" t="s">
        <v>11</v>
      </c>
      <c r="C10" s="5" t="s">
        <v>23</v>
      </c>
    </row>
    <row r="11" spans="2:3" x14ac:dyDescent="0.25">
      <c r="B11" s="8" t="s">
        <v>24</v>
      </c>
      <c r="C11" s="5" t="s">
        <v>26</v>
      </c>
    </row>
    <row r="12" spans="2:3" x14ac:dyDescent="0.25">
      <c r="B12" s="8" t="s">
        <v>25</v>
      </c>
      <c r="C12" s="5" t="s">
        <v>27</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DEAF264E-524B-4F5B-A2B8-5F8748192E84}"/>
    <hyperlink ref="B12" location="'maintenance costs'!A1" display="implementation costs" xr:uid="{00A4AFBF-7EDA-4F1F-9AE2-543FCD900393}"/>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9" sqref="B9"/>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12</v>
      </c>
      <c r="B2"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B2"/>
  <sheetViews>
    <sheetView zoomScaleNormal="100" workbookViewId="0">
      <selection activeCell="A3" sqref="A3"/>
    </sheetView>
  </sheetViews>
  <sheetFormatPr defaultRowHeight="15" x14ac:dyDescent="0.25"/>
  <cols>
    <col min="1" max="1" width="15.7109375" bestFit="1" customWidth="1"/>
    <col min="2" max="2" width="41.140625" bestFit="1" customWidth="1"/>
  </cols>
  <sheetData>
    <row r="1" spans="1:2" x14ac:dyDescent="0.25">
      <c r="A1" s="3" t="s">
        <v>1</v>
      </c>
      <c r="B1" s="3" t="s">
        <v>2</v>
      </c>
    </row>
    <row r="2" spans="1:2" x14ac:dyDescent="0.25">
      <c r="A2" t="s">
        <v>14</v>
      </c>
      <c r="B2" t="s">
        <v>15</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B3" sqref="B3"/>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8" max="8" width="9.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facility_1</v>
      </c>
      <c r="B2">
        <v>1.2</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2"/>
  <sheetViews>
    <sheetView zoomScaleNormal="100" workbookViewId="0">
      <selection activeCell="B3" sqref="B3"/>
    </sheetView>
  </sheetViews>
  <sheetFormatPr defaultRowHeight="15" x14ac:dyDescent="0.25"/>
  <cols>
    <col min="1" max="1" width="21.5703125" bestFit="1" customWidth="1"/>
    <col min="2" max="2" width="28.140625" bestFit="1" customWidth="1"/>
    <col min="3" max="3" width="9.85546875" customWidth="1"/>
  </cols>
  <sheetData>
    <row r="1" spans="1:2" x14ac:dyDescent="0.25">
      <c r="A1" s="3" t="s">
        <v>1</v>
      </c>
      <c r="B1" s="3" t="s">
        <v>2</v>
      </c>
    </row>
    <row r="2" spans="1:2" x14ac:dyDescent="0.25">
      <c r="A2" t="s">
        <v>16</v>
      </c>
      <c r="B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activeCell="E10" sqref="E10"/>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intervention_1</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
      </c>
      <c r="B3" s="4"/>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
      </c>
      <c r="B4" s="4"/>
      <c r="C4" s="4"/>
      <c r="D4" s="4"/>
      <c r="E4" s="4"/>
      <c r="F4" s="4"/>
      <c r="G4" s="4"/>
      <c r="H4" s="4"/>
      <c r="I4" s="4"/>
      <c r="J4" s="4"/>
      <c r="K4" s="4"/>
      <c r="L4" s="4"/>
      <c r="M4" s="4"/>
      <c r="N4" s="4"/>
      <c r="O4" s="4"/>
      <c r="P4" s="4"/>
      <c r="Q4" s="4"/>
      <c r="R4" s="4"/>
      <c r="S4" s="4"/>
      <c r="T4" s="4"/>
      <c r="U4" s="4"/>
      <c r="V4" s="4"/>
      <c r="W4" s="4"/>
      <c r="X4" s="4"/>
      <c r="Y4" s="4"/>
    </row>
    <row r="5" spans="1:309" x14ac:dyDescent="0.25">
      <c r="A5" s="2" t="str">
        <f>IF(interventions!$A5&lt;&gt;"",interventions!$A5,"")</f>
        <v/>
      </c>
      <c r="B5" s="4"/>
      <c r="C5" s="4"/>
      <c r="D5" s="4"/>
      <c r="E5" s="4"/>
      <c r="F5" s="4"/>
      <c r="G5" s="4"/>
      <c r="H5" s="4"/>
      <c r="I5" s="4"/>
      <c r="J5" s="4"/>
      <c r="K5" s="4"/>
      <c r="L5" s="4"/>
      <c r="M5" s="4"/>
      <c r="N5" s="4"/>
      <c r="O5" s="4"/>
      <c r="P5" s="4"/>
      <c r="Q5" s="4"/>
      <c r="R5" s="4"/>
      <c r="S5" s="4"/>
      <c r="T5" s="4"/>
      <c r="U5" s="4"/>
      <c r="V5" s="4"/>
      <c r="W5" s="4"/>
      <c r="X5" s="4"/>
      <c r="Y5" s="4"/>
    </row>
    <row r="6" spans="1:309" x14ac:dyDescent="0.25">
      <c r="A6" s="2" t="str">
        <f>IF(interventions!$A6&lt;&gt;"",interventions!$A6,"")</f>
        <v/>
      </c>
      <c r="B6" s="4"/>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
      </c>
      <c r="B7" s="4"/>
      <c r="C7" s="4"/>
      <c r="D7" s="4"/>
      <c r="E7" s="4"/>
      <c r="F7" s="4"/>
      <c r="G7" s="4"/>
      <c r="H7" s="4"/>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F17" sqref="F17"/>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intervention_1_effect</v>
      </c>
      <c r="C1" s="2" t="str">
        <f>IF(interventions!$A3&lt;&gt;"",interventions!$A3&amp;"_effect","")</f>
        <v/>
      </c>
      <c r="D1" s="2" t="str">
        <f>IF(interventions!$A4&lt;&gt;"",interventions!$A4&amp;"_effect","")</f>
        <v/>
      </c>
      <c r="E1" s="2" t="str">
        <f>IF(interventions!$A5&lt;&gt;"",interventions!$A5&amp;"_effect","")</f>
        <v/>
      </c>
      <c r="F1" s="2" t="str">
        <f>IF(interventions!$A6&lt;&gt;"",interventions!$A6&amp;"_effect","")</f>
        <v/>
      </c>
      <c r="G1" s="2" t="str">
        <f>IF(interventions!$A7&lt;&gt;"",interventions!$A7&amp;"_effect","")</f>
        <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facility_1</v>
      </c>
      <c r="B2" s="10">
        <v>0.8</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F31" sqref="F31"/>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C14B-A7B8-40DF-862D-47688624F403}">
  <sheetPr>
    <tabColor theme="5" tint="0.39997558519241921"/>
  </sheetPr>
  <dimension ref="A1:KW309"/>
  <sheetViews>
    <sheetView tabSelected="1" zoomScaleNormal="100" workbookViewId="0">
      <selection activeCell="E10" sqref="E10"/>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2023-11-14T03:20:12Z</dcterms:modified>
</cp:coreProperties>
</file>