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7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G:\mega\SQL SERVER\CLASE 3\SQL PIVOT\"/>
    </mc:Choice>
  </mc:AlternateContent>
  <xr:revisionPtr revIDLastSave="0" documentId="13_ncr:1_{EAAE2D13-E98B-48EA-8BFF-E283F5B506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2" r:id="rId1"/>
    <sheet name="northwind" sheetId="1" r:id="rId2"/>
  </sheets>
  <definedNames>
    <definedName name="SegmentaciónDeDatos_Categoría">#N/A</definedName>
    <definedName name="SegmentaciónDeDatos_Id_de_pedido">#N/A</definedName>
    <definedName name="SegmentaciónDeDatos_NOMBRES">#N/A</definedName>
    <definedName name="Timeline_Fecha_de_envío">#N/A</definedName>
    <definedName name="Timeline_Fecha_de_pago">#N/A</definedName>
    <definedName name="Timeline_Fecha_de_pedido">#N/A</definedName>
    <definedName name="Timeline_Fecha_de_pedido1">#N/A</definedName>
  </definedNames>
  <calcPr calcId="162913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</pivotCaches>
  <extLst>
    <ext xmlns:x14="http://schemas.microsoft.com/office/spreadsheetml/2009/9/main" uri="{876F7934-8845-4945-9796-88D515C7AA90}">
      <x14:pivotCaches>
        <pivotCache cacheId="12" r:id="rId15"/>
        <pivotCache cacheId="13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4" r:id="rId20"/>
        <pivotCache cacheId="15" r:id="rId21"/>
      </x15:pivotCaches>
    </ext>
    <ext xmlns:x15="http://schemas.microsoft.com/office/spreadsheetml/2010/11/main" uri="{983426D0-5260-488c-9760-48F4B6AC55F4}">
      <x15:pivotTableReferences>
        <x15:pivotTableReference r:id="rId22"/>
        <x15:pivotTableReference r:id="rId23"/>
      </x15:pivotTableReferences>
    </ext>
    <ext xmlns:x15="http://schemas.microsoft.com/office/spreadsheetml/2010/11/main" uri="{A2CB5862-8E78-49c6-8D9D-AF26E26ADB89}">
      <x15:timelineCachePivotCaches>
        <pivotCache cacheId="16" r:id="rId24"/>
      </x15:timelineCachePivotCaches>
    </ext>
    <ext xmlns:x15="http://schemas.microsoft.com/office/spreadsheetml/2010/11/main" uri="{D0CA8CA8-9F24-4464-BF8E-62219DCF47F9}">
      <x15:timelineCacheRefs>
        <x15:timelineCacheRef r:id="rId25"/>
        <x15:timelineCacheRef r:id="rId26"/>
        <x15:timelineCacheRef r:id="rId27"/>
        <x15:timelineCacheRef r:id="rId2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2df56323-4df3-4c51-a5a3-c58bd83289aa" name="Clientes" connection="Access northwind"/>
          <x15:modelTable id="Cuerdas_410cc536-a492-475d-b144-21b950cf26bc" name="Cuerdas" connection="Access northwind"/>
          <x15:modelTable id="Detalles de pedido_815fea23-3fdc-4256-bf34-ed5730881e4b" name="Detalles de pedido" connection="Access northwind"/>
          <x15:modelTable id="Detalles de pedidos de compra_77bcf307-a50f-4268-883b-bf33a09e2b37" name="Detalles de pedidos de compra" connection="Access northwind"/>
          <x15:modelTable id="Empleados_aa3466a8-ff55-45f2-b7f4-7be6738e6a2a" name="Empleados" connection="Access northwind"/>
          <x15:modelTable id="Estado de detalles de pedidos_68ff918a-9e0c-45a3-a42c-bfff493c73e1" name="Estado de detalles de pedidos" connection="Access northwind"/>
          <x15:modelTable id="Estado de impuestos de pedidos_14d16d95-fb5d-48bd-b806-145a34f7decd" name="Estado de impuestos de pedidos" connection="Access northwind"/>
          <x15:modelTable id="Estado de pedidos_62979016-3207-4e48-9af7-34e4e1aaeaa4" name="Estado de pedidos" connection="Access northwind"/>
          <x15:modelTable id="Estado de pedidos de compra_494cf3ab-9e3e-4f08-af99-9e40acf10e7a" name="Estado de pedidos de compra" connection="Access northwind"/>
          <x15:modelTable id="Facturas_8e0671ab-0268-431b-91bb-6ae65115bd06" name="Facturas" connection="Access northwind"/>
          <x15:modelTable id="Informes de ventas_fb68fdce-f583-46d7-b8e0-8215568fba75" name="Informes de ventas" connection="Access northwind"/>
          <x15:modelTable id="Pedidos_d913354b-fc33-4319-83bf-0fbae3cae359" name="Pedidos" connection="Access northwind"/>
          <x15:modelTable id="Pedidos de compra_8a08ffd8-ccdf-48b8-8ea0-da9e380be678" name="Pedidos de compra" connection="Access northwind"/>
          <x15:modelTable id="Privilegios_d98834ba-d4e1-4252-8322-6201ac8998fb" name="Privilegios" connection="Access northwind"/>
          <x15:modelTable id="Privilegios de empleados_cfbf857b-043e-432a-841d-74f5f7b408fe" name="Privilegios de empleados" connection="Access northwind"/>
          <x15:modelTable id="Productos_d08567b0-3c1f-4741-a2d9-19d279c92177" name="Productos" connection="Access northwind"/>
          <x15:modelTable id="Proveedores_ce708d4c-c34c-4467-b378-62955f258f2c" name="Proveedores" connection="Access northwind"/>
          <x15:modelTable id="Tipos de transacciones de inventario_b4fb7c05-b50b-4864-9fec-6c0031eefa80" name="Tipos de transacciones de inventario" connection="Access northwind"/>
          <x15:modelTable id="Transacciones de inventario_0ee5bb1b-2d84-4adf-ab59-3fbb21f2e0b5" name="Transacciones de inventario" connection="Access northwind"/>
          <x15:modelTable id="Transportistas_0341fa85-4d00-4490-9ea2-0b20ccf30507" name="Transportistas" connection="Access northwind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situación" toTable="Estado de detalles de pedidos" toColumn="Id de situación"/>
          <x15:modelRelationship fromTable="Detalles de pedido" fromColumn="Id de producto" toTable="Productos" toColumn="Id"/>
          <x15:modelRelationship fromTable="Detalles de pedidos de compra" fromColumn="Id de inventario" toTable="Transacciones de inventario" toColumn="Id de transacción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situación" toTable="Estado de pedidos" toColumn="Id de situación"/>
          <x15:modelRelationship fromTable="Pedidos" fromColumn="Id de transportista" toTable="Transportistas" toColumn="Id"/>
          <x15:modelRelationship fromTable="Pedidos" fromColumn="Estado de impuestos" toTable="Estado de impuestos de pedidos" toColumn="Id"/>
          <x15:modelRelationship fromTable="Pedidos de compra" fromColumn="Creado por" toTable="Empleados" toColumn="Id"/>
          <x15:modelRelationship fromTable="Pedidos de compra" fromColumn="Id de situación" toTable="Estado de pedidos de compra" toColumn="Id de situación"/>
          <x15:modelRelationship fromTable="Pedidos de compra" fromColumn="IdProveedor" toTable="Proveedores" toColumn="Id"/>
          <x15:modelRelationship fromTable="Privilegios de empleados" fromColumn="Id de empleado" toTable="Empleados" toColumn="Id"/>
          <x15:modelRelationship fromTable="Privilegios de empleados" fromColumn="Id de privilegio" toTable="Privilegios" toColumn="Id de privilegio"/>
          <x15:modelRelationship fromTable="Transacciones de inventario" fromColumn="Id de pedido de cliente" toTable="Pedidos" toColumn="Id de pedido"/>
          <x15:modelRelationship fromTable="Transacciones de inventario" fromColumn="Id de producto" toTable="Productos" toColumn="Id"/>
          <x15:modelRelationship fromTable="Transacciones de inventario" fromColumn="Tipo de transacción" toTable="Tipos de transacciones de inventario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edidos" columnName="Fecha de pedido" columnId="Fecha de pedido">
                <x16:calculatedTimeColumn columnName="Fecha de pedido (índice de meses)" columnId="Fecha de pedido (índice de meses)" contentType="monthsindex" isSelected="1"/>
                <x16:calculatedTimeColumn columnName="Fecha de pedido (mes)" columnId="Fecha de pedido (me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B3502-746C-461A-A0FA-25543E0BF1C1}" name="Access northwind" type="100" refreshedVersion="8">
    <extLst>
      <ext xmlns:x15="http://schemas.microsoft.com/office/spreadsheetml/2010/11/main" uri="{DE250136-89BD-433C-8126-D09CA5730AF9}">
        <x15:connection id="6aa6f31a-88ed-4929-8138-5788e36d152f"/>
      </ext>
    </extLst>
  </connection>
  <connection id="2" xr16:uid="{F919B325-3D25-487E-8F21-3C2DC59D3FA9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<sst xmlns="http://schemas.openxmlformats.org/spreadsheetml/2006/main" count="165" uniqueCount="96">
  <si>
    <t>NORTHWIND</t>
  </si>
  <si>
    <t>CLIENTES</t>
  </si>
  <si>
    <t>EMPLEADOS</t>
  </si>
  <si>
    <t>FACTURAS</t>
  </si>
  <si>
    <t>Suma de Costo unitario</t>
  </si>
  <si>
    <t>Suma de Subtotal</t>
  </si>
  <si>
    <t>Total general</t>
  </si>
  <si>
    <t>Escolar Jesús</t>
  </si>
  <si>
    <t>Jesús Cuesta María</t>
  </si>
  <si>
    <t>Pinilla Gallego Pilar</t>
  </si>
  <si>
    <t>Rivas Juan Carlos</t>
  </si>
  <si>
    <t>Aceite</t>
  </si>
  <si>
    <t>Bebidas</t>
  </si>
  <si>
    <t>Carne enlatada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</si>
  <si>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</si>
  <si>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</si>
  <si>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</si>
  <si>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</si>
  <si>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</si>
  <si>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</si>
  <si>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</si>
  <si>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Productos horneados</t>
  </si>
  <si>
    <t>Productos lácteos</t>
  </si>
  <si>
    <t>Salsas</t>
  </si>
  <si>
    <t>Sopas</t>
  </si>
  <si>
    <t>CATEGORIAS</t>
  </si>
  <si>
    <t>Chaves Francisco</t>
  </si>
  <si>
    <t>González María</t>
  </si>
  <si>
    <t>PEDIDOS</t>
  </si>
  <si>
    <t>CANTIDAD PEDIDO</t>
  </si>
  <si>
    <t xml:space="preserve">MONTO </t>
  </si>
  <si>
    <t>PROMEDIO</t>
  </si>
  <si>
    <t>CANTIDAD PRODUCTOS</t>
  </si>
  <si>
    <t>MONTO PRECIO LISTA</t>
  </si>
  <si>
    <t>MONTO SUBTOTAL</t>
  </si>
  <si>
    <t>Etiquetas de fila</t>
  </si>
  <si>
    <t>Aceite de oliva Northwind Traders</t>
  </si>
  <si>
    <t>Almendras Northwind Traders</t>
  </si>
  <si>
    <t>Almíbar Northwind Traders</t>
  </si>
  <si>
    <t>Arroz de grano largo Northwind Traders</t>
  </si>
  <si>
    <t>Bollos de pan Northwind Traders</t>
  </si>
  <si>
    <t>Café Northwind Traders</t>
  </si>
  <si>
    <t>Carne de cangrejo Northwind Traders</t>
  </si>
  <si>
    <t>Cerveza Northwind Traders</t>
  </si>
  <si>
    <t>Chocolate Northwind Traders</t>
  </si>
  <si>
    <t>Ciruelas pasas Northwind Traders</t>
  </si>
  <si>
    <t>Condimentos de Louisiana Northwind Traders</t>
  </si>
  <si>
    <t>Galletas de chocolate surtidas Northwind Traders</t>
  </si>
  <si>
    <t>Macedonia Northwind Traders</t>
  </si>
  <si>
    <t>Manzanas secas Northwind Traders</t>
  </si>
  <si>
    <t>Mermelada de moras y frambuesas Northwind Traders</t>
  </si>
  <si>
    <t>Mermelada Northwind Traders</t>
  </si>
  <si>
    <t>Mostaza Northwind Traders</t>
  </si>
  <si>
    <t>Mozzarella Northwind Traders</t>
  </si>
  <si>
    <t>Nueces Northwind Traders</t>
  </si>
  <si>
    <t>Ñoquis Northwind Traders</t>
  </si>
  <si>
    <t>Peras secas Northwind Traders</t>
  </si>
  <si>
    <t>Ravioli Northwind Traders</t>
  </si>
  <si>
    <t>Salsa curry Northwind Traders</t>
  </si>
  <si>
    <t>Salsa de tomate Northwind Traders</t>
  </si>
  <si>
    <t>Salsa picante Northwind Traders</t>
  </si>
  <si>
    <t>Sopa de almejas Northwind Traders</t>
  </si>
  <si>
    <t>Té Chai Northwind Traders</t>
  </si>
  <si>
    <t>Té verde Northwind Traders</t>
  </si>
  <si>
    <t>(en blanco)</t>
  </si>
  <si>
    <t>Etiquetas de columna</t>
  </si>
  <si>
    <t>Suma de Cantidad</t>
  </si>
  <si>
    <t>INFORME DE PEDIDO</t>
  </si>
  <si>
    <t>Suma de Precio</t>
  </si>
  <si>
    <t>Suma de Descuento</t>
  </si>
  <si>
    <t>KPI CANTIDAD</t>
  </si>
  <si>
    <t>KPI PRECIO</t>
  </si>
  <si>
    <t>PRODUCTOS - CATEGORIA</t>
  </si>
  <si>
    <t>PEDIDOS - EMPLEADO</t>
  </si>
  <si>
    <t>Acevedo Humberto</t>
  </si>
  <si>
    <t>Bonifaz Luis</t>
  </si>
  <si>
    <t>Cereales</t>
  </si>
  <si>
    <t>Patatas y tentempiés</t>
  </si>
  <si>
    <t>KPI MONTO</t>
  </si>
  <si>
    <t>Compañía de transportes A</t>
  </si>
  <si>
    <t>Compañía de transportes B</t>
  </si>
  <si>
    <t>Compañía de transportes C</t>
  </si>
  <si>
    <t>Suma de Gastos de envío</t>
  </si>
  <si>
    <t>Suma de Impuestos</t>
  </si>
  <si>
    <t>Total Suma de Gastos de envío</t>
  </si>
  <si>
    <t>Total Suma de Impuestos</t>
  </si>
  <si>
    <t>Cerrado</t>
  </si>
  <si>
    <t>Enviado</t>
  </si>
  <si>
    <t>Nuevo</t>
  </si>
  <si>
    <t>TRANSPORTISTAS - ESTADO - GASTOS ENVIO</t>
  </si>
  <si>
    <t>COMPAÑIAS</t>
  </si>
  <si>
    <t>RECUENTO ID PEDIDO</t>
  </si>
  <si>
    <t>Total RECUENTO ID PEDIDO</t>
  </si>
  <si>
    <t>ESTADO</t>
  </si>
  <si>
    <t>Mar</t>
  </si>
  <si>
    <t>CANTIDAD - PEDIDO -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</si>
</sst>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Source Sans Pro Black"/>
      <family val="2"/>
    </font>
    <font>
      <sz val="20"/>
      <color theme="0"/>
      <name val="Source Sans Pro Black"/>
      <family val="2"/>
    </font>
    <font>
      <sz val="11"/>
      <color theme="0"/>
      <name val="Calibri"/>
      <family val="2"/>
      <scheme val="minor"/>
    </font>
    <font>
      <sz val="48"/>
      <color theme="0"/>
      <name val="Source Sans Pro Black"/>
      <family val="2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3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NumberFormat="1" applyFont="1" applyFill="1"/>
    <xf numFmtId="0" fontId="3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0" fontId="0" fillId="2" borderId="0" xfId="0" applyFill="1"/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279"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name val="Source Sans Pro Black"/>
        <scheme val="none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 patternType="solid"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43A40"/>
        </patternFill>
      </fill>
    </dxf>
    <dxf>
      <fill>
        <patternFill>
          <bgColor rgb="FF343A40"/>
        </patternFill>
      </fill>
    </dxf>
    <dxf>
      <fill>
        <patternFill>
          <bgColor rgb="FF343A40"/>
        </patternFill>
      </fill>
    </dxf>
  </dxfs>
  <tableStyles count="0" defaultTableStyle="TableStyleMedium2" defaultPivotStyle="PivotStyleLight16"/>
  <colors>
    <mruColors>
      <color rgb="FF343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1/relationships/timelineCache" Target="timelineCaches/timelineCache2.xml"/><Relationship Id="rId21" Type="http://schemas.openxmlformats.org/officeDocument/2006/relationships/pivotCacheDefinition" Target="pivotCache/pivotCacheDefinition16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63" Type="http://schemas.openxmlformats.org/officeDocument/2006/relationships/customXml" Target="../customXml/item30.xml"/><Relationship Id="rId68" Type="http://schemas.openxmlformats.org/officeDocument/2006/relationships/customXml" Target="../customXml/item3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9" Type="http://schemas.openxmlformats.org/officeDocument/2006/relationships/theme" Target="theme/theme1.xml"/><Relationship Id="rId11" Type="http://schemas.openxmlformats.org/officeDocument/2006/relationships/pivotCacheDefinition" Target="pivotCache/pivotCacheDefinition9.xml"/><Relationship Id="rId24" Type="http://schemas.openxmlformats.org/officeDocument/2006/relationships/pivotCacheDefinition" Target="pivotCache/pivotCacheDefinition17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66" Type="http://schemas.openxmlformats.org/officeDocument/2006/relationships/customXml" Target="../customXml/item33.xml"/><Relationship Id="rId74" Type="http://schemas.openxmlformats.org/officeDocument/2006/relationships/customXml" Target="../customXml/item41.xml"/><Relationship Id="rId5" Type="http://schemas.openxmlformats.org/officeDocument/2006/relationships/pivotCacheDefinition" Target="pivotCache/pivotCacheDefinition3.xml"/><Relationship Id="rId61" Type="http://schemas.openxmlformats.org/officeDocument/2006/relationships/customXml" Target="../customXml/item28.xml"/><Relationship Id="rId19" Type="http://schemas.microsoft.com/office/2007/relationships/slicerCache" Target="slicerCaches/slicerCache3.xml"/><Relationship Id="rId14" Type="http://schemas.openxmlformats.org/officeDocument/2006/relationships/pivotCacheDefinition" Target="pivotCache/pivotCacheDefinition12.xml"/><Relationship Id="rId22" Type="http://schemas.openxmlformats.org/officeDocument/2006/relationships/pivotTable" Target="pivotTables/pivotTable1.xml"/><Relationship Id="rId27" Type="http://schemas.microsoft.com/office/2011/relationships/timelineCache" Target="timelineCaches/timelineCache3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64" Type="http://schemas.openxmlformats.org/officeDocument/2006/relationships/customXml" Target="../customXml/item31.xml"/><Relationship Id="rId69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18.xml"/><Relationship Id="rId72" Type="http://schemas.openxmlformats.org/officeDocument/2006/relationships/customXml" Target="../customXml/item39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microsoft.com/office/2007/relationships/slicerCache" Target="slicerCaches/slicerCache1.xml"/><Relationship Id="rId25" Type="http://schemas.microsoft.com/office/2011/relationships/timelineCache" Target="timelineCaches/timelineCache1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67" Type="http://schemas.openxmlformats.org/officeDocument/2006/relationships/customXml" Target="../customXml/item34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62" Type="http://schemas.openxmlformats.org/officeDocument/2006/relationships/customXml" Target="../customXml/item29.xml"/><Relationship Id="rId70" Type="http://schemas.openxmlformats.org/officeDocument/2006/relationships/customXml" Target="../customXml/item37.xml"/><Relationship Id="rId75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3.xml"/><Relationship Id="rId23" Type="http://schemas.openxmlformats.org/officeDocument/2006/relationships/pivotTable" Target="pivotTables/pivotTable2.xml"/><Relationship Id="rId28" Type="http://schemas.microsoft.com/office/2011/relationships/timelineCache" Target="timelineCaches/timelineCache4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pivotCacheDefinition" Target="pivotCache/pivotCacheDefinition8.xml"/><Relationship Id="rId31" Type="http://schemas.openxmlformats.org/officeDocument/2006/relationships/styles" Target="style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65" Type="http://schemas.openxmlformats.org/officeDocument/2006/relationships/customXml" Target="../customXml/item32.xml"/><Relationship Id="rId73" Type="http://schemas.openxmlformats.org/officeDocument/2006/relationships/customXml" Target="../customXml/item40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1.xml"/><Relationship Id="rId18" Type="http://schemas.microsoft.com/office/2007/relationships/slicerCache" Target="slicerCaches/slicerCache2.xml"/><Relationship Id="rId39" Type="http://schemas.openxmlformats.org/officeDocument/2006/relationships/customXml" Target="../customXml/item6.xml"/><Relationship Id="rId34" Type="http://schemas.openxmlformats.org/officeDocument/2006/relationships/customXml" Target="../customXml/item1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5.xml"/><Relationship Id="rId71" Type="http://schemas.openxmlformats.org/officeDocument/2006/relationships/customXml" Target="../customXml/item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MONTO POR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González María</c:v>
              </c:pt>
              <c:pt idx="1">
                <c:v>Chaves Francisco</c:v>
              </c:pt>
              <c:pt idx="2">
                <c:v>Rivas Juan Carlos</c:v>
              </c:pt>
              <c:pt idx="3">
                <c:v>Jesús Cuesta María</c:v>
              </c:pt>
              <c:pt idx="4">
                <c:v>Pinilla Gallego Pilar</c:v>
              </c:pt>
              <c:pt idx="5">
                <c:v>Acevedo Humberto</c:v>
              </c:pt>
              <c:pt idx="6">
                <c:v>Escolar Jesús</c:v>
              </c:pt>
              <c:pt idx="7">
                <c:v>Bonifaz Luis</c:v>
              </c:pt>
            </c:strLit>
          </c:cat>
          <c:val>
            <c:numLit>
              <c:formatCode>"S/"\ #,##0.00;\-"S/"\ #,##0.00</c:formatCode>
              <c:ptCount val="8"/>
              <c:pt idx="0">
                <c:v>22255.25</c:v>
              </c:pt>
              <c:pt idx="1">
                <c:v>19974.25</c:v>
              </c:pt>
              <c:pt idx="2">
                <c:v>6378</c:v>
              </c:pt>
              <c:pt idx="3">
                <c:v>6278</c:v>
              </c:pt>
              <c:pt idx="4">
                <c:v>5787.5</c:v>
              </c:pt>
              <c:pt idx="5">
                <c:v>3786.5</c:v>
              </c:pt>
              <c:pt idx="6">
                <c:v>2997.5</c:v>
              </c:pt>
              <c:pt idx="7">
                <c:v>680</c:v>
              </c:pt>
            </c:numLit>
          </c:val>
          <c:extLst>
            <c:ext xmlns:c16="http://schemas.microsoft.com/office/drawing/2014/chart" uri="{C3380CC4-5D6E-409C-BE32-E72D297353CC}">
              <c16:uniqueId val="{00000000-6E8C-4EE1-BDB4-6F4A3BBE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2542352"/>
        <c:axId val="922547344"/>
      </c:barChart>
      <c:catAx>
        <c:axId val="92254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47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25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S/&quot;\ #,##0.00;\-&quot;S/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42352"/>
        <c:crosses val="autoZero"/>
        <c:crossBetween val="between"/>
        <c:extLst>
          <c:ext xmlns:c15="http://schemas.microsoft.com/office/drawing/2012/chart" uri="{F40574EE-89B7-4290-83BB-5DA773EAF853}">
            <c15:numFmt c:formatCode="&quot;S/&quot;\ #,##0.00;\-&quot;S/&quot;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[dashboard.xlsx]PivotChartTable1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CATEGORIA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8-4D95-AF27-0F4C846197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8-4D95-AF27-0F4C846197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8-4D95-AF27-0F4C846197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8-4D95-AF27-0F4C846197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8-4D95-AF27-0F4C846197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8-4D95-AF27-0F4C846197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8-4D95-AF27-0F4C846197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F88-4D95-AF27-0F4C846197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F88-4D95-AF27-0F4C846197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F88-4D95-AF27-0F4C846197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F88-4D95-AF27-0F4C846197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F88-4D95-AF27-0F4C846197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F88-4D95-AF27-0F4C846197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F88-4D95-AF27-0F4C84619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4"/>
              <c:pt idx="0">
                <c:v>Bebidas</c:v>
              </c:pt>
              <c:pt idx="1">
                <c:v>Mermeladas y confituras</c:v>
              </c:pt>
              <c:pt idx="2">
                <c:v>Frutos secos</c:v>
              </c:pt>
              <c:pt idx="3">
                <c:v>Productos lácteos</c:v>
              </c:pt>
              <c:pt idx="4">
                <c:v>Sopas</c:v>
              </c:pt>
              <c:pt idx="5">
                <c:v>Salsas</c:v>
              </c:pt>
              <c:pt idx="6">
                <c:v>Golosinas</c:v>
              </c:pt>
              <c:pt idx="7">
                <c:v>Pasta</c:v>
              </c:pt>
              <c:pt idx="8">
                <c:v>Carne enlatada</c:v>
              </c:pt>
              <c:pt idx="9">
                <c:v>Frutas y verduras enlatadas</c:v>
              </c:pt>
              <c:pt idx="10">
                <c:v>Condimentos</c:v>
              </c:pt>
              <c:pt idx="11">
                <c:v>Productos horneados</c:v>
              </c:pt>
              <c:pt idx="12">
                <c:v>Aceite</c:v>
              </c:pt>
              <c:pt idx="13">
                <c:v>Granos</c:v>
              </c:pt>
            </c:strLit>
          </c:cat>
          <c:val>
            <c:numLit>
              <c:formatCode>"S/"\ #,##0.00;\-"S/"\ #,##0.00</c:formatCode>
              <c:ptCount val="14"/>
              <c:pt idx="0">
                <c:v>38260.25</c:v>
              </c:pt>
              <c:pt idx="1">
                <c:v>5740</c:v>
              </c:pt>
              <c:pt idx="2">
                <c:v>3782.5</c:v>
              </c:pt>
              <c:pt idx="3">
                <c:v>3132</c:v>
              </c:pt>
              <c:pt idx="4">
                <c:v>2798.5</c:v>
              </c:pt>
              <c:pt idx="5">
                <c:v>2600</c:v>
              </c:pt>
              <c:pt idx="6">
                <c:v>2550</c:v>
              </c:pt>
              <c:pt idx="7">
                <c:v>2330</c:v>
              </c:pt>
              <c:pt idx="8">
                <c:v>2208</c:v>
              </c:pt>
              <c:pt idx="9">
                <c:v>1560</c:v>
              </c:pt>
              <c:pt idx="10">
                <c:v>1380</c:v>
              </c:pt>
              <c:pt idx="11">
                <c:v>982</c:v>
              </c:pt>
              <c:pt idx="12">
                <c:v>533.75</c:v>
              </c:pt>
              <c:pt idx="13">
                <c:v>280</c:v>
              </c:pt>
            </c:numLit>
          </c:val>
          <c:extLst>
            <c:ext xmlns:c16="http://schemas.microsoft.com/office/drawing/2014/chart" uri="{C3380CC4-5D6E-409C-BE32-E72D297353CC}">
              <c16:uniqueId val="{00000000-0478-4430-BD5D-A9D3C8DC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[dashboard.xlsx]PivotChartTable2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363632</xdr:colOff>
      <xdr:row>5</xdr:row>
      <xdr:rowOff>129541</xdr:rowOff>
    </xdr:from>
    <xdr:to>
      <xdr:col>4</xdr:col>
      <xdr:colOff>994300</xdr:colOff>
      <xdr:row>8</xdr:row>
      <xdr:rowOff>15241</xdr:rowOff>
    </xdr:to>
    <xdr:pic>
      <xdr:nvPicPr>
        <xdr:cNvPr id="3" name="Imagen 2" descr="Entrega de pedidos - Iconos gratis de comercio">
          <a:extLst>
            <a:ext uri="{FF2B5EF4-FFF2-40B4-BE49-F238E27FC236}">
              <a16:creationId xmlns:a16="http://schemas.microsoft.com/office/drawing/2014/main" id="{7128FBA2-5959-3B77-6476-61865379F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014" y="1227717"/>
          <a:ext cx="63066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5</xdr:row>
      <xdr:rowOff>170777</xdr:rowOff>
    </xdr:from>
    <xdr:to>
      <xdr:col>2</xdr:col>
      <xdr:colOff>66787</xdr:colOff>
      <xdr:row>8</xdr:row>
      <xdr:rowOff>117437</xdr:rowOff>
    </xdr:to>
    <xdr:pic>
      <xdr:nvPicPr>
        <xdr:cNvPr id="4" name="Imagen 3" descr="Icono Cliente en Jimo Icons">
          <a:extLst>
            <a:ext uri="{FF2B5EF4-FFF2-40B4-BE49-F238E27FC236}">
              <a16:creationId xmlns:a16="http://schemas.microsoft.com/office/drawing/2014/main" id="{4865C641-0DFB-6CF0-FDA0-28BD41ECE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7252" y="1268953"/>
          <a:ext cx="4953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108921</xdr:colOff>
      <xdr:row>9</xdr:row>
      <xdr:rowOff>167639</xdr:rowOff>
    </xdr:from>
    <xdr:to>
      <xdr:col>1</xdr:col>
      <xdr:colOff>480396</xdr:colOff>
      <xdr:row>11</xdr:row>
      <xdr:rowOff>22410</xdr:rowOff>
    </xdr:to>
    <xdr:pic>
      <xdr:nvPicPr>
        <xdr:cNvPr id="10" name="Imagen 9" descr="Esquema de trabajador de oficina - Iconos gratis de personas">
          <a:extLst>
            <a:ext uri="{FF2B5EF4-FFF2-40B4-BE49-F238E27FC236}">
              <a16:creationId xmlns:a16="http://schemas.microsoft.com/office/drawing/2014/main" id="{7B8C01FE-004A-0ADA-0987-1138A592F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833" y="2027815"/>
          <a:ext cx="371475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354554</xdr:colOff>
      <xdr:row>10</xdr:row>
      <xdr:rowOff>47512</xdr:rowOff>
    </xdr:from>
    <xdr:to>
      <xdr:col>4</xdr:col>
      <xdr:colOff>780827</xdr:colOff>
      <xdr:row>11</xdr:row>
      <xdr:rowOff>153743</xdr:rowOff>
    </xdr:to>
    <xdr:pic>
      <xdr:nvPicPr>
        <xdr:cNvPr id="18" name="Imagen 17" descr="Factura - Iconos gratis de negocio">
          <a:extLst>
            <a:ext uri="{FF2B5EF4-FFF2-40B4-BE49-F238E27FC236}">
              <a16:creationId xmlns:a16="http://schemas.microsoft.com/office/drawing/2014/main" id="{A536ACA6-F4B3-AE02-801E-5885BDE9D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3966" y="2098188"/>
          <a:ext cx="426273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118334</xdr:colOff>
      <xdr:row>12</xdr:row>
      <xdr:rowOff>34065</xdr:rowOff>
    </xdr:from>
    <xdr:to>
      <xdr:col>2</xdr:col>
      <xdr:colOff>146573</xdr:colOff>
      <xdr:row>15</xdr:row>
      <xdr:rowOff>11205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3500D68-6CDF-EB98-9155-50F7650B5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246" y="2633830"/>
          <a:ext cx="510092" cy="548640"/>
        </a:xfrm>
        <a:prstGeom prst="rect">
          <a:avLst/>
        </a:prstGeom>
      </xdr:spPr>
    </xdr:pic>
    <xdr:clientData/>
  </xdr:twoCellAnchor>
  <xdr:twoCellAnchor>
    <xdr:from>
      <xdr:col>1</xdr:col>
      <xdr:colOff>347381</xdr:colOff>
      <xdr:row>18</xdr:row>
      <xdr:rowOff>291351</xdr:rowOff>
    </xdr:from>
    <xdr:to>
      <xdr:col>7</xdr:col>
      <xdr:colOff>705971</xdr:colOff>
      <xdr:row>39</xdr:row>
      <xdr:rowOff>33618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519B3CA-E64B-F664-BC80-86C76D26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515471</xdr:colOff>
      <xdr:row>21</xdr:row>
      <xdr:rowOff>69861</xdr:rowOff>
    </xdr:from>
    <xdr:to>
      <xdr:col>26</xdr:col>
      <xdr:colOff>123264</xdr:colOff>
      <xdr:row>39</xdr:row>
      <xdr:rowOff>78442</xdr:rowOff>
    </xdr:to>
    <xdr:graphicFrame macro="">
      <xdr:nvGraphicFramePr>
        <xdr:cNvPr id="37" name="cateegoria_total">
          <a:extLst>
            <a:ext uri="{FF2B5EF4-FFF2-40B4-BE49-F238E27FC236}">
              <a16:creationId xmlns:a16="http://schemas.microsoft.com/office/drawing/2014/main" id="{38A33ED0-510E-4125-D20D-4D0807FBE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125597</xdr:colOff>
      <xdr:row>30</xdr:row>
      <xdr:rowOff>134715</xdr:rowOff>
    </xdr:from>
    <xdr:to>
      <xdr:col>14</xdr:col>
      <xdr:colOff>246528</xdr:colOff>
      <xdr:row>41</xdr:row>
      <xdr:rowOff>22413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9" name="Categoría">
              <a:extLst>
                <a:ext uri="{FF2B5EF4-FFF2-40B4-BE49-F238E27FC236}">
                  <a16:creationId xmlns:a16="http://schemas.microsoft.com/office/drawing/2014/main" id="{0DC84A36-7DCE-0B97-8CCE-27D4F6CAB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2832" y="6309156"/>
              <a:ext cx="3482696" cy="1983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726704</xdr:colOff>
      <xdr:row>5</xdr:row>
      <xdr:rowOff>137834</xdr:rowOff>
    </xdr:from>
    <xdr:to>
      <xdr:col>14</xdr:col>
      <xdr:colOff>1273549</xdr:colOff>
      <xdr:row>12</xdr:row>
      <xdr:rowOff>7845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de envío">
              <a:extLst>
                <a:ext uri="{FF2B5EF4-FFF2-40B4-BE49-F238E27FC236}">
                  <a16:creationId xmlns:a16="http://schemas.microsoft.com/office/drawing/2014/main" id="{4E9B4543-4C72-DC41-3ECF-688874B2A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enví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439" y="1236010"/>
              <a:ext cx="4636432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97491</xdr:colOff>
      <xdr:row>5</xdr:row>
      <xdr:rowOff>42586</xdr:rowOff>
    </xdr:from>
    <xdr:to>
      <xdr:col>18</xdr:col>
      <xdr:colOff>583826</xdr:colOff>
      <xdr:row>11</xdr:row>
      <xdr:rowOff>103097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de pago">
              <a:extLst>
                <a:ext uri="{FF2B5EF4-FFF2-40B4-BE49-F238E27FC236}">
                  <a16:creationId xmlns:a16="http://schemas.microsoft.com/office/drawing/2014/main" id="{3AE4AB5F-1E5E-378A-F190-E444652E2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2344" y="1140762"/>
              <a:ext cx="411704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485773</xdr:colOff>
      <xdr:row>5</xdr:row>
      <xdr:rowOff>182654</xdr:rowOff>
    </xdr:from>
    <xdr:to>
      <xdr:col>24</xdr:col>
      <xdr:colOff>178732</xdr:colOff>
      <xdr:row>12</xdr:row>
      <xdr:rowOff>52665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Fecha de pedido 2">
              <a:extLst>
                <a:ext uri="{FF2B5EF4-FFF2-40B4-BE49-F238E27FC236}">
                  <a16:creationId xmlns:a16="http://schemas.microsoft.com/office/drawing/2014/main" id="{F32307E9-FC05-5FC0-7E5F-6D3D07EB9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pedid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71332" y="1280830"/>
              <a:ext cx="4264959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106458</xdr:colOff>
      <xdr:row>44</xdr:row>
      <xdr:rowOff>189938</xdr:rowOff>
    </xdr:from>
    <xdr:to>
      <xdr:col>10</xdr:col>
      <xdr:colOff>145677</xdr:colOff>
      <xdr:row>70</xdr:row>
      <xdr:rowOff>33618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Id de pedido">
              <a:extLst>
                <a:ext uri="{FF2B5EF4-FFF2-40B4-BE49-F238E27FC236}">
                  <a16:creationId xmlns:a16="http://schemas.microsoft.com/office/drawing/2014/main" id="{8ABFB9F0-9FD2-2FCA-F48E-7BA69FF92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de 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58" y="9322732"/>
              <a:ext cx="8331572" cy="479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39781</xdr:colOff>
      <xdr:row>40</xdr:row>
      <xdr:rowOff>125511</xdr:rowOff>
    </xdr:from>
    <xdr:to>
      <xdr:col>23</xdr:col>
      <xdr:colOff>67235</xdr:colOff>
      <xdr:row>50</xdr:row>
      <xdr:rowOff>11208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OMBRES">
              <a:extLst>
                <a:ext uri="{FF2B5EF4-FFF2-40B4-BE49-F238E27FC236}">
                  <a16:creationId xmlns:a16="http://schemas.microsoft.com/office/drawing/2014/main" id="{4E25737D-6266-AB72-FA32-4C71A994E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9252" y="8204952"/>
              <a:ext cx="3344395" cy="208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326764</xdr:colOff>
      <xdr:row>12</xdr:row>
      <xdr:rowOff>18377</xdr:rowOff>
    </xdr:from>
    <xdr:to>
      <xdr:col>4</xdr:col>
      <xdr:colOff>836856</xdr:colOff>
      <xdr:row>14</xdr:row>
      <xdr:rowOff>186017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92BA364-0912-4301-B9D9-1E695A15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176" y="2618142"/>
          <a:ext cx="510092" cy="548640"/>
        </a:xfrm>
        <a:prstGeom prst="rect">
          <a:avLst/>
        </a:prstGeom>
      </xdr:spPr>
    </xdr:pic>
    <xdr:clientData/>
  </xdr:twoCellAnchor>
  <xdr:twoCellAnchor editAs="oneCell">
    <xdr:from>
      <xdr:col>6</xdr:col>
      <xdr:colOff>268940</xdr:colOff>
      <xdr:row>87</xdr:row>
      <xdr:rowOff>22412</xdr:rowOff>
    </xdr:from>
    <xdr:to>
      <xdr:col>13</xdr:col>
      <xdr:colOff>274543</xdr:colOff>
      <xdr:row>94</xdr:row>
      <xdr:rowOff>60512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6" name="Fecha de pedido">
              <a:extLst>
                <a:ext uri="{FF2B5EF4-FFF2-40B4-BE49-F238E27FC236}">
                  <a16:creationId xmlns:a16="http://schemas.microsoft.com/office/drawing/2014/main" id="{1DA37C7B-C068-46F3-A53C-CF89D4794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8646" y="17638059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53125002" createdVersion="5" refreshedVersion="7" minRefreshableVersion="3" recordCount="0" supportSubquery="1" supportAdvancedDrill="1" xr:uid="{EFDCB254-DB88-4AD6-B13B-28C9E01E756D}">
  <cacheSource type="external" connectionId="2"/>
  <cacheFields count="1">
    <cacheField name="[Measures].[Recuento de Id]" caption="Recuento de Id" numFmtId="0" hierarchy="215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6226852" createdVersion="5" refreshedVersion="7" minRefreshableVersion="3" recordCount="0" supportSubquery="1" supportAdvancedDrill="1" xr:uid="{6214E101-D282-4808-A297-A7AF6163D0E1}">
  <cacheSource type="external" connectionId="2"/>
  <cacheFields count="7">
    <cacheField name="[Empleados].[NOMBRES].[NOMBRES]" caption="NOMBRES" numFmtId="0" hierarchy="58" level="1">
      <sharedItems count="8">
        <s v="Acevedo Humberto"/>
        <s v="Bonifaz Luis"/>
        <s v="Chaves Francisco"/>
        <s v="Escolar Jesús"/>
        <s v="González María"/>
        <s v="Jesús Cuesta María"/>
        <s v="Pinilla Gallego Pilar"/>
        <s v="Rivas Juan Carlos"/>
      </sharedItems>
    </cacheField>
    <cacheField name="[Measures].[Recuento de Id de pedido]" caption="Recuento de Id de pedido" numFmtId="0" hierarchy="217" level="32767"/>
    <cacheField name="[Measures].[Suma de Subtotal]" caption="Suma de Subtotal" numFmtId="0" hierarchy="223" level="32767"/>
    <cacheField name="[Measures].[Promedio de Subtotal]" caption="Promedio de Subtotal" numFmtId="0" hierarchy="225" level="32767"/>
    <cacheField name="[Pedidos].[Fecha de pedido].[Fecha de pedido]" caption="Fecha de pedido" numFmtId="0" hierarchy="83" level="1">
      <sharedItems containsSemiMixedTypes="0" containsNonDate="0" containsString="0"/>
    </cacheField>
    <cacheField name="[Measures].[_detalle_pedido_subtotal_sum Status]" caption="_detalle_pedido_subtotal_sum Status" numFmtId="0" hierarchy="213" level="32767"/>
    <cacheField name="[Productos].[Categoría].[Categoría]" caption="Categoría" numFmtId="0" hierarchy="133" level="1">
      <sharedItems containsSemiMixedTypes="0" containsNonDate="0" containsString="0"/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2" memberValueDatatype="130" unbalanced="0">
      <fieldsUsage count="2">
        <fieldUsage x="-1"/>
        <fieldUsage x="0"/>
      </fieldsUsage>
    </cacheHierarchy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2" memberValueDatatype="7" unbalanced="0">
      <fieldsUsage count="2">
        <fieldUsage x="-1"/>
        <fieldUsage x="4"/>
      </fieldsUsage>
    </cacheHierarchy>
    <cacheHierarchy uniqueName="[Pedidos].[Fecha de envío]" caption="Fecha de envío" attribute="1" time="1" defaultMemberUniqueName="[Pedidos].[Fecha de envío].[All]" allUniqueName="[Pedidos].[Fecha de envío].[All]" dimensionUniqueName="[Pedidos]" displayFolder="" count="2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2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6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oneField="1" hidden="1">
      <fieldsUsage count="1">
        <fieldUsage x="5"/>
      </fieldsUsage>
    </cacheHierarchy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70254633" createdVersion="5" refreshedVersion="7" minRefreshableVersion="3" recordCount="0" supportSubquery="1" supportAdvancedDrill="1" xr:uid="{7AAD8DE2-BA2F-46E1-888D-A42421E2A153}">
  <cacheSource type="external" connectionId="2"/>
  <cacheFields count="6">
    <cacheField name="[Productos].[Categoría].[Categoría]" caption="Categoría" numFmtId="0" hierarchy="133" level="1">
      <sharedItems count="16"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</cacheField>
    <cacheField name="[Measures].[Recuento de Código de producto]" caption="Recuento de Código de producto" numFmtId="0" hierarchy="226" level="32767"/>
    <cacheField name="[Measures].[Suma de Precio listado]" caption="Suma de Precio listado" numFmtId="0" hierarchy="227" level="32767"/>
    <cacheField name="[Measures].[Suma de Subtotal]" caption="Suma de Subtotal" numFmtId="0" hierarchy="223" level="32767"/>
    <cacheField name="[Clientes].[NOMBRES].[NOMBRES]" caption="NOMBRES" numFmtId="0" hierarchy="18" level="1">
      <sharedItems containsSemiMixedTypes="0" containsNonDate="0" containsString="0"/>
    </cacheField>
    <cacheField name="[Pedidos].[Fecha de pedido].[Fecha de pedido]" caption="Fecha de pedido" numFmtId="0" hierarchy="83" level="1">
      <sharedItems containsSemiMixedTypes="0" containsNonDate="0" containsString="0"/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2" memberValueDatatype="130" unbalanced="0">
      <fieldsUsage count="2">
        <fieldUsage x="-1"/>
        <fieldUsage x="4"/>
      </fieldsUsage>
    </cacheHierarchy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2" memberValueDatatype="7" unbalanced="0">
      <fieldsUsage count="2">
        <fieldUsage x="-1"/>
        <fieldUsage x="5"/>
      </fieldsUsage>
    </cacheHierarchy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4937.784673495371" createdVersion="5" refreshedVersion="7" minRefreshableVersion="3" recordCount="0" supportSubquery="1" supportAdvancedDrill="1" xr:uid="{0756EA97-C476-4AF9-8BFC-3479E6000389}">
  <cacheSource type="external" connectionId="2"/>
  <cacheFields count="4">
    <cacheField name="[Productos].[Nombre del producto].[Nombre del producto]" caption="Nombre del producto" numFmtId="0" hierarchy="124" level="1">
      <sharedItems count="9">
        <s v="Café Northwind Traders"/>
        <s v="Chocolate Northwind Traders"/>
        <s v="Ciruelas pasas Northwind Traders"/>
        <s v="Condimentos de Louisiana Northwind Traders"/>
        <s v="Galletas de chocolate surtidas Northwind Traders"/>
        <s v="Mermelada de moras y frambuesas Northwind Traders"/>
        <s v="Salsa curry Northwind Traders"/>
        <s v="Té Chai Northwind Traders"/>
        <s v="Té verde Northwind Traders"/>
      </sharedItems>
    </cacheField>
    <cacheField name="[Pedidos].[Fecha de pedido (mes)].[Fecha de pedido (mes)]" caption="Fecha de pedido (mes)" numFmtId="0" hierarchy="100" level="1">
      <sharedItems count="1">
        <s v="Mar"/>
      </sharedItems>
    </cacheField>
    <cacheField name="[Measures].[Suma de Cantidad 2]" caption="Suma de Cantidad 2" numFmtId="0" hierarchy="230" level="32767"/>
    <cacheField name="[Pedidos].[Fecha de pedido].[Fecha de pedido]" caption="Fecha de pedido" numFmtId="0" hierarchy="83" level="1">
      <sharedItems containsSemiMixedTypes="0" containsNonDate="0" containsString="0"/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2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2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2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2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2" memberValueDatatype="130" unbalanced="0"/>
    <cacheHierarchy uniqueName="[Clientes].[Cargo]" caption="Cargo" attribute="1" defaultMemberUniqueName="[Clientes].[Cargo].[All]" allUniqueName="[Clientes].[Cargo].[All]" dimensionUniqueName="[Clientes]" displayFolder="" count="2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2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2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2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2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2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2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2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2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2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2" memberValueDatatype="130" unbalanced="0"/>
    <cacheHierarchy uniqueName="[Clientes].[Notas]" caption="Notas" attribute="1" defaultMemberUniqueName="[Clientes].[Notas].[All]" allUniqueName="[Clientes].[Notas].[All]" dimensionUniqueName="[Clientes]" displayFolder="" count="2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2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2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2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2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2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2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2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2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2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2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2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2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2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2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2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2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2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2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2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2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2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2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2" memberValueDatatype="20" unbalanced="0"/>
    <cacheHierarchy uniqueName="[Empleados].[Id]" caption="Id" attribute="1" defaultMemberUniqueName="[Empleados].[Id].[All]" allUniqueName="[Empleados].[Id].[All]" dimensionUniqueName="[Empleados]" displayFolder="" count="2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2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2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2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2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2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2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2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2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2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2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2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2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2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2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2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2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2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2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2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2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2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2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2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2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2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2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2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2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2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2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2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2" memberValueDatatype="6" unbalanced="0"/>
    <cacheHierarchy uniqueName="[Facturas].[Envío]" caption="Envío" attribute="1" defaultMemberUniqueName="[Facturas].[Envío].[All]" allUniqueName="[Facturas].[Envío].[All]" dimensionUniqueName="[Facturas]" displayFolder="" count="2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2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2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2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2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2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2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2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2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2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2" memberValueDatatype="7" unbalanced="0">
      <fieldsUsage count="2">
        <fieldUsage x="-1"/>
        <fieldUsage x="3"/>
      </fieldsUsage>
    </cacheHierarchy>
    <cacheHierarchy uniqueName="[Pedidos].[Fecha de envío]" caption="Fecha de envío" attribute="1" time="1" defaultMemberUniqueName="[Pedidos].[Fecha de envío].[All]" allUniqueName="[Pedidos].[Fecha de envío].[All]" dimensionUniqueName="[Pedidos]" displayFolder="" count="2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2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2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2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2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2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2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2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2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2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2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2" memberValueDatatype="7" unbalanced="0"/>
    <cacheHierarchy uniqueName="[Pedidos].[Notas]" caption="Notas" attribute="1" defaultMemberUniqueName="[Pedidos].[Notas].[All]" allUniqueName="[Pedidos].[Notas].[All]" dimensionUniqueName="[Pedidos]" displayFolder="" count="2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2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2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2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2" memberValueDatatype="130" unbalanced="0">
      <fieldsUsage count="2">
        <fieldUsage x="-1"/>
        <fieldUsage x="1"/>
      </fieldsUsage>
    </cacheHierarchy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2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2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2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2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2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2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2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2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2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2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2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2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2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2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2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2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2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2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2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2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2" memberValueDatatype="130" unbalanced="0"/>
    <cacheHierarchy uniqueName="[Productos].[Id]" caption="Id" attribute="1" defaultMemberUniqueName="[Productos].[Id].[All]" allUniqueName="[Productos].[Id].[All]" dimensionUniqueName="[Productos]" displayFolder="" count="2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2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2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2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2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2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2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2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2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2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2" memberValueDatatype="130" unbalanced="0"/>
    <cacheHierarchy uniqueName="[Proveedores].[Id]" caption="Id" attribute="1" defaultMemberUniqueName="[Proveedores].[Id].[All]" allUniqueName="[Proveedores].[Id].[All]" dimensionUniqueName="[Proveedores]" displayFolder="" count="2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2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2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2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2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2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2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2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2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2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2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2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2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2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2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2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2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2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2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2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2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2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2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2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2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2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2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2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2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2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2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2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2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2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2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2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2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2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2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2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2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2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2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2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2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2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2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2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29050928" createdVersion="3" refreshedVersion="7" minRefreshableVersion="3" recordCount="0" supportSubquery="1" supportAdvancedDrill="1" xr:uid="{1F2DE552-9BEF-40BE-84F8-0B06C3126C6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2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2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extLst>
    <ext xmlns:x14="http://schemas.microsoft.com/office/spreadsheetml/2009/9/main" uri="{725AE2AE-9491-48be-B2B4-4EB974FC3084}">
      <x14:pivotCacheDefinition slicerData="1" pivotCacheId="303345081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41550929" createdVersion="3" refreshedVersion="7" minRefreshableVersion="3" recordCount="0" supportSubquery="1" supportAdvancedDrill="1" xr:uid="{18999BB5-B5E5-4B8B-88B3-A98B099E834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extLst>
    <ext xmlns:x14="http://schemas.microsoft.com/office/spreadsheetml/2009/9/main" uri="{725AE2AE-9491-48be-B2B4-4EB974FC3084}">
      <x14:pivotCacheDefinition slicerData="1" pivotCacheId="139417532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27430558" createdVersion="8" refreshedVersion="7" minRefreshableVersion="3" recordCount="0" supportSubquery="1" supportAdvancedDrill="1" xr:uid="{2EA00AA8-85C6-483C-9AC4-82C3A63FAAD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Subtotal]" caption="Suma de Subtotal" numFmtId="0" hierarchy="223" level="32767"/>
    <cacheField name="[Empleados].[NOMBRES].[NOMBRES]" caption="NOMBRES" numFmtId="0" hierarchy="58" level="1">
      <sharedItems count="8">
        <s v="Acevedo Humberto"/>
        <s v="Bonifaz Luis"/>
        <s v="Chaves Francisco"/>
        <s v="Escolar Jesús"/>
        <s v="González María"/>
        <s v="Jesús Cuesta María"/>
        <s v="Pinilla Gallego Pilar"/>
        <s v="Rivas Juan Carlos"/>
      </sharedItems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2" memberValueDatatype="130" unbalanced="0">
      <fieldsUsage count="2">
        <fieldUsage x="-1"/>
        <fieldUsage x="1"/>
      </fieldsUsage>
    </cacheHierarchy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pivotCacheId="13857258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64004629" createdVersion="8" refreshedVersion="7" minRefreshableVersion="3" recordCount="0" supportSubquery="1" supportAdvancedDrill="1" xr:uid="{858339E7-29D6-4D24-9824-0EFB8448758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os].[Categoría].[Categoría]" caption="Categoría" numFmtId="0" hierarchy="133" level="1">
      <sharedItems count="14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</sharedItems>
    </cacheField>
    <cacheField name="[Measures].[Suma de Subtotal]" caption="Suma de Subtotal" numFmtId="0" hierarchy="223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pivotCacheId="6291287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4641204" createdVersion="3" refreshedVersion="7" minRefreshableVersion="3" recordCount="0" supportSubquery="1" supportAdvancedDrill="1" xr:uid="{868687D7-3A65-4584-84AD-87F52C6863C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2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2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2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extLst>
    <ext xmlns:x14="http://schemas.microsoft.com/office/spreadsheetml/2009/9/main" uri="{725AE2AE-9491-48be-B2B4-4EB974FC3084}">
      <x14:pivotCacheDefinition pivotCacheId="12780200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36574076" createdVersion="5" refreshedVersion="7" minRefreshableVersion="3" recordCount="0" supportSubquery="1" supportAdvancedDrill="1" xr:uid="{6F436341-0AAD-4118-9131-006E3B781D7A}">
  <cacheSource type="external" connectionId="2"/>
  <cacheFields count="1">
    <cacheField name="[Measures].[Suma de Costo unitario]" caption="Suma de Costo unitario" numFmtId="0" hierarchy="222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34259259" createdVersion="5" refreshedVersion="7" minRefreshableVersion="3" recordCount="0" supportSubquery="1" supportAdvancedDrill="1" xr:uid="{817BFA48-A32E-4446-95D4-7537D853AA4F}">
  <cacheSource type="external" connectionId="2"/>
  <cacheFields count="1">
    <cacheField name="[Measures].[Recuento de Id de factura]" caption="Recuento de Id de factura" numFmtId="0" hierarchy="221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50694447" createdVersion="5" refreshedVersion="7" minRefreshableVersion="3" recordCount="0" supportSubquery="1" supportAdvancedDrill="1" xr:uid="{8330451E-CC11-4D91-BC58-1A10F30CD199}">
  <cacheSource type="external" connectionId="2"/>
  <cacheFields count="1">
    <cacheField name="[Measures].[Recuento de Id de pedido]" caption="Recuento de Id de pedido" numFmtId="0" hierarchy="217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35300929" createdVersion="5" refreshedVersion="7" minRefreshableVersion="3" recordCount="0" supportSubquery="1" supportAdvancedDrill="1" xr:uid="{1A29BAC7-79A2-41CB-BEF8-634FADDF74F5}">
  <cacheSource type="external" connectionId="2"/>
  <cacheFields count="1">
    <cacheField name="[Measures].[Suma de Subtotal]" caption="Suma de Subtotal" numFmtId="0" hierarchy="223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52083332" createdVersion="5" refreshedVersion="7" minRefreshableVersion="3" recordCount="0" supportSubquery="1" supportAdvancedDrill="1" xr:uid="{9A6E0687-7DED-4E8A-834F-BEE770CB664D}">
  <cacheSource type="external" connectionId="2"/>
  <cacheFields count="3">
    <cacheField name="[Productos].[Nombre del producto].[Nombre del producto]" caption="Nombre del producto" numFmtId="0" hierarchy="124" level="1">
      <sharedItems containsBlank="1" count="29">
        <s v="Aceite de oliva Northwind Traders"/>
        <s v="Almendras Northwind Traders"/>
        <s v="Almíbar Northwind Traders"/>
        <s v="Arroz de grano largo Northwind Traders"/>
        <s v="Bollos de pan Northwind Traders"/>
        <s v="Café Northwind Traders"/>
        <s v="Carne de cangrejo Northwind Traders"/>
        <s v="Cerveza Northwind Traders"/>
        <s v="Chocolate Northwind Traders"/>
        <s v="Ciruelas pasas Northwind Traders"/>
        <s v="Condimentos de Louisiana Northwind Traders"/>
        <s v="Galletas de chocolate surtidas Northwind Traders"/>
        <s v="Macedonia Northwind Traders"/>
        <s v="Manzanas secas Northwind Traders"/>
        <s v="Mermelada de moras y frambuesas Northwind Traders"/>
        <s v="Mermelada Northwind Traders"/>
        <s v="Mostaza Northwind Traders"/>
        <s v="Mozzarella Northwind Traders"/>
        <s v="Nueces Northwind Traders"/>
        <s v="Ñoquis Northwind Traders"/>
        <s v="Peras secas Northwind Traders"/>
        <s v="Ravioli Northwind Traders"/>
        <s v="Salsa curry Northwind Traders"/>
        <s v="Salsa de tomate Northwind Traders"/>
        <s v="Salsa picante Northwind Traders"/>
        <s v="Sopa de almejas Northwind Traders"/>
        <s v="Té Chai Northwind Traders"/>
        <s v="Té verde Northwind Traders"/>
        <m/>
      </sharedItems>
    </cacheField>
    <cacheField name="[Measures].[Suma de Cantidad]" caption="Suma de Cantidad" numFmtId="0" hierarchy="229" level="32767"/>
    <cacheField name="[Productos].[Categoría].[Categoría]" caption="Categoría" numFmtId="0" hierarchy="133" level="1">
      <sharedItems containsBlank="1" count="15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  <m/>
      </sharedItems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2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17.550254398149" createdVersion="5" refreshedVersion="7" minRefreshableVersion="3" recordCount="0" supportSubquery="1" supportAdvancedDrill="1" xr:uid="{61ED76ED-4F76-4B90-A37A-8CD1912F7B56}">
  <cacheSource type="external" connectionId="2"/>
  <cacheFields count="1">
    <cacheField name="[Measures].[Recuento de Id 2]" caption="Recuento de Id 2" numFmtId="0" hierarchy="219" level="32767"/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24421295" createdVersion="5" refreshedVersion="7" minRefreshableVersion="3" recordCount="0" supportSubquery="1" supportAdvancedDrill="1" xr:uid="{0230D40A-C17A-493A-838E-EB4B0DFEC2F3}">
  <cacheSource type="external" connectionId="2"/>
  <cacheFields count="5">
    <cacheField name="[Transportistas].[Compañía].[Compañía]" caption="Compañía" numFmtId="0" hierarchy="165" level="1">
      <sharedItems containsBlank="1" count="4">
        <s v="Compañía de transportes A"/>
        <s v="Compañía de transportes B"/>
        <s v="Compañía de transportes C"/>
        <m/>
      </sharedItems>
    </cacheField>
    <cacheField name="[Measures].[Suma de Gastos de envío]" caption="Suma de Gastos de envío" numFmtId="0" hierarchy="235" level="32767"/>
    <cacheField name="[Measures].[Suma de Impuestos]" caption="Suma de Impuestos" numFmtId="0" hierarchy="236" level="32767"/>
    <cacheField name="[Measures].[Recuento de Id de pedido 2]" caption="Recuento de Id de pedido 2" numFmtId="0" hierarchy="237" level="32767"/>
    <cacheField name="[Estado de pedidos].[Nombre del estado].[Nombre del estado]" caption="Nombre del estado" numFmtId="0" hierarchy="65" level="1">
      <sharedItems count="3">
        <s v="Cerrado"/>
        <s v="Enviado"/>
        <s v="Nuevo"/>
      </sharedItems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0" memberValueDatatype="130" unbalanced="0"/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2" memberValueDatatype="130" unbalanced="0">
      <fieldsUsage count="2">
        <fieldUsage x="-1"/>
        <fieldUsage x="4"/>
      </fieldsUsage>
    </cacheHierarchy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2" memberValueDatatype="130" unbalanced="0">
      <fieldsUsage count="2">
        <fieldUsage x="-1"/>
        <fieldUsage x="0"/>
      </fieldsUsage>
    </cacheHierarchy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hidden="1"/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hidden="1"/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CODE" refreshedDate="44820.775037615742" createdVersion="5" refreshedVersion="7" minRefreshableVersion="3" recordCount="0" supportSubquery="1" supportAdvancedDrill="1" xr:uid="{910583D6-E3C3-41FB-B7DB-ECB0FC0CB118}">
  <cacheSource type="external" connectionId="2"/>
  <cacheFields count="9">
    <cacheField name="[Productos].[Nombre del producto].[Nombre del producto]" caption="Nombre del producto" numFmtId="0" hierarchy="124" level="1">
      <sharedItems count="24">
        <s v="Aceite de oliva Northwind Traders"/>
        <s v="Almendras Northwind Traders"/>
        <s v="Almíbar Northwind Traders"/>
        <s v="Arroz de grano largo Northwind Traders"/>
        <s v="Bollos de pan Northwind Traders"/>
        <s v="Café Northwind Traders"/>
        <s v="Carne de cangrejo Northwind Traders"/>
        <s v="Cerveza Northwind Traders"/>
        <s v="Chocolate Northwind Traders"/>
        <s v="Ciruelas pasas Northwind Traders"/>
        <s v="Condimentos de Louisiana Northwind Traders"/>
        <s v="Galletas de chocolate surtidas Northwind Traders"/>
        <s v="Macedonia Northwind Traders"/>
        <s v="Manzanas secas Northwind Traders"/>
        <s v="Mermelada de moras y frambuesas Northwind Traders"/>
        <s v="Mermelada Northwind Traders"/>
        <s v="Mozzarella Northwind Traders"/>
        <s v="Ñoquis Northwind Traders"/>
        <s v="Peras secas Northwind Traders"/>
        <s v="Ravioli Northwind Traders"/>
        <s v="Salsa curry Northwind Traders"/>
        <s v="Sopa de almejas Northwind Traders"/>
        <s v="Té Chai Northwind Traders"/>
        <s v="Té verde Northwind Traders"/>
      </sharedItems>
    </cacheField>
    <cacheField name="[Measures].[Suma de Cantidad 2]" caption="Suma de Cantidad 2" numFmtId="0" hierarchy="230" level="32767"/>
    <cacheField name="[Measures].[Suma de Precio]" caption="Suma de Precio" numFmtId="0" hierarchy="231" level="32767"/>
    <cacheField name="[Measures].[Suma de Descuento]" caption="Suma de Descuento" numFmtId="0" hierarchy="232" level="32767"/>
    <cacheField name="[Measures].[Suma de Subtotal]" caption="Suma de Subtotal" numFmtId="0" hierarchy="223" level="32767"/>
    <cacheField name="[Measures].[_medida 1 Status]" caption="_medida 1 Status" numFmtId="0" hierarchy="209" level="32767"/>
    <cacheField name="[Measures].[_MEDIDA PRECIO DETALLE Status]" caption="_MEDIDA PRECIO DETALLE Status" numFmtId="0" hierarchy="211" level="32767"/>
    <cacheField name="[Pedidos].[Id de pedido].[Id de pedido]" caption="Id de pedido" numFmtId="0" hierarchy="80" level="1">
      <sharedItems containsSemiMixedTypes="0" containsNonDate="0" containsString="0"/>
    </cacheField>
    <cacheField name="[Clientes].[NOMBRES].[NOMBRES]" caption="NOMBRES" numFmtId="0" hierarchy="18" level="1">
      <sharedItems containsSemiMixedTypes="0" containsNonDate="0" containsString="0"/>
    </cacheField>
  </cacheFields>
  <cacheHierarchies count="238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S]" caption="NOMBRES" attribute="1" defaultMemberUniqueName="[Clientes].[NOMBRES].[All]" allUniqueName="[Clientes].[NOMBRES].[All]" dimensionUniqueName="[Clientes]" displayFolder="" count="2" memberValueDatatype="130" unbalanced="0">
      <fieldsUsage count="2">
        <fieldUsage x="-1"/>
        <fieldUsage x="8"/>
      </fieldsUsage>
    </cacheHierarchy>
    <cacheHierarchy uniqueName="[Cuerdas].[Id de cadena]" caption="Id de cadena" attribute="1" defaultMemberUniqueName="[Cuerdas].[Id de cadena].[All]" allUniqueName="[Cuerdas].[Id de cadena].[All]" dimensionUniqueName="[Cuerdas]" displayFolder="" count="0" memberValueDatatype="20" unbalanced="0"/>
    <cacheHierarchy uniqueName="[Cuerdas].[Datos de cadena]" caption="Datos de cadena" attribute="1" defaultMemberUniqueName="[Cuerdas].[Datos de cadena].[All]" allUniqueName="[Cuerdas].[Datos de cadena].[All]" dimensionUniqueName="[Cuerda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ubtotal]" caption="Subtotal" attribute="1" defaultMemberUniqueName="[Detalles de pedido].[Subtotal].[All]" allUniqueName="[Detalles de pedido].[Subtotal].[All]" dimensionUniqueName="[Detalles de pedido]" displayFolder="" count="0" memberValueDatatype="6" unbalanced="0"/>
    <cacheHierarchy uniqueName="[Detalles de pedidos de compra].[Id]" caption="Id" attribute="1" defaultMemberUniqueName="[Detalles de pedidos de compra].[Id].[All]" allUniqueName="[Detalles de pedidos de compra].[Id].[All]" dimensionUniqueName="[Detalles de pedidos de compra]" displayFolder="" count="0" memberValueDatatype="20" unbalanced="0"/>
    <cacheHierarchy uniqueName="[Detalles de pedidos de compra].[Id de pedido de compra]" caption="Id de pedido de compra" attribute="1" defaultMemberUniqueName="[Detalles de pedidos de compra].[Id de pedido de compra].[All]" allUniqueName="[Detalles de pedidos de compra].[Id de pedido de compra].[All]" dimensionUniqueName="[Detalles de pedidos de compra]" displayFolder="" count="0" memberValueDatatype="20" unbalanced="0"/>
    <cacheHierarchy uniqueName="[Detalles de pedidos de compra].[Id de producto]" caption="Id de producto" attribute="1" defaultMemberUniqueName="[Detalles de pedidos de compra].[Id de producto].[All]" allUniqueName="[Detalles de pedidos de compra].[Id de producto].[All]" dimensionUniqueName="[Detalles de pedidos de compra]" displayFolder="" count="0" memberValueDatatype="20" unbalanced="0"/>
    <cacheHierarchy uniqueName="[Detalles de pedidos de compra].[Cantidad]" caption="Cantidad" attribute="1" defaultMemberUniqueName="[Detalles de pedidos de compra].[Cantidad].[All]" allUniqueName="[Detalles de pedidos de compra].[Cantidad].[All]" dimensionUniqueName="[Detalles de pedidos de compra]" displayFolder="" count="0" memberValueDatatype="5" unbalanced="0"/>
    <cacheHierarchy uniqueName="[Detalles de pedidos de compra].[Costo unitario]" caption="Costo unitario" attribute="1" defaultMemberUniqueName="[Detalles de pedidos de compra].[Costo unitario].[All]" allUniqueName="[Detalles de pedidos de compra].[Costo unitario].[All]" dimensionUniqueName="[Detalles de pedidos de compra]" displayFolder="" count="0" memberValueDatatype="6" unbalanced="0"/>
    <cacheHierarchy uniqueName="[Detalles de pedidos de compra].[Fecha de recepción]" caption="Fecha de recepción" attribute="1" time="1" defaultMemberUniqueName="[Detalles de pedidos de compra].[Fecha de recepción].[All]" allUniqueName="[Detalles de pedidos de compra].[Fecha de recepción].[All]" dimensionUniqueName="[Detalles de pedidos de compra]" displayFolder="" count="0" memberValueDatatype="7" unbalanced="0"/>
    <cacheHierarchy uniqueName="[Detalles de pedidos de compra].[Publicado en el inventario]" caption="Publicado en el inventario" attribute="1" defaultMemberUniqueName="[Detalles de pedidos de compra].[Publicado en el inventario].[All]" allUniqueName="[Detalles de pedidos de compra].[Publicado en el inventario].[All]" dimensionUniqueName="[Detalles de pedidos de compra]" displayFolder="" count="0" memberValueDatatype="11" unbalanced="0"/>
    <cacheHierarchy uniqueName="[Detalles de pedidos de compra].[Id de inventario]" caption="Id de inventario" attribute="1" defaultMemberUniqueName="[Detalles de pedidos de compra].[Id de inventario].[All]" allUniqueName="[Detalles de pedidos de compra].[Id de inventario].[All]" dimensionUniqueName="[Detalles de pedidos de compra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Empleados].[NOMBRES]" caption="NOMBRES" attribute="1" defaultMemberUniqueName="[Empleados].[NOMBRES].[All]" allUniqueName="[Empleados].[NOMBRES].[All]" dimensionUniqueName="[Empleados]" displayFolder="" count="0" memberValueDatatype="130" unbalanced="0"/>
    <cacheHierarchy uniqueName="[Empleados].[Agregar columna3]" caption="Agregar columna3" attribute="1" defaultMemberUniqueName="[Empleados].[Agregar columna3].[All]" allUniqueName="[Empleados].[Agregar columna3].[All]" dimensionUniqueName="[Empleados]" displayFolder="" count="0" memberValueDatatype="20" unbalanced="0"/>
    <cacheHierarchy uniqueName="[Estado de detalles de pedidos].[Id de situación]" caption="Id de situación" attribute="1" defaultMemberUniqueName="[Estado de detalles de pedidos].[Id de situación].[All]" allUniqueName="[Estado de detalles de pedidos].[Id de situación].[All]" dimensionUniqueName="[Estado de detalles de pedidos]" displayFolder="" count="0" memberValueDatatype="20" unbalanced="0"/>
    <cacheHierarchy uniqueName="[Estado de detalles de pedidos].[Nombre del estado]" caption="Nombre del estado" attribute="1" defaultMemberUniqueName="[Estado de detalles de pedidos].[Nombre del estado].[All]" allUniqueName="[Estado de detalles de pedidos].[Nombre del estado].[All]" dimensionUniqueName="[Estado de detalles de pedidos]" displayFolder="" count="0" memberValueDatatype="130" unbalanced="0"/>
    <cacheHierarchy uniqueName="[Estado de impuestos de pedidos].[Id]" caption="Id" attribute="1" defaultMemberUniqueName="[Estado de impuestos de pedidos].[Id].[All]" allUniqueName="[Estado de impuestos de pedidos].[Id].[All]" dimensionUniqueName="[Estado de impuestos de pedidos]" displayFolder="" count="0" memberValueDatatype="20" unbalanced="0"/>
    <cacheHierarchy uniqueName="[Estado de impuestos de pedidos].[Nombre del estado de impuestos]" caption="Nombre del estado de impuestos" attribute="1" defaultMemberUniqueName="[Estado de impuestos de pedidos].[Nombre del estado de impuestos].[All]" allUniqueName="[Estado de impuestos de pedidos].[Nombre del estado de impuestos].[All]" dimensionUniqueName="[Estado de impuestos de pedidos]" displayFolder="" count="0" memberValueDatatype="130" unbalanced="0"/>
    <cacheHierarchy uniqueName="[Estado de pedidos].[Id de situación]" caption="Id de situación" attribute="1" defaultMemberUniqueName="[Estado de pedidos].[Id de situación].[All]" allUniqueName="[Estado de pedidos].[Id de situación].[All]" dimensionUniqueName="[Estado de pedidos]" displayFolder="" count="0" memberValueDatatype="20" unbalanced="0"/>
    <cacheHierarchy uniqueName="[Estado de pedidos].[Nombre del estado]" caption="Nombre del estado" attribute="1" defaultMemberUniqueName="[Estado de pedidos].[Nombre del estado].[All]" allUniqueName="[Estado de pedidos].[Nombre del estado].[All]" dimensionUniqueName="[Estado de pedidos]" displayFolder="" count="0" memberValueDatatype="130" unbalanced="0"/>
    <cacheHierarchy uniqueName="[Estado de pedidos de compra].[Id de situación]" caption="Id de situación" attribute="1" defaultMemberUniqueName="[Estado de pedidos de compra].[Id de situación].[All]" allUniqueName="[Estado de pedidos de compra].[Id de situación].[All]" dimensionUniqueName="[Estado de pedidos de compra]" displayFolder="" count="0" memberValueDatatype="20" unbalanced="0"/>
    <cacheHierarchy uniqueName="[Estado de pedidos de compra].[Estado]" caption="Estado" attribute="1" defaultMemberUniqueName="[Estado de pedidos de compra].[Estado].[All]" allUniqueName="[Estado de pedidos de compra].[Estado].[All]" dimensionUniqueName="[Estado de pedidos de compra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Informes de ventas].[Agrupar por]" caption="Agrupar por" attribute="1" defaultMemberUniqueName="[Informes de ventas].[Agrupar por].[All]" allUniqueName="[Informes de ventas].[Agrupar por].[All]" dimensionUniqueName="[Informes de ventas]" displayFolder="" count="0" memberValueDatatype="130" unbalanced="0"/>
    <cacheHierarchy uniqueName="[Informes de ventas].[Mostrar]" caption="Mostrar" attribute="1" defaultMemberUniqueName="[Informes de ventas].[Mostrar].[All]" allUniqueName="[Informes de ventas].[Mostrar].[All]" dimensionUniqueName="[Informes de ventas]" displayFolder="" count="0" memberValueDatatype="130" unbalanced="0"/>
    <cacheHierarchy uniqueName="[Informes de ventas].[Título]" caption="Título" attribute="1" defaultMemberUniqueName="[Informes de ventas].[Título].[All]" allUniqueName="[Informes de ventas].[Título].[All]" dimensionUniqueName="[Informes de ventas]" displayFolder="" count="0" memberValueDatatype="130" unbalanced="0"/>
    <cacheHierarchy uniqueName="[Informes de ventas].[Origen de fila de filtro]" caption="Origen de fila de filtro" attribute="1" defaultMemberUniqueName="[Informes de ventas].[Origen de fila de filtro].[All]" allUniqueName="[Informes de ventas].[Origen de fila de filtro].[All]" dimensionUniqueName="[Informes de ventas]" displayFolder="" count="0" memberValueDatatype="130" unbalanced="0"/>
    <cacheHierarchy uniqueName="[Informes de ventas].[Predeterminado]" caption="Predeterminado" attribute="1" defaultMemberUniqueName="[Informes de ventas].[Predeterminado].[All]" allUniqueName="[Informes de ventas].[Predeterminado].[All]" dimensionUniqueName="[Informes de ventas]" displayFolder="" count="0" memberValueDatatype="11" unbalanced="0"/>
    <cacheHierarchy uniqueName="[Pedidos].[Id de pedido]" caption="Id de pedido" attribute="1" defaultMemberUniqueName="[Pedidos].[Id de pedido].[All]" allUniqueName="[Pedidos].[Id de pedido].[All]" dimensionUniqueName="[Pedidos]" displayFolder="" count="2" memberValueDatatype="20" unbalanced="0">
      <fieldsUsage count="2">
        <fieldUsage x="-1"/>
        <fieldUsage x="7"/>
      </fieldsUsage>
    </cacheHierarchy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edidos].[Fecha de pedido (mes)]" caption="Fecha de pedido (mes)" attribute="1" defaultMemberUniqueName="[Pedidos].[Fecha de pedido (mes)].[All]" allUniqueName="[Pedidos].[Fecha de pedido (mes)].[All]" dimensionUniqueName="[Pedidos]" displayFolder="" count="0" memberValueDatatype="130" unbalanced="0"/>
    <cacheHierarchy uniqueName="[Pedidos de compra].[Id de pedido de compra]" caption="Id de pedido de compra" attribute="1" defaultMemberUniqueName="[Pedidos de compra].[Id de pedido de compra].[All]" allUniqueName="[Pedidos de compra].[Id de pedido de compra].[All]" dimensionUniqueName="[Pedidos de compra]" displayFolder="" count="0" memberValueDatatype="20" unbalanced="0"/>
    <cacheHierarchy uniqueName="[Pedidos de compra].[IdProveedor]" caption="IdProveedor" attribute="1" defaultMemberUniqueName="[Pedidos de compra].[IdProveedor].[All]" allUniqueName="[Pedidos de compra].[IdProveedor].[All]" dimensionUniqueName="[Pedidos de compra]" displayFolder="" count="0" memberValueDatatype="20" unbalanced="0"/>
    <cacheHierarchy uniqueName="[Pedidos de compra].[Creado por]" caption="Creado por" attribute="1" defaultMemberUniqueName="[Pedidos de compra].[Creado por].[All]" allUniqueName="[Pedidos de compra].[Creado por].[All]" dimensionUniqueName="[Pedidos de compra]" displayFolder="" count="0" memberValueDatatype="20" unbalanced="0"/>
    <cacheHierarchy uniqueName="[Pedidos de compra].[Fecha de envío]" caption="Fecha de envío" attribute="1" time="1" defaultMemberUniqueName="[Pedidos de compra].[Fecha de envío].[All]" allUniqueName="[Pedidos de compra].[Fecha de envío].[All]" dimensionUniqueName="[Pedidos de compra]" displayFolder="" count="0" memberValueDatatype="7" unbalanced="0"/>
    <cacheHierarchy uniqueName="[Pedidos de compra].[Fecha de creación]" caption="Fecha de creación" attribute="1" time="1" defaultMemberUniqueName="[Pedidos de compra].[Fecha de creación].[All]" allUniqueName="[Pedidos de compra].[Fecha de creación].[All]" dimensionUniqueName="[Pedidos de compra]" displayFolder="" count="0" memberValueDatatype="7" unbalanced="0"/>
    <cacheHierarchy uniqueName="[Pedidos de compra].[Id de situación]" caption="Id de situación" attribute="1" defaultMemberUniqueName="[Pedidos de compra].[Id de situación].[All]" allUniqueName="[Pedidos de compra].[Id de situación].[All]" dimensionUniqueName="[Pedidos de compra]" displayFolder="" count="0" memberValueDatatype="20" unbalanced="0"/>
    <cacheHierarchy uniqueName="[Pedidos de compra].[Fecha prevista]" caption="Fecha prevista" attribute="1" time="1" defaultMemberUniqueName="[Pedidos de compra].[Fecha prevista].[All]" allUniqueName="[Pedidos de compra].[Fecha prevista].[All]" dimensionUniqueName="[Pedidos de compra]" displayFolder="" count="0" memberValueDatatype="7" unbalanced="0"/>
    <cacheHierarchy uniqueName="[Pedidos de compra].[Gastos de envío]" caption="Gastos de envío" attribute="1" defaultMemberUniqueName="[Pedidos de compra].[Gastos de envío].[All]" allUniqueName="[Pedidos de compra].[Gastos de envío].[All]" dimensionUniqueName="[Pedidos de compra]" displayFolder="" count="0" memberValueDatatype="6" unbalanced="0"/>
    <cacheHierarchy uniqueName="[Pedidos de compra].[Impuestos]" caption="Impuestos" attribute="1" defaultMemberUniqueName="[Pedidos de compra].[Impuestos].[All]" allUniqueName="[Pedidos de compra].[Impuestos].[All]" dimensionUniqueName="[Pedidos de compra]" displayFolder="" count="0" memberValueDatatype="6" unbalanced="0"/>
    <cacheHierarchy uniqueName="[Pedidos de compra].[Fecha de pago]" caption="Fecha de pago" attribute="1" time="1" defaultMemberUniqueName="[Pedidos de compra].[Fecha de pago].[All]" allUniqueName="[Pedidos de compra].[Fecha de pago].[All]" dimensionUniqueName="[Pedidos de compra]" displayFolder="" count="0" memberValueDatatype="7" unbalanced="0"/>
    <cacheHierarchy uniqueName="[Pedidos de compra].[Importe de pago]" caption="Importe de pago" attribute="1" defaultMemberUniqueName="[Pedidos de compra].[Importe de pago].[All]" allUniqueName="[Pedidos de compra].[Importe de pago].[All]" dimensionUniqueName="[Pedidos de compra]" displayFolder="" count="0" memberValueDatatype="6" unbalanced="0"/>
    <cacheHierarchy uniqueName="[Pedidos de compra].[Modo de pago]" caption="Modo de pago" attribute="1" defaultMemberUniqueName="[Pedidos de compra].[Modo de pago].[All]" allUniqueName="[Pedidos de compra].[Modo de pago].[All]" dimensionUniqueName="[Pedidos de compra]" displayFolder="" count="0" memberValueDatatype="130" unbalanced="0"/>
    <cacheHierarchy uniqueName="[Pedidos de compra].[Notas]" caption="Notas" attribute="1" defaultMemberUniqueName="[Pedidos de compra].[Notas].[All]" allUniqueName="[Pedidos de compra].[Notas].[All]" dimensionUniqueName="[Pedidos de compra]" displayFolder="" count="0" memberValueDatatype="130" unbalanced="0"/>
    <cacheHierarchy uniqueName="[Pedidos de compra].[Aprobado por]" caption="Aprobado por" attribute="1" defaultMemberUniqueName="[Pedidos de compra].[Aprobado por].[All]" allUniqueName="[Pedidos de compra].[Aprobado por].[All]" dimensionUniqueName="[Pedidos de compra]" displayFolder="" count="0" memberValueDatatype="20" unbalanced="0"/>
    <cacheHierarchy uniqueName="[Pedidos de compra].[Fecha de aprobación]" caption="Fecha de aprobación" attribute="1" time="1" defaultMemberUniqueName="[Pedidos de compra].[Fecha de aprobación].[All]" allUniqueName="[Pedidos de compra].[Fecha de aprobación].[All]" dimensionUniqueName="[Pedidos de compra]" displayFolder="" count="0" memberValueDatatype="7" unbalanced="0"/>
    <cacheHierarchy uniqueName="[Pedidos de compra].[Enviado por]" caption="Enviado por" attribute="1" defaultMemberUniqueName="[Pedidos de compra].[Enviado por].[All]" allUniqueName="[Pedidos de compra].[Enviado por].[All]" dimensionUniqueName="[Pedidos de compra]" displayFolder="" count="0" memberValueDatatype="20" unbalanced="0"/>
    <cacheHierarchy uniqueName="[Privilegios].[Id de privilegio]" caption="Id de privilegio" attribute="1" defaultMemberUniqueName="[Privilegios].[Id de privilegio].[All]" allUniqueName="[Privilegios].[Id de privilegio].[All]" dimensionUniqueName="[Privilegios]" displayFolder="" count="0" memberValueDatatype="20" unbalanced="0"/>
    <cacheHierarchy uniqueName="[Privilegios].[Nombre del privilegio]" caption="Nombre del privilegio" attribute="1" defaultMemberUniqueName="[Privilegios].[Nombre del privilegio].[All]" allUniqueName="[Privilegios].[Nombre del privilegio].[All]" dimensionUniqueName="[Privilegios]" displayFolder="" count="0" memberValueDatatype="130" unbalanced="0"/>
    <cacheHierarchy uniqueName="[Privilegios de empleados].[Id de empleado]" caption="Id de empleado" attribute="1" defaultMemberUniqueName="[Privilegios de empleados].[Id de empleado].[All]" allUniqueName="[Privilegios de empleados].[Id de empleado].[All]" dimensionUniqueName="[Privilegios de empleados]" displayFolder="" count="0" memberValueDatatype="20" unbalanced="0"/>
    <cacheHierarchy uniqueName="[Privilegios de empleados].[Id de privilegio]" caption="Id de privilegio" attribute="1" defaultMemberUniqueName="[Privilegios de empleados].[Id de privilegio].[All]" allUniqueName="[Privilegios de empleados].[Id de privilegio].[All]" dimensionUniqueName="[Privilegios de emplea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veedores].[Id]" caption="Id" attribute="1" defaultMemberUniqueName="[Proveedores].[Id].[All]" allUniqueName="[Proveedores].[Id].[All]" dimensionUniqueName="[Proveedores]" displayFolder="" count="0" memberValueDatatype="20" unbalanced="0"/>
    <cacheHierarchy uniqueName="[Proveedores].[Compañía]" caption="Compañía" attribute="1" defaultMemberUniqueName="[Proveedores].[Compañía].[All]" allUniqueName="[Proveedores].[Compañía].[All]" dimensionUniqueName="[Proveedores]" displayFolder="" count="0" memberValueDatatype="130" unbalanced="0"/>
    <cacheHierarchy uniqueName="[Proveedores].[Apellidos]" caption="Apellidos" attribute="1" defaultMemberUniqueName="[Proveedores].[Apellidos].[All]" allUniqueName="[Proveedores].[Apellidos].[All]" dimensionUniqueName="[Proveedores]" displayFolder="" count="0" memberValueDatatype="130" unbalanced="0"/>
    <cacheHierarchy uniqueName="[Proveedores].[Nombre]" caption="Nombre" attribute="1" defaultMemberUniqueName="[Proveedores].[Nombre].[All]" allUniqueName="[Proveedores].[Nombre].[All]" dimensionUniqueName="[Proveedores]" displayFolder="" count="0" memberValueDatatype="130" unbalanced="0"/>
    <cacheHierarchy uniqueName="[Proveedores].[Dirección de correo electrónico]" caption="Dirección de correo electrónico" attribute="1" defaultMemberUniqueName="[Proveedores].[Dirección de correo electrónico].[All]" allUniqueName="[Proveedores].[Dirección de correo electrónico].[All]" dimensionUniqueName="[Proveedores]" displayFolder="" count="0" memberValueDatatype="130" unbalanced="0"/>
    <cacheHierarchy uniqueName="[Proveedores].[Cargo]" caption="Cargo" attribute="1" defaultMemberUniqueName="[Proveedores].[Cargo].[All]" allUniqueName="[Proveedores].[Cargo].[All]" dimensionUniqueName="[Proveedores]" displayFolder="" count="0" memberValueDatatype="130" unbalanced="0"/>
    <cacheHierarchy uniqueName="[Proveedores].[Teléfono del trabajo]" caption="Teléfono del trabajo" attribute="1" defaultMemberUniqueName="[Proveedores].[Teléfono del trabajo].[All]" allUniqueName="[Proveedores].[Teléfono del trabajo].[All]" dimensionUniqueName="[Proveedores]" displayFolder="" count="0" memberValueDatatype="130" unbalanced="0"/>
    <cacheHierarchy uniqueName="[Proveedores].[Teléfono particular]" caption="Teléfono particular" attribute="1" defaultMemberUniqueName="[Proveedores].[Teléfono particular].[All]" allUniqueName="[Proveedores].[Teléfono particular].[All]" dimensionUniqueName="[Proveedores]" displayFolder="" count="0" memberValueDatatype="130" unbalanced="0"/>
    <cacheHierarchy uniqueName="[Proveedores].[Teléfono móvil]" caption="Teléfono móvil" attribute="1" defaultMemberUniqueName="[Proveedores].[Teléfono móvil].[All]" allUniqueName="[Proveedores].[Teléfono móvil].[All]" dimensionUniqueName="[Proveedores]" displayFolder="" count="0" memberValueDatatype="130" unbalanced="0"/>
    <cacheHierarchy uniqueName="[Proveedores].[Número de fax]" caption="Número de fax" attribute="1" defaultMemberUniqueName="[Proveedores].[Número de fax].[All]" allUniqueName="[Proveedores].[Número de fax].[All]" dimensionUniqueName="[Proveedores]" displayFolder="" count="0" memberValueDatatype="130" unbalanced="0"/>
    <cacheHierarchy uniqueName="[Proveedores].[Dirección]" caption="Dirección" attribute="1" defaultMemberUniqueName="[Proveedores].[Dirección].[All]" allUniqueName="[Proveedores].[Dirección].[All]" dimensionUniqueName="[Proveedores]" displayFolder="" count="0" memberValueDatatype="130" unbalanced="0"/>
    <cacheHierarchy uniqueName="[Proveedores].[Ciudad]" caption="Ciudad" attribute="1" defaultMemberUniqueName="[Proveedores].[Ciudad].[All]" allUniqueName="[Proveedores].[Ciudad].[All]" dimensionUniqueName="[Proveedores]" displayFolder="" count="0" memberValueDatatype="130" unbalanced="0"/>
    <cacheHierarchy uniqueName="[Proveedores].[Estado o provincia]" caption="Estado o provincia" attribute="1" defaultMemberUniqueName="[Proveedores].[Estado o provincia].[All]" allUniqueName="[Proveedores].[Estado o provincia].[All]" dimensionUniqueName="[Proveedores]" displayFolder="" count="0" memberValueDatatype="130" unbalanced="0"/>
    <cacheHierarchy uniqueName="[Proveedores].[C Postal]" caption="C Postal" attribute="1" defaultMemberUniqueName="[Proveedores].[C Postal].[All]" allUniqueName="[Proveedores].[C Postal].[All]" dimensionUniqueName="[Proveedores]" displayFolder="" count="0" memberValueDatatype="130" unbalanced="0"/>
    <cacheHierarchy uniqueName="[Proveedores].[País o región]" caption="País o región" attribute="1" defaultMemberUniqueName="[Proveedores].[País o región].[All]" allUniqueName="[Proveedores].[País o región].[All]" dimensionUniqueName="[Proveedores]" displayFolder="" count="0" memberValueDatatype="130" unbalanced="0"/>
    <cacheHierarchy uniqueName="[Proveedores].[Página Web]" caption="Página Web" attribute="1" defaultMemberUniqueName="[Proveedores].[Página Web].[All]" allUniqueName="[Proveedores].[Página Web].[All]" dimensionUniqueName="[Proveedores]" displayFolder="" count="0" memberValueDatatype="130" unbalanced="0"/>
    <cacheHierarchy uniqueName="[Proveedores].[Notas]" caption="Notas" attribute="1" defaultMemberUniqueName="[Proveedores].[Notas].[All]" allUniqueName="[Proveedores].[Notas].[All]" dimensionUniqueName="[Proveedores]" displayFolder="" count="0" memberValueDatatype="130" unbalanced="0"/>
    <cacheHierarchy uniqueName="[Proveedores].[Datos adjuntos]" caption="Datos adjuntos" attribute="1" defaultMemberUniqueName="[Proveedores].[Datos adjuntos].[All]" allUniqueName="[Proveedores].[Datos adjuntos].[All]" dimensionUniqueName="[Proveedores]" displayFolder="" count="0" memberValueDatatype="130" unbalanced="0"/>
    <cacheHierarchy uniqueName="[Tipos de transacciones de inventario].[Id]" caption="Id" attribute="1" defaultMemberUniqueName="[Tipos de transacciones de inventario].[Id].[All]" allUniqueName="[Tipos de transacciones de inventario].[Id].[All]" dimensionUniqueName="[Tipos de transacciones de inventario]" displayFolder="" count="0" memberValueDatatype="20" unbalanced="0"/>
    <cacheHierarchy uniqueName="[Tipos de transacciones de inventario].[Nombre del tipo]" caption="Nombre del tipo" attribute="1" defaultMemberUniqueName="[Tipos de transacciones de inventario].[Nombre del tipo].[All]" allUniqueName="[Tipos de transacciones de inventario].[Nombre del tipo].[All]" dimensionUniqueName="[Tipos de transacciones de inventario]" displayFolder="" count="0" memberValueDatatype="130" unbalanced="0"/>
    <cacheHierarchy uniqueName="[Transacciones de inventario].[Id de transacción]" caption="Id de transacción" attribute="1" defaultMemberUniqueName="[Transacciones de inventario].[Id de transacción].[All]" allUniqueName="[Transacciones de inventario].[Id de transacción].[All]" dimensionUniqueName="[Transacciones de inventario]" displayFolder="" count="0" memberValueDatatype="20" unbalanced="0"/>
    <cacheHierarchy uniqueName="[Transacciones de inventario].[Tipo de transacción]" caption="Tipo de transacción" attribute="1" defaultMemberUniqueName="[Transacciones de inventario].[Tipo de transacción].[All]" allUniqueName="[Transacciones de inventario].[Tipo de transacción].[All]" dimensionUniqueName="[Transacciones de inventario]" displayFolder="" count="0" memberValueDatatype="20" unbalanced="0"/>
    <cacheHierarchy uniqueName="[Transacciones de inventario].[Fecha de creación de la transacción]" caption="Fecha de creación de la transacción" attribute="1" time="1" defaultMemberUniqueName="[Transacciones de inventario].[Fecha de creación de la transacción].[All]" allUniqueName="[Transacciones de inventario].[Fecha de creación de la transacción].[All]" dimensionUniqueName="[Transacciones de inventario]" displayFolder="" count="0" memberValueDatatype="7" unbalanced="0"/>
    <cacheHierarchy uniqueName="[Transacciones de inventario].[Fecha modificada de la transacción]" caption="Fecha modificada de la transacción" attribute="1" time="1" defaultMemberUniqueName="[Transacciones de inventario].[Fecha modificada de la transacción].[All]" allUniqueName="[Transacciones de inventario].[Fecha modificada de la transacción].[All]" dimensionUniqueName="[Transacciones de inventario]" displayFolder="" count="0" memberValueDatatype="7" unbalanced="0"/>
    <cacheHierarchy uniqueName="[Transacciones de inventario].[Id de producto]" caption="Id de producto" attribute="1" defaultMemberUniqueName="[Transacciones de inventario].[Id de producto].[All]" allUniqueName="[Transacciones de inventario].[Id de producto].[All]" dimensionUniqueName="[Transacciones de inventario]" displayFolder="" count="0" memberValueDatatype="20" unbalanced="0"/>
    <cacheHierarchy uniqueName="[Transacciones de inventario].[Cantidad]" caption="Cantidad" attribute="1" defaultMemberUniqueName="[Transacciones de inventario].[Cantidad].[All]" allUniqueName="[Transacciones de inventario].[Cantidad].[All]" dimensionUniqueName="[Transacciones de inventario]" displayFolder="" count="0" memberValueDatatype="20" unbalanced="0"/>
    <cacheHierarchy uniqueName="[Transacciones de inventario].[Id de pedido de compra]" caption="Id de pedido de compra" attribute="1" defaultMemberUniqueName="[Transacciones de inventario].[Id de pedido de compra].[All]" allUniqueName="[Transacciones de inventario].[Id de pedido de compra].[All]" dimensionUniqueName="[Transacciones de inventario]" displayFolder="" count="0" memberValueDatatype="20" unbalanced="0"/>
    <cacheHierarchy uniqueName="[Transacciones de inventario].[Id de pedido de cliente]" caption="Id de pedido de cliente" attribute="1" defaultMemberUniqueName="[Transacciones de inventario].[Id de pedido de cliente].[All]" allUniqueName="[Transacciones de inventario].[Id de pedido de cliente].[All]" dimensionUniqueName="[Transacciones de inventario]" displayFolder="" count="0" memberValueDatatype="20" unbalanced="0"/>
    <cacheHierarchy uniqueName="[Transacciones de inventario].[Comentarios]" caption="Comentarios" attribute="1" defaultMemberUniqueName="[Transacciones de inventario].[Comentarios].[All]" allUniqueName="[Transacciones de inventario].[Comentarios].[All]" dimensionUniqueName="[Transacciones de inventario]" displayFolder="" count="0" memberValueDatatype="130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20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130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Transportistas].[Datos adjuntos]" caption="Datos adjuntos" attribute="1" defaultMemberUniqueName="[Transportistas].[Datos adjuntos].[All]" allUniqueName="[Transportistas].[Datos adjuntos].[All]" dimensionUniqueName="[Transportistas]" displayFolder="" count="0" memberValueDatatype="130" unbalanced="0"/>
    <cacheHierarchy uniqueName="[Pedidos].[Fecha de pedido (índice de meses)]" caption="Fecha de pedido (índice de meses)" attribute="1" defaultMemberUniqueName="[Pedidos].[Fecha de pedido (índice de meses)].[All]" allUniqueName="[Pedidos].[Fecha de pedido (índice de meses)].[All]" dimensionUniqueName="[Pedidos]" displayFolder="" count="0" memberValueDatatype="20" unbalanced="0" hidden="1"/>
    <cacheHierarchy uniqueName="[Measures].[detalle_pedido_sutotal_promedio]" caption="detalle_pedido_sutotal_promedio" measure="1" displayFolder="" measureGroup="Detalles de pedido" count="0"/>
    <cacheHierarchy uniqueName="[Measures].[medida 1]" caption="medida 1" measure="1" displayFolder="" measureGroup="Detalles de pedido" count="0"/>
    <cacheHierarchy uniqueName="[Measures].[MEDIDA PRECIO DETALLE]" caption="MEDIDA PRECIO DETALLE" measure="1" displayFolder="" measureGroup="Detalles de pedido" count="0"/>
    <cacheHierarchy uniqueName="[Measures].[detalle_pedido_subtotal_sum]" caption="detalle_pedido_subtotal_sum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Cuerdas]" caption="__XL_Count Cuerdas" measure="1" displayFolder="" measureGroup="Cuerda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Detalles de pedidos de compra]" caption="__XL_Count Detalles de pedidos de compra" measure="1" displayFolder="" measureGroup="Detalles de pedidos de compra" count="0" hidden="1"/>
    <cacheHierarchy uniqueName="[Measures].[__XL_Count Empleados]" caption="__XL_Count Empleados" measure="1" displayFolder="" measureGroup="Empleados" count="0" hidden="1"/>
    <cacheHierarchy uniqueName="[Measures].[__XL_Count Estado de detalles de pedidos]" caption="__XL_Count Estado de detalles de pedidos" measure="1" displayFolder="" measureGroup="Estado de detalles de pedidos" count="0" hidden="1"/>
    <cacheHierarchy uniqueName="[Measures].[__XL_Count Estado de impuestos de pedidos]" caption="__XL_Count Estado de impuestos de pedidos" measure="1" displayFolder="" measureGroup="Estado de impuestos de pedidos" count="0" hidden="1"/>
    <cacheHierarchy uniqueName="[Measures].[__XL_Count Estado de pedidos]" caption="__XL_Count Estado de pedidos" measure="1" displayFolder="" measureGroup="Estado de pedidos" count="0" hidden="1"/>
    <cacheHierarchy uniqueName="[Measures].[__XL_Count Estado de pedidos de compra]" caption="__XL_Count Estado de pedidos de compra" measure="1" displayFolder="" measureGroup="Estado de pedidos de compra" count="0" hidden="1"/>
    <cacheHierarchy uniqueName="[Measures].[__XL_Count Facturas]" caption="__XL_Count Facturas" measure="1" displayFolder="" measureGroup="Facturas" count="0" hidden="1"/>
    <cacheHierarchy uniqueName="[Measures].[__XL_Count Informes de ventas]" caption="__XL_Count Informes de ventas" measure="1" displayFolder="" measureGroup="Informes de ventas" count="0" hidden="1"/>
    <cacheHierarchy uniqueName="[Measures].[__XL_Count Pedidos]" caption="__XL_Count Pedidos" measure="1" displayFolder="" measureGroup="Pedidos" count="0" hidden="1"/>
    <cacheHierarchy uniqueName="[Measures].[__XL_Count Pedidos de compra]" caption="__XL_Count Pedidos de compra" measure="1" displayFolder="" measureGroup="Pedidos de compra" count="0" hidden="1"/>
    <cacheHierarchy uniqueName="[Measures].[__XL_Count Privilegios]" caption="__XL_Count Privilegios" measure="1" displayFolder="" measureGroup="Privilegios" count="0" hidden="1"/>
    <cacheHierarchy uniqueName="[Measures].[__XL_Count Privilegios de empleados]" caption="__XL_Count Privilegios de empleados" measure="1" displayFolder="" measureGroup="Privilegios de empleados" count="0" hidden="1"/>
    <cacheHierarchy uniqueName="[Measures].[__XL_Count Productos]" caption="__XL_Count Productos" measure="1" displayFolder="" measureGroup="Productos" count="0" hidden="1"/>
    <cacheHierarchy uniqueName="[Measures].[__XL_Count Proveedores]" caption="__XL_Count Proveedores" measure="1" displayFolder="" measureGroup="Proveedores" count="0" hidden="1"/>
    <cacheHierarchy uniqueName="[Measures].[__XL_Count Tipos de transacciones de inventario]" caption="__XL_Count Tipos de transacciones de inventario" measure="1" displayFolder="" measureGroup="Tipos de transacciones de inventario" count="0" hidden="1"/>
    <cacheHierarchy uniqueName="[Measures].[__XL_Count Transacciones de inventario]" caption="__XL_Count Transacciones de inventario" measure="1" displayFolder="" measureGroup="Transacciones de inventario" count="0" hidden="1"/>
    <cacheHierarchy uniqueName="[Measures].[__XL_Count Transportistas]" caption="__XL_Count Transportistas" measure="1" displayFolder="" measureGroup="Transportistas" count="0" hidden="1"/>
    <cacheHierarchy uniqueName="[Measures].[__No hay medidas definidas]" caption="__No hay medidas definidas" measure="1" displayFolder="" count="0" hidden="1"/>
    <cacheHierarchy uniqueName="[Measures].[_medida 1 Goal]" caption="_medida 1 Goal" measure="1" displayFolder="" measureGroup="Detalles de pedido" count="0" hidden="1"/>
    <cacheHierarchy uniqueName="[Measures].[_medida 1 Status]" caption="_medida 1 Status" measure="1" iconSet="6" displayFolder="" measureGroup="Detalles de pedido" count="0" oneField="1" hidden="1">
      <fieldsUsage count="1">
        <fieldUsage x="5"/>
      </fieldsUsage>
    </cacheHierarchy>
    <cacheHierarchy uniqueName="[Measures].[_MEDIDA PRECIO DETALLE Goal]" caption="_MEDIDA PRECIO DETALLE Goal" measure="1" displayFolder="" measureGroup="Detalles de pedido" count="0" hidden="1"/>
    <cacheHierarchy uniqueName="[Measures].[_MEDIDA PRECIO DETALLE Status]" caption="_MEDIDA PRECIO DETALLE Status" measure="1" iconSet="6" displayFolder="" measureGroup="Detalles de pedido" count="0" oneField="1" hidden="1">
      <fieldsUsage count="1">
        <fieldUsage x="6"/>
      </fieldsUsage>
    </cacheHierarchy>
    <cacheHierarchy uniqueName="[Measures].[_detalle_pedido_subtotal_sum Goal]" caption="_detalle_pedido_subtotal_sum Goal" measure="1" displayFolder="" measureGroup="Detalles de pedido" count="0" hidden="1"/>
    <cacheHierarchy uniqueName="[Measures].[_detalle_pedido_subtotal_sum Status]" caption="_detalle_pedido_subtotal_sum Status" measure="1" iconSet="6" displayFolder="" measureGroup="Detalles de pedido" count="0" hidden="1"/>
    <cacheHierarchy uniqueName="[Measures].[Suma de Id]" caption="Suma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lien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de pedido]" caption="Suma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Id de pedido]" caption="Recuento de Id de pedido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Id 2]" caption="Suma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Id 2]" caption="Recuento de Id 2" measure="1" displayFolder="" measureGroup="Empleado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Id de factura]" caption="Suma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Recuento de Id de factura]" caption="Recuento de Id de 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Costo unitario]" caption="Suma de Costo unitario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Subtotal]" caption="Suma de Subtotal" measure="1" displayFolder="" measureGroup="Detalles de pedid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Subtotal]" caption="Recuent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Subtotal]" caption="Promedio de Subtotal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Recuento de Código de producto]" caption="Recuento de Código de producto" measure="1" displayFolder="" measureGroup="Productos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127"/>
        </ext>
      </extLst>
    </cacheHierarchy>
    <cacheHierarchy uniqueName="[Measures].[Suma de Importe de pago]" caption="Suma de Importe de pago" measure="1" displayFolder="" measureGroup="Pedidos de compra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Suma de Cantidad]" caption="Suma de Cantidad" measure="1" displayFolder="" measureGroup="Detalles de pedidos de comp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Cantidad 2]" caption="Suma de Cantidad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recio]" caption="Suma de Precio" measure="1" displayFolder="" measureGroup="Detalles de 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Descuento]" caption="Suma de Descuento" measure="1" displayFolder="" measureGroup="Detalles de pedi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de pedido 2]" caption="Suma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País o región de envío]" caption="Recuento de País o región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a de Gastos de envío]" caption="Suma de Gastos de envío" measure="1" displayFolder="" measureGroup="Pedido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a de Impuestos]" caption="Suma de Impuestos" measure="1" displayFolder="" measureGroup="Pedidos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Recuento de Id de pedido 2]" caption="Recuento de Id de pedido 2" measure="1" displayFolder="" measureGroup="Pedido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</cacheHierarchies>
  <kpis count="3">
    <kpi uniqueName="medida 1" caption="medida 1" displayFolder="" measureGroup="Detalles de pedido" parent="" value="[Measures].[medida 1]" goal="[Measures].[_medida 1 Goal]" status="[Measures].[_medida 1 Status]" trend="" weight=""/>
    <kpi uniqueName="MEDIDA PRECIO DETALLE" caption="MEDIDA PRECIO DETALLE" displayFolder="" measureGroup="Detalles de pedido" parent="" value="[Measures].[MEDIDA PRECIO DETALLE]" goal="[Measures].[_MEDIDA PRECIO DETALLE Goal]" status="[Measures].[_MEDIDA PRECIO DETALLE Status]" trend="" weight=""/>
    <kpi uniqueName="detalle_pedido_subtotal_sum" caption="detalle_pedido_subtotal_sum" displayFolder="" measureGroup="Detalles de pedido" parent="" value="[Measures].[detalle_pedido_subtotal_sum]" goal="[Measures].[_detalle_pedido_subtotal_sum Goal]" status="[Measures].[_detalle_pedido_subtotal_sum Status]" trend="" weight=""/>
  </kpis>
  <dimensions count="21">
    <dimension name="Clientes" uniqueName="[Clientes]" caption="Clientes"/>
    <dimension name="Cuerdas" uniqueName="[Cuerdas]" caption="Cuerdas"/>
    <dimension name="Detalles de pedido" uniqueName="[Detalles de pedido]" caption="Detalles de pedido"/>
    <dimension name="Detalles de pedidos de compra" uniqueName="[Detalles de pedidos de compra]" caption="Detalles de pedidos de compra"/>
    <dimension name="Empleados" uniqueName="[Empleados]" caption="Empleados"/>
    <dimension name="Estado de detalles de pedidos" uniqueName="[Estado de detalles de pedidos]" caption="Estado de detalles de pedidos"/>
    <dimension name="Estado de impuestos de pedidos" uniqueName="[Estado de impuestos de pedidos]" caption="Estado de impuestos de pedidos"/>
    <dimension name="Estado de pedidos" uniqueName="[Estado de pedidos]" caption="Estado de pedidos"/>
    <dimension name="Estado de pedidos de compra" uniqueName="[Estado de pedidos de compra]" caption="Estado de pedidos de compra"/>
    <dimension name="Facturas" uniqueName="[Facturas]" caption="Facturas"/>
    <dimension name="Informes de ventas" uniqueName="[Informes de ventas]" caption="Informes de ventas"/>
    <dimension measure="1" name="Measures" uniqueName="[Measures]" caption="Measures"/>
    <dimension name="Pedidos" uniqueName="[Pedidos]" caption="Pedidos"/>
    <dimension name="Pedidos de compra" uniqueName="[Pedidos de compra]" caption="Pedidos de compra"/>
    <dimension name="Privilegios" uniqueName="[Privilegios]" caption="Privilegios"/>
    <dimension name="Privilegios de empleados" uniqueName="[Privilegios de empleados]" caption="Privilegios de empleados"/>
    <dimension name="Productos" uniqueName="[Productos]" caption="Productos"/>
    <dimension name="Proveedores" uniqueName="[Proveedores]" caption="Proveedores"/>
    <dimension name="Tipos de transacciones de inventario" uniqueName="[Tipos de transacciones de inventario]" caption="Tipos de transacciones de inventario"/>
    <dimension name="Transacciones de inventario" uniqueName="[Transacciones de inventario]" caption="Transacciones de inventario"/>
    <dimension name="Transportistas" uniqueName="[Transportistas]" caption="Transportistas"/>
  </dimensions>
  <measureGroups count="20">
    <measureGroup name="Clientes" caption="Clientes"/>
    <measureGroup name="Cuerdas" caption="Cuerdas"/>
    <measureGroup name="Detalles de pedido" caption="Detalles de pedido"/>
    <measureGroup name="Detalles de pedidos de compra" caption="Detalles de pedidos de compra"/>
    <measureGroup name="Empleados" caption="Empleados"/>
    <measureGroup name="Estado de detalles de pedidos" caption="Estado de detalles de pedidos"/>
    <measureGroup name="Estado de impuestos de pedidos" caption="Estado de impuestos de pedidos"/>
    <measureGroup name="Estado de pedidos" caption="Estado de pedidos"/>
    <measureGroup name="Estado de pedidos de compra" caption="Estado de pedidos de compra"/>
    <measureGroup name="Facturas" caption="Facturas"/>
    <measureGroup name="Informes de ventas" caption="Informes de ventas"/>
    <measureGroup name="Pedidos" caption="Pedidos"/>
    <measureGroup name="Pedidos de compra" caption="Pedidos de compra"/>
    <measureGroup name="Privilegios" caption="Privilegios"/>
    <measureGroup name="Privilegios de empleados" caption="Privilegios de empleados"/>
    <measureGroup name="Productos" caption="Productos"/>
    <measureGroup name="Proveedores" caption="Proveedores"/>
    <measureGroup name="Tipos de transacciones de inventario" caption="Tipos de transacciones de inventario"/>
    <measureGroup name="Transacciones de inventario" caption="Transacciones de inventario"/>
    <measureGroup name="Transportistas" caption="Transportistas"/>
  </measureGroups>
  <maps count="61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2" dimension="7"/>
    <map measureGroup="2" dimension="12"/>
    <map measureGroup="2" dimension="16"/>
    <map measureGroup="2" dimension="20"/>
    <map measureGroup="3" dimension="0"/>
    <map measureGroup="3" dimension="3"/>
    <map measureGroup="3" dimension="4"/>
    <map measureGroup="3" dimension="6"/>
    <map measureGroup="3" dimension="7"/>
    <map measureGroup="3" dimension="12"/>
    <map measureGroup="3" dimension="16"/>
    <map measureGroup="3" dimension="18"/>
    <map measureGroup="3" dimension="19"/>
    <map measureGroup="3" dimension="20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4"/>
    <map measureGroup="9" dimension="6"/>
    <map measureGroup="9" dimension="7"/>
    <map measureGroup="9" dimension="9"/>
    <map measureGroup="9" dimension="12"/>
    <map measureGroup="9" dimension="20"/>
    <map measureGroup="10" dimension="10"/>
    <map measureGroup="11" dimension="0"/>
    <map measureGroup="11" dimension="4"/>
    <map measureGroup="11" dimension="6"/>
    <map measureGroup="11" dimension="7"/>
    <map measureGroup="11" dimension="12"/>
    <map measureGroup="11" dimension="20"/>
    <map measureGroup="12" dimension="4"/>
    <map measureGroup="12" dimension="8"/>
    <map measureGroup="12" dimension="13"/>
    <map measureGroup="12" dimension="17"/>
    <map measureGroup="13" dimension="14"/>
    <map measureGroup="14" dimension="4"/>
    <map measureGroup="14" dimension="14"/>
    <map measureGroup="14" dimension="15"/>
    <map measureGroup="15" dimension="16"/>
    <map measureGroup="16" dimension="17"/>
    <map measureGroup="17" dimension="18"/>
    <map measureGroup="18" dimension="0"/>
    <map measureGroup="18" dimension="4"/>
    <map measureGroup="18" dimension="6"/>
    <map measureGroup="18" dimension="7"/>
    <map measureGroup="18" dimension="12"/>
    <map measureGroup="18" dimension="16"/>
    <map measureGroup="18" dimension="18"/>
    <map measureGroup="18" dimension="19"/>
    <map measureGroup="18" dimension="20"/>
    <map measureGroup="19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49463-9142-4606-AFD4-63CE14908381}" name="PivotChartTable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">
  <location ref="A1:B16" firstHeaderRow="1" firstDataRow="1" firstDataCol="1"/>
  <pivotFields count="2">
    <pivotField axis="axisRow" allDrilled="1" subtotalTop="0" showAll="0" sortType="descending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1"/>
    </i>
    <i>
      <x v="8"/>
    </i>
    <i>
      <x v="5"/>
    </i>
    <i>
      <x v="11"/>
    </i>
    <i>
      <x v="13"/>
    </i>
    <i>
      <x v="12"/>
    </i>
    <i>
      <x v="6"/>
    </i>
    <i>
      <x v="9"/>
    </i>
    <i>
      <x v="2"/>
    </i>
    <i>
      <x v="4"/>
    </i>
    <i>
      <x v="3"/>
    </i>
    <i>
      <x v="10"/>
    </i>
    <i>
      <x/>
    </i>
    <i>
      <x v="7"/>
    </i>
    <i t="grand">
      <x/>
    </i>
  </rowItems>
  <colItems count="1">
    <i/>
  </colItems>
  <dataFields count="1">
    <dataField name="Suma de Subtotal" fld="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1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S/&quot; #,0.00;-&quot;S/&quot; #,0.00;&quot;S/&quot; #,0.00"/>
      </x15:pivotTableServerFormats>
    </ext>
    <ext xmlns:x15="http://schemas.microsoft.com/office/spreadsheetml/2010/11/main" uri="{44433962-1CF7-4059-B4EE-95C3D5FFCF73}">
      <x15:pivotTableData rowCount="15" columnCount="1" cacheId="629128736">
        <x15:pivotRow count="1">
          <x15:c>
            <x15:v>38260.25</x15:v>
            <x15:x in="0"/>
          </x15:c>
        </x15:pivotRow>
        <x15:pivotRow count="1">
          <x15:c>
            <x15:v>5740</x15:v>
            <x15:x in="0"/>
          </x15:c>
        </x15:pivotRow>
        <x15:pivotRow count="1">
          <x15:c>
            <x15:v>3782.5</x15:v>
            <x15:x in="0"/>
          </x15:c>
        </x15:pivotRow>
        <x15:pivotRow count="1">
          <x15:c>
            <x15:v>3132</x15:v>
            <x15:x in="0"/>
          </x15:c>
        </x15:pivotRow>
        <x15:pivotRow count="1">
          <x15:c>
            <x15:v>2798.5</x15:v>
            <x15:x in="0"/>
          </x15:c>
        </x15:pivotRow>
        <x15:pivotRow count="1">
          <x15:c>
            <x15:v>2600</x15:v>
            <x15:x in="0"/>
          </x15:c>
        </x15:pivotRow>
        <x15:pivotRow count="1">
          <x15:c>
            <x15:v>2550</x15:v>
            <x15:x in="0"/>
          </x15:c>
        </x15:pivotRow>
        <x15:pivotRow count="1">
          <x15:c>
            <x15:v>2330</x15:v>
            <x15:x in="0"/>
          </x15:c>
        </x15:pivotRow>
        <x15:pivotRow count="1">
          <x15:c>
            <x15:v>2208</x15:v>
            <x15:x in="0"/>
          </x15:c>
        </x15:pivotRow>
        <x15:pivotRow count="1">
          <x15:c>
            <x15:v>1560</x15:v>
            <x15:x in="0"/>
          </x15:c>
        </x15:pivotRow>
        <x15:pivotRow count="1">
          <x15:c>
            <x15:v>1380</x15:v>
            <x15:x in="0"/>
          </x15:c>
        </x15:pivotRow>
        <x15:pivotRow count="1">
          <x15:c>
            <x15:v>982</x15:v>
            <x15:x in="0"/>
          </x15:c>
        </x15:pivotRow>
        <x15:pivotRow count="1">
          <x15:c>
            <x15:v>533.75</x15:v>
            <x15:x in="0"/>
          </x15:c>
        </x15:pivotRow>
        <x15:pivotRow count="1">
          <x15:c>
            <x15:v>280</x15:v>
            <x15:x in="0"/>
          </x15:c>
        </x15:pivotRow>
        <x15:pivotRow count="1">
          <x15:c>
            <x15:v>68137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F3EB8-8A95-4E6E-8748-D12BBC019E1D}" name="TablaDinámica9" cacheId="7" applyNumberFormats="0" applyBorderFormats="0" applyFontFormats="0" applyPatternFormats="0" applyAlignmentFormats="0" applyWidthHeightFormats="1" dataCaption="Valores" tag="3df1630c-fa14-4bc1-84f8-49205f855c56" updatedVersion="7" minRefreshableVersion="3" useAutoFormatting="1" itemPrintTitles="1" createdVersion="5" indent="0" outline="1" outlineData="1" multipleFieldFilters="0" rowHeaderCaption="COMPAÑIAS" colHeaderCaption="ESTADO">
  <location ref="D77:P84" firstHeaderRow="1" firstDataRow="3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4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 v="1"/>
    </i>
    <i t="grand" i="2">
      <x v="2"/>
    </i>
  </colItems>
  <dataFields count="3">
    <dataField name="RECUENTO ID PEDIDO" fld="3" subtotal="count" baseField="0" baseItem="0"/>
    <dataField name="Suma de Gastos de envío" fld="1" baseField="0" baseItem="0"/>
    <dataField name="Suma de Impuestos" fld="2" baseField="0" baseItem="0"/>
  </dataFields>
  <formats count="34">
    <format dxfId="203">
      <pivotArea type="all" dataOnly="0" outline="0" fieldPosition="0"/>
    </format>
    <format dxfId="202">
      <pivotArea outline="0" collapsedLevelsAreSubtotals="1" fieldPosition="0"/>
    </format>
    <format dxfId="201">
      <pivotArea type="origin" dataOnly="0" labelOnly="1" outline="0" fieldPosition="0"/>
    </format>
    <format dxfId="200">
      <pivotArea field="-2" type="button" dataOnly="0" labelOnly="1" outline="0" axis="axisCol" fieldPosition="0"/>
    </format>
    <format dxfId="199">
      <pivotArea type="topRight" dataOnly="0" labelOnly="1" outline="0" fieldPosition="0"/>
    </format>
    <format dxfId="198">
      <pivotArea field="0" type="button" dataOnly="0" labelOnly="1" outline="0" axis="axisRow" fieldPosition="0"/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grandRow="1" outline="0" fieldPosition="0"/>
    </format>
    <format dxfId="1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-2" type="button" dataOnly="0" labelOnly="1" outline="0" axis="axisCol" fieldPosition="0"/>
    </format>
    <format dxfId="190">
      <pivotArea type="topRight" dataOnly="0" labelOnly="1" outline="0" fieldPosition="0"/>
    </format>
    <format dxfId="189">
      <pivotArea field="0" type="button" dataOnly="0" labelOnly="1" outline="0" axis="axisRow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-2" type="button" dataOnly="0" labelOnly="1" outline="0" axis="axisCol" fieldPosition="0"/>
    </format>
    <format dxfId="181">
      <pivotArea field="4" type="button" dataOnly="0" labelOnly="1" outline="0" axis="axisCol" fieldPosition="1"/>
    </format>
    <format dxfId="180">
      <pivotArea type="topRight" dataOnly="0" labelOnly="1" outline="0" fieldPosition="0"/>
    </format>
    <format dxfId="179">
      <pivotArea field="0" type="button" dataOnly="0" labelOnly="1" outline="0" axis="axisRow" fieldPosition="0"/>
    </format>
    <format dxfId="178">
      <pivotArea dataOnly="0" labelOnly="1" fieldPosition="0">
        <references count="1">
          <reference field="0" count="0"/>
        </references>
      </pivotArea>
    </format>
    <format dxfId="177">
      <pivotArea dataOnly="0" labelOnly="1" grandRow="1" outline="0" fieldPosition="0"/>
    </format>
    <format dxfId="1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5">
      <pivotArea field="4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74">
      <pivotArea field="4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73">
      <pivotArea field="4" dataOnly="0" labelOnly="1" grandCol="1" outline="0" axis="axisCol" fieldPosition="1">
        <references count="1">
          <reference field="4294967294" count="1" selected="0">
            <x v="2"/>
          </reference>
        </references>
      </pivotArea>
    </format>
    <format dxfId="172">
      <pivotArea dataOnly="0" labelOnly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171">
      <pivotArea dataOnly="0" labelOnly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170">
      <pivotArea dataOnly="0" labelOnly="1" fieldPosition="0">
        <references count="2">
          <reference field="4294967294" count="1" selected="0">
            <x v="2"/>
          </reference>
          <reference field="4" count="0"/>
        </references>
      </pivotArea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ID PEDIDO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14" showRowHeaders="1" showColHeaders="1" showRowStripes="0" showColStripes="0" showLastColumn="1"/>
  <rowHierarchiesUsage count="1">
    <rowHierarchyUsage hierarchyUsage="165"/>
  </rowHierarchiesUsage>
  <colHierarchiesUsage count="2">
    <colHierarchyUsage hierarchyUsage="-2"/>
    <colHierarchyUsage hierarchyUsage="6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istas]"/>
        <x15:activeTabTopLevelEntity name="[Pedidos]"/>
        <x15:activeTabTopLevelEntity name="[Estado de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36756-1FAF-4B67-8567-FB2E152BD841}" name="TablaDinámica3" cacheId="6" applyNumberFormats="0" applyBorderFormats="0" applyFontFormats="0" applyPatternFormats="0" applyAlignmentFormats="0" applyWidthHeightFormats="1" dataCaption="Valores" tag="8bb15e3a-6337-489c-8009-72f1354c9324" updatedVersion="7" minRefreshableVersion="3" useAutoFormatting="1" itemPrintTitles="1" createdVersion="5" indent="0" outline="1" outlineData="1" multipleFieldFilters="0">
  <location ref="D11:D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EMPLEADOS" fld="0" subtotal="count" baseField="0" baseItem="4372"/>
  </dataFields>
  <formats count="15">
    <format dxfId="218">
      <pivotArea type="all" dataOnly="0" outline="0" fieldPosition="0"/>
    </format>
    <format dxfId="217">
      <pivotArea outline="0" collapsedLevelsAreSubtotals="1" fieldPosition="0"/>
    </format>
    <format dxfId="216">
      <pivotArea dataOnly="0" labelOnly="1" outline="0" axis="axisValues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dataOnly="0" labelOnly="1" outline="0" axis="axisValues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dataOnly="0" labelOnly="1" outline="0" axis="axisValues" fieldPosition="0"/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dataOnly="0" labelOnly="1" outline="0" axis="axisValues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dataOnly="0" labelOnly="1" outline="0" axis="axisValues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9246C-9331-4FDE-8FE6-48153598AD4E}" name="TablaDinámica6" cacheId="4" applyNumberFormats="0" applyBorderFormats="0" applyFontFormats="0" applyPatternFormats="0" applyAlignmentFormats="0" applyWidthHeightFormats="1" dataCaption="Valores" tag="9fb29a80-6116-460e-abb7-514979be629a" updatedVersion="7" minRefreshableVersion="3" useAutoFormatting="1" subtotalHiddenItems="1" itemPrintTitles="1" createdVersion="5" indent="0" outline="1" outlineData="1" multipleFieldFilters="0">
  <location ref="G14:G1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a de Subtotal" fld="0" baseField="0" baseItem="0"/>
  </dataFields>
  <formats count="15">
    <format dxfId="233">
      <pivotArea type="all" dataOnly="0" outline="0" fieldPosition="0"/>
    </format>
    <format dxfId="232">
      <pivotArea outline="0" collapsedLevelsAreSubtotals="1" fieldPosition="0"/>
    </format>
    <format dxfId="231">
      <pivotArea dataOnly="0" labelOnly="1" outline="0" axis="axisValues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dataOnly="0" labelOnly="1" outline="0" axis="axisValues" fieldPosition="0"/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dataOnly="0" labelOnly="1" outline="0" axis="axisValues" fieldPosition="0"/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dataOnly="0" labelOnly="1" outline="0" axis="axisValues" fieldPosition="0"/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dataOnly="0" labelOnly="1" outline="0" axis="axisValues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Subtotal"/>
    <pivotHierarchy dragToData="1" caption="Recuento de Subtot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B0E9A-8556-44F9-ACE1-E1E8DA25A37F}" name="monto_empleado" cacheId="9" applyNumberFormats="0" applyBorderFormats="0" applyFontFormats="0" applyPatternFormats="0" applyAlignmentFormats="0" applyWidthHeightFormats="1" dataCaption="Valores" tag="c4e200c1-0c0a-4a73-bdef-29698429193f" updatedVersion="7" minRefreshableVersion="5" useAutoFormatting="1" subtotalHiddenItems="1" itemPrintTitles="1" createdVersion="5" indent="0" outline="1" outlineData="1" multipleFieldFilters="0" rowHeaderCaption="EMPLEADOS">
  <location ref="I21:M30" firstHeaderRow="0" firstDataRow="1" firstDataCol="1"/>
  <pivotFields count="7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4"/>
    </i>
    <i>
      <x v="2"/>
    </i>
    <i>
      <x v="7"/>
    </i>
    <i>
      <x v="5"/>
    </i>
    <i>
      <x v="6"/>
    </i>
    <i>
      <x/>
    </i>
    <i>
      <x v="3"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PEDIDO" fld="1" subtotal="count" baseField="0" baseItem="0"/>
    <dataField name="MONTO " fld="2" baseField="0" baseItem="0"/>
    <dataField name="PROMEDIO" fld="3" subtotal="average" baseField="0" baseItem="0"/>
    <dataField name="KPI MONTO" fld="5" subtotal="count" baseField="0" baseItem="0"/>
  </dataFields>
  <formats count="30">
    <format dxfId="263">
      <pivotArea type="all" dataOnly="0" outline="0" fieldPosition="0"/>
    </format>
    <format dxfId="262">
      <pivotArea outline="0" collapsedLevelsAreSubtotals="1" fieldPosition="0"/>
    </format>
    <format dxfId="261">
      <pivotArea field="0" type="button" dataOnly="0" labelOnly="1" outline="0" axis="axisRow" fieldPosition="0"/>
    </format>
    <format dxfId="260">
      <pivotArea dataOnly="0" labelOnly="1" fieldPosition="0">
        <references count="1">
          <reference field="0" count="6">
            <x v="2"/>
            <x v="3"/>
            <x v="4"/>
            <x v="5"/>
            <x v="6"/>
            <x v="7"/>
          </reference>
        </references>
      </pivotArea>
    </format>
    <format dxfId="259">
      <pivotArea dataOnly="0" labelOnly="1" grandRow="1" outline="0" fieldPosition="0"/>
    </format>
    <format dxfId="2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0" type="button" dataOnly="0" labelOnly="1" outline="0" axis="axisRow" fieldPosition="0"/>
    </format>
    <format dxfId="254">
      <pivotArea dataOnly="0" labelOnly="1" fieldPosition="0">
        <references count="1">
          <reference field="0" count="6">
            <x v="2"/>
            <x v="3"/>
            <x v="4"/>
            <x v="5"/>
            <x v="6"/>
            <x v="7"/>
          </reference>
        </references>
      </pivotArea>
    </format>
    <format dxfId="253">
      <pivotArea dataOnly="0" labelOnly="1" grandRow="1" outline="0" fieldPosition="0"/>
    </format>
    <format dxfId="2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0" type="button" dataOnly="0" labelOnly="1" outline="0" axis="axisRow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0" type="button" dataOnly="0" labelOnly="1" outline="0" axis="axisRow" fieldPosition="0"/>
    </format>
    <format dxfId="242">
      <pivotArea dataOnly="0" labelOnly="1" fieldPosition="0">
        <references count="1">
          <reference field="0" count="0"/>
        </references>
      </pivotArea>
    </format>
    <format dxfId="241">
      <pivotArea dataOnly="0" labelOnly="1" grandRow="1" outline="0" fieldPosition="0"/>
    </format>
    <format dxfId="2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0" type="button" dataOnly="0" labelOnly="1" outline="0" axis="axisRow" fieldPosition="0"/>
    </format>
    <format dxfId="236">
      <pivotArea dataOnly="0" labelOnly="1" fieldPosition="0">
        <references count="1">
          <reference field="0" count="0"/>
        </references>
      </pivotArea>
    </format>
    <format dxfId="235">
      <pivotArea dataOnly="0" labelOnly="1" grandRow="1" outline="0" fieldPosition="0"/>
    </format>
    <format dxfId="2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4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TIDAD PEDIDO"/>
    <pivotHierarchy dragToData="1"/>
    <pivotHierarchy dragToData="1"/>
    <pivotHierarchy dragToData="1"/>
    <pivotHierarchy dragToData="1"/>
    <pivotHierarchy dragToData="1"/>
    <pivotHierarchy dragToData="1" caption="MONTO "/>
    <pivotHierarchy dragToData="1"/>
    <pivotHierarchy dragToData="1" caption="PROMEDI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Dark8" showRowHeaders="1" showColHeaders="1" showRowStripes="0" showColStripes="0" showLastColumn="1"/>
  <filters count="1">
    <filter fld="4" type="dateBetween" evalOrder="-1" id="20" name="[Pedidos].[Fecha de pedido]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ados]"/>
        <x15:activeTabTopLevelEntity name="[Detalles de pedido]"/>
        <x15:activeTabTopLevelEntity name="[Productos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BAE7E-C51D-4DEB-BAD9-9B6C56A9CCC2}" name="TablaDinámica5" cacheId="1" applyNumberFormats="0" applyBorderFormats="0" applyFontFormats="0" applyPatternFormats="0" applyAlignmentFormats="0" applyWidthHeightFormats="1" dataCaption="Valores" tag="a63b79e4-5aec-42d0-8876-3924fc47c544" updatedVersion="7" minRefreshableVersion="3" useAutoFormatting="1" itemPrintTitles="1" createdVersion="5" indent="0" outline="1" outlineData="1" multipleFieldFilters="0">
  <location ref="D14:D1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a de Costo unitario" fld="0" baseField="0" baseItem="0"/>
  </dataFields>
  <formats count="15">
    <format dxfId="278">
      <pivotArea type="all" dataOnly="0" outline="0" fieldPosition="0"/>
    </format>
    <format dxfId="277">
      <pivotArea outline="0" collapsedLevelsAreSubtotals="1" fieldPosition="0"/>
    </format>
    <format dxfId="276">
      <pivotArea dataOnly="0" labelOnly="1" outline="0" axis="axisValues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dataOnly="0" labelOnly="1" outline="0" axis="axisValues" fieldPosition="0"/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dataOnly="0" labelOnly="1" outline="0" axis="axisValues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dataOnly="0" labelOnly="1" outline="0" axis="axisValues" fieldPosition="0"/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dataOnly="0" labelOnly="1" outline="0" axis="axisValues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lles de pedidos de comp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88743-B1F5-4D83-B7BA-12AE82C2F1D7}" name="PivotChartTable1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">
  <location ref="A1:B10" firstHeaderRow="1" firstDataRow="1" firstDataCol="1"/>
  <pivotFields count="2">
    <pivotField dataField="1" subtotalTop="0" showAll="0" defaultSubtotal="0"/>
    <pivotField axis="axisRow" allDrilled="1" subtotalTop="0" showAll="0" sortType="descending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4"/>
    </i>
    <i>
      <x v="2"/>
    </i>
    <i>
      <x v="7"/>
    </i>
    <i>
      <x v="5"/>
    </i>
    <i>
      <x v="6"/>
    </i>
    <i>
      <x/>
    </i>
    <i>
      <x v="3"/>
    </i>
    <i>
      <x v="1"/>
    </i>
    <i t="grand">
      <x/>
    </i>
  </rowItems>
  <colItems count="1">
    <i/>
  </colItems>
  <dataFields count="1">
    <dataField name="Suma de Sub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S/&quot; #,0.00;-&quot;S/&quot; #,0.00;&quot;S/&quot; #,0.00"/>
      </x15:pivotTableServerFormats>
    </ext>
    <ext xmlns:x15="http://schemas.microsoft.com/office/spreadsheetml/2010/11/main" uri="{44433962-1CF7-4059-B4EE-95C3D5FFCF73}">
      <x15:pivotTableData rowCount="9" columnCount="1" cacheId="1385725890">
        <x15:pivotRow count="1">
          <x15:c>
            <x15:v>22255.25</x15:v>
            <x15:x in="0"/>
          </x15:c>
        </x15:pivotRow>
        <x15:pivotRow count="1">
          <x15:c>
            <x15:v>19974.25</x15:v>
            <x15:x in="0"/>
          </x15:c>
        </x15:pivotRow>
        <x15:pivotRow count="1">
          <x15:c>
            <x15:v>6378</x15:v>
            <x15:x in="0"/>
          </x15:c>
        </x15:pivotRow>
        <x15:pivotRow count="1">
          <x15:c>
            <x15:v>6278</x15:v>
            <x15:x in="0"/>
          </x15:c>
        </x15:pivotRow>
        <x15:pivotRow count="1">
          <x15:c>
            <x15:v>5787.5</x15:v>
            <x15:x in="0"/>
          </x15:c>
        </x15:pivotRow>
        <x15:pivotRow count="1">
          <x15:c>
            <x15:v>3786.5</x15:v>
            <x15:x in="0"/>
          </x15:c>
        </x15:pivotRow>
        <x15:pivotRow count="1">
          <x15:c>
            <x15:v>2997.5</x15:v>
            <x15:x in="0"/>
          </x15:c>
        </x15:pivotRow>
        <x15:pivotRow count="1">
          <x15:c>
            <x15:v>680</x15:v>
            <x15:x in="0"/>
          </x15:c>
        </x15:pivotRow>
        <x15:pivotRow count="1">
          <x15:c>
            <x15:v>68137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mplead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90EB9-9BDE-4331-8F16-33C5370A6397}" name="TablaDinámica8" cacheId="8" applyNumberFormats="0" applyBorderFormats="0" applyFontFormats="0" applyPatternFormats="0" applyAlignmentFormats="0" applyWidthHeightFormats="1" dataCaption="Valores" tag="c5f47496-a668-4156-84bc-814ffc2a68d2" updatedVersion="7" minRefreshableVersion="3" useAutoFormatting="1" subtotalHiddenItems="1" itemPrintTitles="1" createdVersion="5" indent="0" outline="1" outlineData="1" multipleFieldFilters="0">
  <location ref="L46:R71" firstHeaderRow="0" firstDataRow="1" firstDataCol="1"/>
  <pivotFields count="9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Cantidad" fld="1" baseField="0" baseItem="0"/>
    <dataField name="Suma de Precio" fld="2" baseField="0" baseItem="0"/>
    <dataField name="Suma de Descuento" fld="3" baseField="0" baseItem="0"/>
    <dataField name="Suma de Subtotal" fld="4" baseField="0" baseItem="0"/>
    <dataField name="KPI CANTIDAD" fld="5" subtotal="count" baseField="0" baseItem="0"/>
    <dataField name="KPI PRECIO" fld="6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onditionalFormats count="2">
    <conditionalFormat scope="data" priority="4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]"/>
        <x15:activeTabTopLevelEntity name="[Pedidos]"/>
        <x15:activeTabTopLevelEntity name="[Factur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925D9-79EC-4845-8A60-665DF9418556}" name="TablaDinámica11" cacheId="11" applyNumberFormats="0" applyBorderFormats="0" applyFontFormats="0" applyPatternFormats="0" applyAlignmentFormats="0" applyWidthHeightFormats="1" dataCaption="Valores" tag="b83f6e7a-e76f-4b57-903b-1fc50c51ca79" updatedVersion="7" minRefreshableVersion="5" useAutoFormatting="1" itemPrintTitles="1" createdVersion="5" indent="0" outline="1" outlineData="1" multipleFieldFilters="0">
  <location ref="D89:F100" firstHeaderRow="1" firstDataRow="2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Cantidad" fld="2" baseField="0" baseItem="0"/>
  </dataFields>
  <formats count="11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1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3" type="dateBetween" evalOrder="-1" id="2" name="[Pedidos].[Fecha de pedido]">
      <autoFilter ref="A1">
        <filterColumn colId="0">
          <customFilters and="1">
            <customFilter operator="greaterThanOrEqual" val="38777"/>
            <customFilter operator="lessThanOrEqual" val="388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4"/>
  </rowHierarchiesUsage>
  <colHierarchiesUsage count="1">
    <colHierarchyUsage hierarchyUsage="10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Pedid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59718-10B6-4C5B-BE39-2BA31CC5ED33}" name="TablaDinámica4" cacheId="2" applyNumberFormats="0" applyBorderFormats="0" applyFontFormats="0" applyPatternFormats="0" applyAlignmentFormats="0" applyWidthHeightFormats="1" dataCaption="Valores" tag="29dc5ea1-4799-4bab-b760-42de9abb2cc3" updatedVersion="7" minRefreshableVersion="3" useAutoFormatting="1" itemPrintTitles="1" createdVersion="5" indent="0" outline="1" outlineData="1" multipleFieldFilters="0">
  <location ref="G11:G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FACTURAS" fld="0" subtotal="count" baseField="0" baseItem="4372"/>
  </dataFields>
  <formats count="15"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Recuento de Id"/>
    <pivotHierarchy dragToData="1"/>
    <pivotHierarchy dragToData="1" caption="FACTUR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ados]"/>
        <x15:activeTabTopLevelEntity name="[Factur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EA4DF-48B4-40A9-B204-D0A8D7D5BC82}" name="TablaDinámica7" cacheId="5" applyNumberFormats="0" applyBorderFormats="0" applyFontFormats="0" applyPatternFormats="0" applyAlignmentFormats="0" applyWidthHeightFormats="1" dataCaption="Valores" tag="b28ebc75-c8c1-4a67-8181-07228b7cf8d5" updatedVersion="7" minRefreshableVersion="3" useAutoFormatting="1" itemPrintTitles="1" createdVersion="5" indent="0" outline="1" outlineData="1" multipleFieldFilters="0">
  <location ref="AB91:AR122" firstHeaderRow="1" firstDataRow="2" firstDataCol="1"/>
  <pivotFields count="3">
    <pivotField axis="axisRow" allDrilled="1" subtotalTop="0" showAll="0" sortType="a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de Cantidad" fld="1" baseField="0" baseItem="0"/>
  </dataFields>
  <formats count="50"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2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2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labelOnly="1" grandCol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field="2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grandCol="1" outline="0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2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Col="1" outline="0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2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Col="1" outline="0" fieldPosition="0"/>
    </format>
  </format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  <reference field="2" count="1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Medium9" showRowHeaders="1" showColHeaders="1" showRowStripes="0" showColStripes="0" showLastColumn="1"/>
  <rowHierarchiesUsage count="1">
    <rowHierarchyUsage hierarchyUsage="124"/>
  </rowHierarchiesUsage>
  <colHierarchiesUsage count="1">
    <colHierarchyUsage hierarchyUsage="1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s de comp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E7B5C-6F5B-4C3E-B1C6-A2180A5CDB01}" name="TablaDinámica2" cacheId="3" applyNumberFormats="0" applyBorderFormats="0" applyFontFormats="0" applyPatternFormats="0" applyAlignmentFormats="0" applyWidthHeightFormats="1" dataCaption="Valores" tag="f2039e31-d009-4ccd-a8c7-17a84823622a" updatedVersion="7" minRefreshableVersion="3" useAutoFormatting="1" itemPrintTitles="1" createdVersion="5" indent="0" outline="1" outlineData="1" multipleFieldFilters="0">
  <location ref="G7:G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PEDIDOS" fld="0" subtotal="count" baseField="0" baseItem="0"/>
  </dataFields>
  <formats count="15">
    <format dxfId="120">
      <pivotArea type="all" dataOnly="0" outline="0" fieldPosition="0"/>
    </format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dataOnly="0" labelOnly="1" outline="0" axis="axisValues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EDI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9798D-1C1A-4224-99F0-A26F3E149469}" name="TablaDinámica1" cacheId="0" applyNumberFormats="0" applyBorderFormats="0" applyFontFormats="0" applyPatternFormats="0" applyAlignmentFormats="0" applyWidthHeightFormats="1" dataCaption="Valores" tag="bb31d0ac-08cb-42f0-8e3c-d25ecebaa873" updatedVersion="7" minRefreshableVersion="3" useAutoFormatting="1" itemPrintTitles="1" createdVersion="5" indent="0" outline="1" outlineData="1" multipleFieldFilters="0">
  <location ref="D7:D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LIENTES" fld="0" subtotal="count" baseField="0" baseItem="4372"/>
  </dataFields>
  <formats count="19"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axis="axisValues" fieldPosition="0"/>
    </format>
  </formats>
  <pivotHierarchies count="2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IENT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C2E62-3887-4CCD-8C00-3A5685ABB765}" name="categorias_monto" cacheId="10" applyNumberFormats="0" applyBorderFormats="0" applyFontFormats="0" applyPatternFormats="0" applyAlignmentFormats="0" applyWidthHeightFormats="1" dataCaption="Valores" tag="fcad38f2-22e1-47e4-b5be-3fa2bc0c945b" updatedVersion="7" minRefreshableVersion="5" useAutoFormatting="1" subtotalHiddenItems="1" itemPrintTitles="1" createdVersion="5" indent="0" outline="1" outlineData="1" multipleFieldFilters="0" rowHeaderCaption="CATEGORIAS">
  <location ref="O21:R38" firstHeaderRow="0" firstDataRow="1" firstDataCol="1"/>
  <pivotFields count="6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7">
    <i>
      <x v="5"/>
    </i>
    <i>
      <x v="1"/>
    </i>
    <i>
      <x v="6"/>
    </i>
    <i>
      <x v="12"/>
    </i>
    <i>
      <x v="2"/>
    </i>
    <i>
      <x v="14"/>
    </i>
    <i>
      <x v="4"/>
    </i>
    <i>
      <x v="15"/>
    </i>
    <i>
      <x v="9"/>
    </i>
    <i>
      <x v="3"/>
    </i>
    <i>
      <x v="10"/>
    </i>
    <i>
      <x v="13"/>
    </i>
    <i>
      <x v="11"/>
    </i>
    <i>
      <x v="8"/>
    </i>
    <i>
      <x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NTO SUBTOTAL" fld="3" baseField="0" baseItem="0"/>
    <dataField name="MONTO PRECIO LISTA" fld="2" baseField="0" baseItem="0"/>
    <dataField name="CANTIDAD PRODUCTOS" fld="1" subtotal="count" baseField="0" baseItem="0"/>
  </dataFields>
  <formats count="30"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0" type="button" dataOnly="0" labelOnly="1" outline="0" axis="axisRow" fieldPosition="0"/>
    </format>
    <format dxfId="166">
      <pivotArea dataOnly="0" labelOnly="1" fieldPosition="0">
        <references count="1">
          <reference field="0" count="7">
            <x v="0"/>
            <x v="1"/>
            <x v="2"/>
            <x v="4"/>
            <x v="5"/>
            <x v="6"/>
            <x v="7"/>
          </reference>
        </references>
      </pivotArea>
    </format>
    <format dxfId="165">
      <pivotArea dataOnly="0" labelOnly="1" grandRow="1" outline="0" fieldPosition="0"/>
    </format>
    <format dxfId="1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field="0" type="button" dataOnly="0" labelOnly="1" outline="0" axis="axisRow" fieldPosition="0"/>
    </format>
    <format dxfId="160">
      <pivotArea dataOnly="0" labelOnly="1" fieldPosition="0">
        <references count="1">
          <reference field="0" count="7">
            <x v="0"/>
            <x v="1"/>
            <x v="2"/>
            <x v="4"/>
            <x v="5"/>
            <x v="6"/>
            <x v="7"/>
          </reference>
        </references>
      </pivotArea>
    </format>
    <format dxfId="159">
      <pivotArea dataOnly="0" labelOnly="1" grandRow="1" outline="0" fieldPosition="0"/>
    </format>
    <format dxfId="1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0" type="button" dataOnly="0" labelOnly="1" outline="0" axis="axisRow" fieldPosition="0"/>
    </format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0" type="button" dataOnly="0" labelOnly="1" outline="0" axis="axisRow" fieldPosition="0"/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Hierarchies count="241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lientes].[NOMBRES].&amp;[Fernando Ca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ONTO SUBTOTAL"/>
    <pivotHierarchy dragToData="1"/>
    <pivotHierarchy dragToData="1"/>
    <pivotHierarchy dragToData="1" caption="CANTIDAD PRODUCTOS"/>
    <pivotHierarchy dragToData="1" caption="MONTO PRECIO LIST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Dark8" showRowHeaders="1" showColHeaders="1" showRowStripes="0" showColStripes="0" showLastColumn="1"/>
  <filters count="1">
    <filter fld="5" type="dateBetween" evalOrder="-1" id="12" name="[Pedidos].[Fecha de pedido]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Pedidos de compra]"/>
        <x15:activeTabTopLevelEntity name="[Detalles de pedido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B8FD297B-D092-4DC8-8BD4-8645CA3FBF5D}" sourceName="[Productos].[Categoría]">
  <pivotTables>
    <pivotTable tabId="1" name="monto_empleado"/>
    <pivotTable tabId="1" name="categorias_monto"/>
  </pivotTables>
  <data>
    <olap pivotCacheId="139417532">
      <levels count="2">
        <level uniqueName="[Productos].[Categoría].[(All)]" sourceCaption="(All)" count="0"/>
        <level uniqueName="[Productos].[Categoría].[Categoría]" sourceCaption="Categoría" count="17">
          <ranges>
            <range startItem="0">
              <i n="[Productos].[Categoría].&amp;[Aceite]" c="Aceite"/>
              <i n="[Productos].[Categoría].&amp;[Bebidas]" c="Bebidas"/>
              <i n="[Productos].[Categoría].&amp;[Carne enlatada]" c="Carne enlatada"/>
              <i n="[Productos].[Categoría].&amp;[Condimentos]" c="Condimentos"/>
              <i n="[Productos].[Categoría].&amp;[Frutas y verduras enlatadas]" c="Frutas y verduras enlatadas"/>
              <i n="[Productos].[Categoría].&amp;[Frutos secos]" c="Frutos secos"/>
              <i n="[Productos].[Categoría].&amp;[Golosinas]" c="Golosinas"/>
              <i n="[Productos].[Categoría].&amp;[Granos]" c="Granos"/>
              <i n="[Productos].[Categoría].&amp;[Mermeladas y confituras]" c="Mermeladas y confituras"/>
              <i n="[Productos].[Categoría].&amp;[Pasta]" c="Pasta"/>
              <i n="[Productos].[Categoría].&amp;[Productos horneados]" c="Productos horneados"/>
              <i n="[Productos].[Categoría].&amp;[Productos lácteos]" c="Productos lácteos"/>
              <i n="[Productos].[Categoría].&amp;[Salsas]" c="Salsas"/>
              <i n="[Productos].[Categoría].&amp;[Sopas]" c="Sopas"/>
              <i n="[Productos].[Categoría].&amp;[Cereales]" c="Cereales"/>
              <i n="[Productos].[Categoría].&amp;[Patatas y tentempiés]" c="Patatas y tentempiés"/>
              <i n="[Productos].[Categoría].&amp;" c="(en blanco)" nd="1"/>
            </range>
          </ranges>
        </level>
      </levels>
      <selections count="1">
        <selection n="[Productos].[Categorí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de_pedido" xr10:uid="{8C009C1D-65E4-49A0-A6A5-7B9601DE6DC8}" sourceName="[Pedidos].[Id de pedido]">
  <pivotTables>
    <pivotTable tabId="1" name="TablaDinámica8"/>
  </pivotTables>
  <data>
    <olap pivotCacheId="303345081">
      <levels count="2">
        <level uniqueName="[Pedidos].[Id de pedido].[(All)]" sourceCaption="(All)" count="0"/>
        <level uniqueName="[Pedidos].[Id de pedido].[Id de pedido]" sourceCaption="Id de pedido" count="49">
          <ranges>
            <range startItem="0">
              <i n="[Pedidos].[Id de pedido].&amp;[30]" c="30"/>
              <i n="[Pedidos].[Id de pedido].&amp;[31]" c="31"/>
              <i n="[Pedidos].[Id de pedido].&amp;[32]" c="32"/>
              <i n="[Pedidos].[Id de pedido].&amp;[33]" c="33"/>
              <i n="[Pedidos].[Id de pedido].&amp;[34]" c="34"/>
              <i n="[Pedidos].[Id de pedido].&amp;[35]" c="35"/>
              <i n="[Pedidos].[Id de pedido].&amp;[36]" c="36"/>
              <i n="[Pedidos].[Id de pedido].&amp;[37]" c="37"/>
              <i n="[Pedidos].[Id de pedido].&amp;[38]" c="38"/>
              <i n="[Pedidos].[Id de pedido].&amp;[39]" c="39"/>
              <i n="[Pedidos].[Id de pedido].&amp;[40]" c="40"/>
              <i n="[Pedidos].[Id de pedido].&amp;[41]" c="41"/>
              <i n="[Pedidos].[Id de pedido].&amp;[42]" c="42"/>
              <i n="[Pedidos].[Id de pedido].&amp;[43]" c="43"/>
              <i n="[Pedidos].[Id de pedido].&amp;[44]" c="44"/>
              <i n="[Pedidos].[Id de pedido].&amp;[45]" c="45"/>
              <i n="[Pedidos].[Id de pedido].&amp;[46]" c="46"/>
              <i n="[Pedidos].[Id de pedido].&amp;[47]" c="47"/>
              <i n="[Pedidos].[Id de pedido].&amp;[48]" c="48"/>
              <i n="[Pedidos].[Id de pedido].&amp;[50]" c="50"/>
              <i n="[Pedidos].[Id de pedido].&amp;[51]" c="51"/>
              <i n="[Pedidos].[Id de pedido].&amp;[55]" c="55"/>
              <i n="[Pedidos].[Id de pedido].&amp;[56]" c="56"/>
              <i n="[Pedidos].[Id de pedido].&amp;[58]" c="58"/>
              <i n="[Pedidos].[Id de pedido].&amp;[60]" c="60"/>
              <i n="[Pedidos].[Id de pedido].&amp;[63]" c="63"/>
              <i n="[Pedidos].[Id de pedido].&amp;[67]" c="67"/>
              <i n="[Pedidos].[Id de pedido].&amp;[69]" c="69"/>
              <i n="[Pedidos].[Id de pedido].&amp;[70]" c="70"/>
              <i n="[Pedidos].[Id de pedido].&amp;[71]" c="71"/>
              <i n="[Pedidos].[Id de pedido].&amp;[72]" c="72"/>
              <i n="[Pedidos].[Id de pedido].&amp;[73]" c="73"/>
              <i n="[Pedidos].[Id de pedido].&amp;[74]" c="74"/>
              <i n="[Pedidos].[Id de pedido].&amp;[75]" c="75"/>
              <i n="[Pedidos].[Id de pedido].&amp;[76]" c="76"/>
              <i n="[Pedidos].[Id de pedido].&amp;[77]" c="77"/>
              <i n="[Pedidos].[Id de pedido].&amp;[78]" c="78"/>
              <i n="[Pedidos].[Id de pedido].&amp;[79]" c="79"/>
              <i n="[Pedidos].[Id de pedido].&amp;[80]" c="80"/>
              <i n="[Pedidos].[Id de pedido].&amp;[81]" c="81"/>
              <i n="[Pedidos].[Id de pedido].&amp;[57]" c="57" nd="1"/>
              <i n="[Pedidos].[Id de pedido].&amp;[59]" c="59" nd="1"/>
              <i n="[Pedidos].[Id de pedido].&amp;[61]" c="61" nd="1"/>
              <i n="[Pedidos].[Id de pedido].&amp;[62]" c="62" nd="1"/>
              <i n="[Pedidos].[Id de pedido].&amp;[64]" c="64" nd="1"/>
              <i n="[Pedidos].[Id de pedido].&amp;[65]" c="65" nd="1"/>
              <i n="[Pedidos].[Id de pedido].&amp;[66]" c="66" nd="1"/>
              <i n="[Pedidos].[Id de pedido].&amp;[68]" c="68" nd="1"/>
              <i n="[Pedidos].[Id de pedido].&amp;" c="(en blanco)" nd="1"/>
            </range>
          </ranges>
        </level>
      </levels>
      <selections count="1">
        <selection n="[Pedidos].[Id de pedid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S" xr10:uid="{BE976CA6-D7DD-4D96-9F31-516AFB918205}" sourceName="[Clientes].[NOMBRES]">
  <pivotTables>
    <pivotTable tabId="1" name="TablaDinámica8"/>
  </pivotTables>
  <data>
    <olap pivotCacheId="303345081">
      <levels count="2">
        <level uniqueName="[Clientes].[NOMBRES].[(All)]" sourceCaption="(All)" count="0"/>
        <level uniqueName="[Clientes].[NOMBRES].[NOMBRES]" sourceCaption="NOMBRES" count="30">
          <ranges>
            <range startItem="0">
              <i n="[Clientes].[NOMBRES].&amp;[Alfredo Maldonado Guerra]" c="Alfredo Maldonado Guerra"/>
              <i n="[Clientes].[NOMBRES].&amp;[Almudena Benito]" c="Almudena Benito"/>
              <i n="[Clientes].[NOMBRES].&amp;[Armando Pinto]" c="Armando Pinto"/>
              <i n="[Clientes].[NOMBRES].&amp;[Arturo López]" c="Arturo López"/>
              <i n="[Clientes].[NOMBRES].&amp;[Carlos Lacerda]" c="Carlos Lacerda"/>
              <i n="[Clientes].[NOMBRES].&amp;[Cristina Potra]" c="Cristina Potra"/>
              <i n="[Clientes].[NOMBRES].&amp;[Fernando Caro]" c="Fernando Caro"/>
              <i n="[Clientes].[NOMBRES].&amp;[Francisco Pérez-Olaeta]" c="Francisco Pérez-Olaeta"/>
              <i n="[Clientes].[NOMBRES].&amp;[Gustavo De Camargo]" c="Gustavo De Camargo"/>
              <i n="[Clientes].[NOMBRES].&amp;[José Saraiva]" c="José Saraiva"/>
              <i n="[Clientes].[NOMBRES].&amp;[Luis Alverca]" c="Luis Alverca"/>
              <i n="[Clientes].[NOMBRES].&amp;[Rene Valdés]" c="Rene Valdés"/>
              <i n="[Clientes].[NOMBRES].&amp;[Sandra I. Martínez]" c="Sandra I. Martínez"/>
              <i n="[Clientes].[NOMBRES].&amp;[Vanessa García]" c="Vanessa García"/>
              <i n="[Clientes].[NOMBRES].&amp;[Yolanda Sánchez Sánchez]" c="Yolanda Sánchez Sánchez"/>
              <i n="[Clientes].[NOMBRES].&amp;[Alfredo Fuentes Espinosa]" c="Alfredo Fuentes Espinosa" nd="1"/>
              <i n="[Clientes].[NOMBRES].&amp;[Antonio Bermejo]" c="Antonio Bermejo" nd="1"/>
              <i n="[Clientes].[NOMBRES].&amp;[Antonio Gratacós Solsona]" c="Antonio Gratacós Solsona" nd="1"/>
              <i n="[Clientes].[NOMBRES].&amp;[Avelino López García]" c="Avelino López García" nd="1"/>
              <i n="[Clientes].[NOMBRES].&amp;[Begoña Hurtado]" c="Begoña Hurtado" nd="1"/>
              <i n="[Clientes].[NOMBRES].&amp;[César García]" c="César García" nd="1"/>
              <i n="[Clientes].[NOMBRES].&amp;[David Junca]" c="David Junca" nd="1"/>
              <i n="[Clientes].[NOMBRES].&amp;[Francisco Javier Castrejón]" c="Francisco Javier Castrejón" nd="1"/>
              <i n="[Clientes].[NOMBRES].&amp;[José Lugo]" c="José Lugo" nd="1"/>
              <i n="[Clientes].[NOMBRES].&amp;[Luciana Ramos]" c="Luciana Ramos" nd="1"/>
              <i n="[Clientes].[NOMBRES].&amp;[Manuel Machado]" c="Manuel Machado" nd="1"/>
              <i n="[Clientes].[NOMBRES].&amp;[Miguel Ángel García]" c="Miguel Ángel García" nd="1"/>
              <i n="[Clientes].[NOMBRES].&amp;[Modesto Estrada]" c="Modesto Estrada" nd="1"/>
              <i n="[Clientes].[NOMBRES].&amp;[Pedro Chaves Ferreira]" c="Pedro Chaves Ferreira" nd="1"/>
              <i n="[Clientes].[NOMBRES].&amp;" c="(en blanco)" nd="1"/>
            </range>
          </ranges>
        </level>
      </levels>
      <selections count="1">
        <selection n="[Clientes].[NOMBR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5DF0839D-7C12-4C30-A777-762AA0CE69DB}" cache="SegmentaciónDeDatos_Categoría" caption="Categoría" columnCount="3" level="1" style="SlicerStyleDark5" rowHeight="234950"/>
  <slicer name="Id de pedido" xr10:uid="{AEFC79CB-EAF2-4CE1-AE31-CC52F6CB46DE}" cache="SegmentaciónDeDatos_Id_de_pedido" caption="CODIGO DE PEDIDO" columnCount="3" level="1" style="SlicerStyleDark5" rowHeight="241300"/>
  <slicer name="NOMBRES" xr10:uid="{625A86CB-0F79-4EA4-9345-CADAA11A152D}" cache="SegmentaciónDeDatos_NOMBRES" caption="CLIENTES" columnCount="2" level="1" style="SlicerStyleDark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pedido1" xr10:uid="{C4C02E28-E6B6-45CB-8CB6-0BE305096B37}" sourceName="[Pedidos].[Fecha de pedido]">
  <pivotTables>
    <pivotTable tabId="1" name="monto_empleado"/>
  </pivotTables>
  <state minimalRefreshVersion="6" lastRefreshVersion="6" pivotCacheId="1278020064" filterType="dateBetween">
    <selection startDate="2006-01-01T00:00:00" endDate="2006-12-31T00:00:00"/>
    <bounds startDate="2006-01-01T00:00:00" endDate="2007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envío" xr10:uid="{2CE8E071-BF99-485D-BD23-9701E5848953}" sourceName="[Pedidos].[Fecha de envío]">
  <pivotTables>
    <pivotTable tabId="1" name="monto_empleado"/>
  </pivotTables>
  <state minimalRefreshVersion="6" lastRefreshVersion="6" pivotCacheId="1278020064" filterType="unknown">
    <bounds startDate="2006-01-01T00:00:00" endDate="2007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pago" xr10:uid="{31CB68E6-3DC6-4199-8FF1-EED2EFC52204}" sourceName="[Pedidos].[Fecha de pago]">
  <pivotTables>
    <pivotTable tabId="1" name="monto_empleado"/>
  </pivotTables>
  <state minimalRefreshVersion="6" lastRefreshVersion="6" pivotCacheId="1278020064" filterType="unknown">
    <bounds startDate="2006-01-01T00:00:00" endDate="2007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pedido" xr10:uid="{BF1A57BB-8569-4D47-829C-53F4586DDB5B}" sourceName="[Pedidos].[Fecha de pedido]">
  <pivotTables>
    <pivotTable tabId="1" name="TablaDinámica11"/>
  </pivotTables>
  <state minimalRefreshVersion="6" lastRefreshVersion="6" pivotCacheId="1278020064" filterType="dateBetween">
    <selection startDate="2006-03-01T00:00:00" endDate="2006-03-31T00:00:00"/>
    <bounds startDate="2006-01-01T00:00:00" endDate="200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pedido 2" xr10:uid="{2FEC49DC-3C4A-41E2-87E2-F7761C0C5138}" cache="Timeline_Fecha_de_pedido1" caption="Fecha de pedido" level="0" selectionLevel="0" scrollPosition="2006-01-01T00:00:00" style="TimeSlicerStyleDark5"/>
  <timeline name="Fecha de envío" xr10:uid="{9C8CD120-78C8-414C-83A4-9FC236D23281}" cache="Timeline_Fecha_de_envío" caption="Fecha de envío" level="2" selectionLevel="2" scrollPosition="2006-01-04T00:00:00" style="TimeSlicerStyleDark5"/>
  <timeline name="Fecha de pago" xr10:uid="{D091DA11-95B7-4340-800A-2D9BE8811AC3}" cache="Timeline_Fecha_de_pago" caption="Fecha de pago" level="2" selectionLevel="2" scrollPosition="2006-06-06T00:00:00" style="TimeSlicerStyleDark5"/>
  <timeline name="Fecha de pedido" xr10:uid="{3F0C34F5-2C44-413A-9932-E81EFEA7A8F2}" cache="Timeline_Fecha_de_pedido" caption="Fecha de pedido" level="2" selectionLevel="2" scrollPosition="2006-01-01T00:00:00"/>
</timeline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pivotTable" Target="../pivotTables/pivotTable14.xml"/><Relationship Id="rId2" Type="http://schemas.openxmlformats.org/officeDocument/2006/relationships/pivotTable" Target="../pivotTables/pivotTable4.xml"/><Relationship Id="rId16" Type="http://schemas.microsoft.com/office/2011/relationships/timeline" Target="../timelines/timeline1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5" Type="http://schemas.microsoft.com/office/2007/relationships/slicer" Target="../slicers/slicer1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18AB-269B-4EE3-B715-30840F3A2639}">
  <dimension ref="A1"/>
  <sheetViews>
    <sheetView workbookViewId="0">
      <selection activeCell="B3" sqref="B3:D14"/>
    </sheetView>
  </sheetViews>
  <sheetFormatPr baseColWidth="10" defaultRowHeight="15" x14ac:dyDescent="0.25"/>
  <cols>
    <col min="2" max="2" width="49.85546875" bestFit="1" customWidth="1"/>
    <col min="3" max="3" width="22.42578125" bestFit="1" customWidth="1"/>
    <col min="4" max="4" width="12.5703125" bestFit="1" customWidth="1"/>
    <col min="5" max="5" width="5" bestFit="1" customWidth="1"/>
    <col min="6" max="6" width="4.140625" bestFit="1" customWidth="1"/>
    <col min="7" max="7" width="4.85546875" bestFit="1" customWidth="1"/>
    <col min="8" max="8" width="4" bestFit="1" customWidth="1"/>
    <col min="9" max="10" width="12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3:AR196"/>
  <sheetViews>
    <sheetView tabSelected="1" zoomScale="85" zoomScaleNormal="85" workbookViewId="0">
      <selection activeCell="U4" sqref="U4"/>
    </sheetView>
  </sheetViews>
  <sheetFormatPr baseColWidth="10" defaultColWidth="8.85546875" defaultRowHeight="15" x14ac:dyDescent="0.25"/>
  <cols>
    <col min="1" max="1" width="8.85546875" style="2"/>
    <col min="2" max="2" width="7.28515625" style="2" customWidth="1"/>
    <col min="3" max="3" width="2.5703125" style="2" customWidth="1"/>
    <col min="4" max="4" width="52.28515625" style="2" bestFit="1" customWidth="1"/>
    <col min="5" max="5" width="22.42578125" style="2" bestFit="1" customWidth="1"/>
    <col min="6" max="6" width="12.5703125" style="2" bestFit="1" customWidth="1"/>
    <col min="7" max="7" width="5.140625" style="2" bestFit="1" customWidth="1"/>
    <col min="8" max="8" width="4.140625" style="2" bestFit="1" customWidth="1"/>
    <col min="9" max="9" width="4.85546875" style="2" bestFit="1" customWidth="1"/>
    <col min="10" max="10" width="4.140625" style="2" bestFit="1" customWidth="1"/>
    <col min="11" max="11" width="12.5703125" style="2" bestFit="1" customWidth="1"/>
    <col min="12" max="12" width="8.85546875" style="2" bestFit="1" customWidth="1"/>
    <col min="13" max="14" width="9.85546875" style="2" bestFit="1" customWidth="1"/>
    <col min="15" max="15" width="30.140625" style="2" customWidth="1"/>
    <col min="16" max="16" width="13.42578125" style="2" customWidth="1"/>
    <col min="17" max="17" width="15.5703125" style="2" customWidth="1"/>
    <col min="18" max="18" width="25.42578125" style="2" customWidth="1"/>
    <col min="19" max="19" width="8.85546875" style="2" bestFit="1" customWidth="1"/>
    <col min="20" max="21" width="9.85546875" style="2" bestFit="1" customWidth="1"/>
    <col min="22" max="23" width="15" style="2" bestFit="1" customWidth="1"/>
    <col min="24" max="25" width="9.85546875" style="2" bestFit="1" customWidth="1"/>
    <col min="26" max="27" width="8.85546875" style="2"/>
    <col min="28" max="28" width="8.85546875" style="2" bestFit="1" customWidth="1"/>
    <col min="29" max="29" width="9.85546875" style="2" bestFit="1" customWidth="1"/>
    <col min="30" max="30" width="12.5703125" style="2" bestFit="1" customWidth="1"/>
    <col min="31" max="31" width="14.42578125" style="2" bestFit="1" customWidth="1"/>
    <col min="32" max="32" width="13" style="2" bestFit="1" customWidth="1"/>
    <col min="33" max="33" width="25.42578125" style="2" bestFit="1" customWidth="1"/>
    <col min="34" max="34" width="12" style="2" bestFit="1" customWidth="1"/>
    <col min="35" max="35" width="9.85546875" style="2" bestFit="1" customWidth="1"/>
    <col min="36" max="36" width="7.42578125" style="2" bestFit="1" customWidth="1"/>
    <col min="37" max="37" width="23.28515625" style="2" bestFit="1" customWidth="1"/>
    <col min="38" max="38" width="5.85546875" style="2" bestFit="1" customWidth="1"/>
    <col min="39" max="39" width="20" style="2" bestFit="1" customWidth="1"/>
    <col min="40" max="40" width="16.85546875" style="2" bestFit="1" customWidth="1"/>
    <col min="41" max="41" width="6.5703125" style="2" bestFit="1" customWidth="1"/>
    <col min="42" max="42" width="6.28515625" style="2" bestFit="1" customWidth="1"/>
    <col min="43" max="43" width="11.140625" style="2" bestFit="1" customWidth="1"/>
    <col min="44" max="44" width="12.7109375" style="2" bestFit="1" customWidth="1"/>
    <col min="45" max="16384" width="8.85546875" style="2"/>
  </cols>
  <sheetData>
    <row r="3" spans="2:9" ht="15" customHeight="1" x14ac:dyDescent="0.25">
      <c r="B3" s="11" t="s">
        <v>0</v>
      </c>
      <c r="C3" s="11"/>
      <c r="D3" s="11"/>
      <c r="E3" s="11"/>
      <c r="F3" s="11"/>
      <c r="G3" s="11"/>
    </row>
    <row r="4" spans="2:9" ht="26.25" customHeight="1" x14ac:dyDescent="0.25">
      <c r="B4" s="11"/>
      <c r="C4" s="11"/>
      <c r="D4" s="11"/>
      <c r="E4" s="11"/>
      <c r="F4" s="11"/>
      <c r="G4" s="11"/>
    </row>
    <row r="7" spans="2:9" x14ac:dyDescent="0.25">
      <c r="D7" s="2" t="s">
        <v>1</v>
      </c>
      <c r="G7" s="2" t="s">
        <v>28</v>
      </c>
    </row>
    <row r="8" spans="2:9" x14ac:dyDescent="0.25">
      <c r="D8" s="5">
        <v>29</v>
      </c>
      <c r="G8" s="6">
        <v>58</v>
      </c>
    </row>
    <row r="11" spans="2:9" ht="28.5" x14ac:dyDescent="0.45">
      <c r="D11" s="2" t="s">
        <v>2</v>
      </c>
      <c r="G11" s="2" t="s">
        <v>3</v>
      </c>
      <c r="I11" s="3"/>
    </row>
    <row r="12" spans="2:9" x14ac:dyDescent="0.25">
      <c r="D12" s="6">
        <v>9</v>
      </c>
      <c r="G12" s="6">
        <v>35</v>
      </c>
    </row>
    <row r="14" spans="2:9" x14ac:dyDescent="0.25">
      <c r="D14" s="2" t="s">
        <v>4</v>
      </c>
      <c r="G14" s="2" t="s">
        <v>5</v>
      </c>
    </row>
    <row r="15" spans="2:9" x14ac:dyDescent="0.25">
      <c r="D15" s="7">
        <v>962.25</v>
      </c>
      <c r="G15" s="7">
        <v>68137</v>
      </c>
    </row>
    <row r="19" spans="9:18" ht="26.25" x14ac:dyDescent="0.4">
      <c r="I19" s="1" t="s">
        <v>73</v>
      </c>
      <c r="O19" s="1" t="s">
        <v>72</v>
      </c>
    </row>
    <row r="21" spans="9:18" x14ac:dyDescent="0.25">
      <c r="I21" s="2" t="s">
        <v>2</v>
      </c>
      <c r="J21" s="2" t="s">
        <v>29</v>
      </c>
      <c r="K21" s="2" t="s">
        <v>30</v>
      </c>
      <c r="L21" s="2" t="s">
        <v>31</v>
      </c>
      <c r="M21" s="2" t="s">
        <v>78</v>
      </c>
      <c r="O21" s="2" t="s">
        <v>25</v>
      </c>
      <c r="P21" s="2" t="s">
        <v>34</v>
      </c>
      <c r="Q21" s="2" t="s">
        <v>33</v>
      </c>
      <c r="R21" s="2" t="s">
        <v>32</v>
      </c>
    </row>
    <row r="22" spans="9:18" x14ac:dyDescent="0.25">
      <c r="I22" s="8" t="s">
        <v>27</v>
      </c>
      <c r="J22" s="6">
        <v>17</v>
      </c>
      <c r="K22" s="7">
        <v>22255.25</v>
      </c>
      <c r="L22" s="7">
        <v>1309.1324</v>
      </c>
      <c r="M22" s="6">
        <v>1</v>
      </c>
      <c r="O22" s="8" t="s">
        <v>15</v>
      </c>
      <c r="P22" s="7">
        <v>1560</v>
      </c>
      <c r="Q22" s="7">
        <v>49.5</v>
      </c>
      <c r="R22" s="6">
        <v>8</v>
      </c>
    </row>
    <row r="23" spans="9:18" x14ac:dyDescent="0.25">
      <c r="I23" s="8" t="s">
        <v>26</v>
      </c>
      <c r="J23" s="6">
        <v>10</v>
      </c>
      <c r="K23" s="7">
        <v>19974.25</v>
      </c>
      <c r="L23" s="7">
        <v>1997.425</v>
      </c>
      <c r="M23" s="6">
        <v>1</v>
      </c>
      <c r="O23" s="8" t="s">
        <v>12</v>
      </c>
      <c r="P23" s="7">
        <v>38260.25</v>
      </c>
      <c r="Q23" s="7">
        <v>84.99</v>
      </c>
      <c r="R23" s="6">
        <v>5</v>
      </c>
    </row>
    <row r="24" spans="9:18" x14ac:dyDescent="0.25">
      <c r="I24" s="8" t="s">
        <v>10</v>
      </c>
      <c r="J24" s="6">
        <v>4</v>
      </c>
      <c r="K24" s="7">
        <v>6378</v>
      </c>
      <c r="L24" s="7">
        <v>1594.5</v>
      </c>
      <c r="M24" s="6">
        <v>0</v>
      </c>
      <c r="O24" s="8" t="s">
        <v>16</v>
      </c>
      <c r="P24" s="7">
        <v>3782.5</v>
      </c>
      <c r="Q24" s="7">
        <v>119.75</v>
      </c>
      <c r="R24" s="6">
        <v>5</v>
      </c>
    </row>
    <row r="25" spans="9:18" x14ac:dyDescent="0.25">
      <c r="I25" s="8" t="s">
        <v>8</v>
      </c>
      <c r="J25" s="6">
        <v>10</v>
      </c>
      <c r="K25" s="7">
        <v>6278</v>
      </c>
      <c r="L25" s="7">
        <v>627.79999999999995</v>
      </c>
      <c r="M25" s="6">
        <v>0</v>
      </c>
      <c r="O25" s="8" t="s">
        <v>21</v>
      </c>
      <c r="P25" s="7">
        <v>982</v>
      </c>
      <c r="Q25" s="7">
        <v>47.68</v>
      </c>
      <c r="R25" s="6">
        <v>4</v>
      </c>
    </row>
    <row r="26" spans="9:18" x14ac:dyDescent="0.25">
      <c r="I26" s="8" t="s">
        <v>9</v>
      </c>
      <c r="J26" s="6">
        <v>7</v>
      </c>
      <c r="K26" s="7">
        <v>5787.5</v>
      </c>
      <c r="L26" s="7">
        <v>826.78570000000002</v>
      </c>
      <c r="M26" s="6">
        <v>-1</v>
      </c>
      <c r="O26" s="8" t="s">
        <v>13</v>
      </c>
      <c r="P26" s="7">
        <v>2208</v>
      </c>
      <c r="Q26" s="7">
        <v>24.4</v>
      </c>
      <c r="R26" s="6">
        <v>3</v>
      </c>
    </row>
    <row r="27" spans="9:18" x14ac:dyDescent="0.25">
      <c r="I27" s="8" t="s">
        <v>74</v>
      </c>
      <c r="J27" s="6">
        <v>3</v>
      </c>
      <c r="K27" s="7">
        <v>3786.5</v>
      </c>
      <c r="L27" s="7">
        <v>1262.1667</v>
      </c>
      <c r="M27" s="6">
        <v>-1</v>
      </c>
      <c r="O27" s="8" t="s">
        <v>23</v>
      </c>
      <c r="P27" s="7">
        <v>2600</v>
      </c>
      <c r="Q27" s="7">
        <v>78.05</v>
      </c>
      <c r="R27" s="6">
        <v>3</v>
      </c>
    </row>
    <row r="28" spans="9:18" x14ac:dyDescent="0.25">
      <c r="I28" s="8" t="s">
        <v>7</v>
      </c>
      <c r="J28" s="6">
        <v>6</v>
      </c>
      <c r="K28" s="7">
        <v>2997.5</v>
      </c>
      <c r="L28" s="7">
        <v>499.58330000000001</v>
      </c>
      <c r="M28" s="6">
        <v>-1</v>
      </c>
      <c r="O28" s="8" t="s">
        <v>14</v>
      </c>
      <c r="P28" s="7">
        <v>1380</v>
      </c>
      <c r="Q28" s="7">
        <v>45</v>
      </c>
      <c r="R28" s="6">
        <v>3</v>
      </c>
    </row>
    <row r="29" spans="9:18" x14ac:dyDescent="0.25">
      <c r="I29" s="8" t="s">
        <v>75</v>
      </c>
      <c r="J29" s="6">
        <v>1</v>
      </c>
      <c r="K29" s="7">
        <v>680</v>
      </c>
      <c r="L29" s="7">
        <v>680</v>
      </c>
      <c r="M29" s="6">
        <v>-1</v>
      </c>
      <c r="O29" s="8" t="s">
        <v>24</v>
      </c>
      <c r="P29" s="7">
        <v>2798.5</v>
      </c>
      <c r="Q29" s="7">
        <v>13.49</v>
      </c>
      <c r="R29" s="6">
        <v>3</v>
      </c>
    </row>
    <row r="30" spans="9:18" x14ac:dyDescent="0.25">
      <c r="I30" s="8" t="s">
        <v>6</v>
      </c>
      <c r="J30" s="6">
        <v>58</v>
      </c>
      <c r="K30" s="7">
        <v>68137</v>
      </c>
      <c r="L30" s="7">
        <v>1174.7759000000001</v>
      </c>
      <c r="M30" s="6">
        <v>1</v>
      </c>
      <c r="O30" s="8" t="s">
        <v>19</v>
      </c>
      <c r="P30" s="7">
        <v>5740</v>
      </c>
      <c r="Q30" s="7">
        <v>106</v>
      </c>
      <c r="R30" s="6">
        <v>2</v>
      </c>
    </row>
    <row r="31" spans="9:18" x14ac:dyDescent="0.25">
      <c r="O31" s="8" t="s">
        <v>76</v>
      </c>
      <c r="P31" s="7"/>
      <c r="Q31" s="7">
        <v>9</v>
      </c>
      <c r="R31" s="6">
        <v>2</v>
      </c>
    </row>
    <row r="32" spans="9:18" x14ac:dyDescent="0.25">
      <c r="O32" s="8" t="s">
        <v>20</v>
      </c>
      <c r="P32" s="7">
        <v>2330</v>
      </c>
      <c r="Q32" s="7">
        <v>57.5</v>
      </c>
      <c r="R32" s="6">
        <v>2</v>
      </c>
    </row>
    <row r="33" spans="4:18" x14ac:dyDescent="0.25">
      <c r="O33" s="8" t="s">
        <v>22</v>
      </c>
      <c r="P33" s="7">
        <v>3132</v>
      </c>
      <c r="Q33" s="7">
        <v>34.799999999999997</v>
      </c>
      <c r="R33" s="6">
        <v>1</v>
      </c>
    </row>
    <row r="34" spans="4:18" x14ac:dyDescent="0.25">
      <c r="O34" s="8" t="s">
        <v>77</v>
      </c>
      <c r="P34" s="7"/>
      <c r="Q34" s="7">
        <v>1.8</v>
      </c>
      <c r="R34" s="6">
        <v>1</v>
      </c>
    </row>
    <row r="35" spans="4:18" x14ac:dyDescent="0.25">
      <c r="O35" s="8" t="s">
        <v>18</v>
      </c>
      <c r="P35" s="7">
        <v>280</v>
      </c>
      <c r="Q35" s="7">
        <v>7</v>
      </c>
      <c r="R35" s="6">
        <v>1</v>
      </c>
    </row>
    <row r="36" spans="4:18" x14ac:dyDescent="0.25">
      <c r="O36" s="8" t="s">
        <v>11</v>
      </c>
      <c r="P36" s="7">
        <v>533.75</v>
      </c>
      <c r="Q36" s="7">
        <v>21.35</v>
      </c>
      <c r="R36" s="6">
        <v>1</v>
      </c>
    </row>
    <row r="37" spans="4:18" x14ac:dyDescent="0.25">
      <c r="O37" s="8" t="s">
        <v>17</v>
      </c>
      <c r="P37" s="7">
        <v>2550</v>
      </c>
      <c r="Q37" s="7">
        <v>12.75</v>
      </c>
      <c r="R37" s="6">
        <v>1</v>
      </c>
    </row>
    <row r="38" spans="4:18" x14ac:dyDescent="0.25">
      <c r="O38" s="8" t="s">
        <v>6</v>
      </c>
      <c r="P38" s="7">
        <v>68137</v>
      </c>
      <c r="Q38" s="7">
        <v>713.06</v>
      </c>
      <c r="R38" s="6">
        <v>45</v>
      </c>
    </row>
    <row r="42" spans="4:18" ht="26.25" x14ac:dyDescent="0.4">
      <c r="D42" s="4"/>
      <c r="E42" s="4"/>
      <c r="F42" s="4"/>
    </row>
    <row r="44" spans="4:18" ht="26.25" x14ac:dyDescent="0.4">
      <c r="D44" s="9" t="s">
        <v>67</v>
      </c>
      <c r="E44" s="9"/>
      <c r="F44" s="9"/>
    </row>
    <row r="46" spans="4:18" x14ac:dyDescent="0.25">
      <c r="L46" s="2" t="s">
        <v>35</v>
      </c>
      <c r="M46" s="2" t="s">
        <v>66</v>
      </c>
      <c r="N46" s="2" t="s">
        <v>68</v>
      </c>
      <c r="O46" s="2" t="s">
        <v>69</v>
      </c>
      <c r="P46" s="2" t="s">
        <v>5</v>
      </c>
      <c r="Q46" s="2" t="s">
        <v>70</v>
      </c>
      <c r="R46" s="2" t="s">
        <v>71</v>
      </c>
    </row>
    <row r="47" spans="4:18" x14ac:dyDescent="0.25">
      <c r="L47" s="8" t="s">
        <v>36</v>
      </c>
      <c r="M47" s="6">
        <v>25</v>
      </c>
      <c r="N47" s="7">
        <v>21.35</v>
      </c>
      <c r="O47" s="6">
        <v>0</v>
      </c>
      <c r="P47" s="7">
        <v>533.75</v>
      </c>
      <c r="Q47" s="6">
        <v>-1</v>
      </c>
      <c r="R47" s="6">
        <v>0</v>
      </c>
    </row>
    <row r="48" spans="4:18" x14ac:dyDescent="0.25">
      <c r="L48" s="8" t="s">
        <v>37</v>
      </c>
      <c r="M48" s="6">
        <v>20</v>
      </c>
      <c r="N48" s="7">
        <v>10</v>
      </c>
      <c r="O48" s="6">
        <v>0</v>
      </c>
      <c r="P48" s="7">
        <v>200</v>
      </c>
      <c r="Q48" s="6">
        <v>-1</v>
      </c>
      <c r="R48" s="6">
        <v>-1</v>
      </c>
    </row>
    <row r="49" spans="12:18" x14ac:dyDescent="0.25">
      <c r="L49" s="8" t="s">
        <v>38</v>
      </c>
      <c r="M49" s="6">
        <v>50</v>
      </c>
      <c r="N49" s="7">
        <v>10</v>
      </c>
      <c r="O49" s="6">
        <v>0</v>
      </c>
      <c r="P49" s="7">
        <v>500</v>
      </c>
      <c r="Q49" s="6">
        <v>0</v>
      </c>
      <c r="R49" s="6">
        <v>-1</v>
      </c>
    </row>
    <row r="50" spans="12:18" x14ac:dyDescent="0.25">
      <c r="L50" s="8" t="s">
        <v>39</v>
      </c>
      <c r="M50" s="6">
        <v>40</v>
      </c>
      <c r="N50" s="7">
        <v>7</v>
      </c>
      <c r="O50" s="6">
        <v>0</v>
      </c>
      <c r="P50" s="7">
        <v>280</v>
      </c>
      <c r="Q50" s="6">
        <v>0</v>
      </c>
      <c r="R50" s="6">
        <v>-1</v>
      </c>
    </row>
    <row r="51" spans="12:18" x14ac:dyDescent="0.25">
      <c r="L51" s="8" t="s">
        <v>40</v>
      </c>
      <c r="M51" s="6">
        <v>20</v>
      </c>
      <c r="N51" s="7">
        <v>10</v>
      </c>
      <c r="O51" s="6">
        <v>0</v>
      </c>
      <c r="P51" s="7">
        <v>200</v>
      </c>
      <c r="Q51" s="6">
        <v>-1</v>
      </c>
      <c r="R51" s="6">
        <v>-1</v>
      </c>
    </row>
    <row r="52" spans="12:18" x14ac:dyDescent="0.25">
      <c r="L52" s="8" t="s">
        <v>41</v>
      </c>
      <c r="M52" s="6">
        <v>650</v>
      </c>
      <c r="N52" s="7">
        <v>230</v>
      </c>
      <c r="O52" s="6">
        <v>0</v>
      </c>
      <c r="P52" s="7">
        <v>29900</v>
      </c>
      <c r="Q52" s="6">
        <v>1</v>
      </c>
      <c r="R52" s="6">
        <v>1</v>
      </c>
    </row>
    <row r="53" spans="12:18" x14ac:dyDescent="0.25">
      <c r="L53" s="8" t="s">
        <v>42</v>
      </c>
      <c r="M53" s="6">
        <v>120</v>
      </c>
      <c r="N53" s="7">
        <v>55.2</v>
      </c>
      <c r="O53" s="6">
        <v>0</v>
      </c>
      <c r="P53" s="7">
        <v>2208</v>
      </c>
      <c r="Q53" s="6">
        <v>1</v>
      </c>
      <c r="R53" s="6">
        <v>1</v>
      </c>
    </row>
    <row r="54" spans="12:18" x14ac:dyDescent="0.25">
      <c r="L54" s="8" t="s">
        <v>43</v>
      </c>
      <c r="M54" s="6">
        <v>487</v>
      </c>
      <c r="N54" s="7">
        <v>42</v>
      </c>
      <c r="O54" s="6">
        <v>0</v>
      </c>
      <c r="P54" s="7">
        <v>6818</v>
      </c>
      <c r="Q54" s="6">
        <v>1</v>
      </c>
      <c r="R54" s="6">
        <v>1</v>
      </c>
    </row>
    <row r="55" spans="12:18" x14ac:dyDescent="0.25">
      <c r="L55" s="8" t="s">
        <v>44</v>
      </c>
      <c r="M55" s="6">
        <v>200</v>
      </c>
      <c r="N55" s="7">
        <v>63.75</v>
      </c>
      <c r="O55" s="6">
        <v>0</v>
      </c>
      <c r="P55" s="7">
        <v>2550</v>
      </c>
      <c r="Q55" s="6">
        <v>1</v>
      </c>
      <c r="R55" s="6">
        <v>1</v>
      </c>
    </row>
    <row r="56" spans="12:18" x14ac:dyDescent="0.25">
      <c r="L56" s="8" t="s">
        <v>45</v>
      </c>
      <c r="M56" s="6">
        <v>75</v>
      </c>
      <c r="N56" s="7">
        <v>14</v>
      </c>
      <c r="O56" s="6">
        <v>0</v>
      </c>
      <c r="P56" s="7">
        <v>262.5</v>
      </c>
      <c r="Q56" s="6">
        <v>0</v>
      </c>
      <c r="R56" s="6">
        <v>-1</v>
      </c>
    </row>
    <row r="57" spans="12:18" x14ac:dyDescent="0.25">
      <c r="L57" s="8" t="s">
        <v>46</v>
      </c>
      <c r="M57" s="6">
        <v>40</v>
      </c>
      <c r="N57" s="7">
        <v>44</v>
      </c>
      <c r="O57" s="6">
        <v>0</v>
      </c>
      <c r="P57" s="7">
        <v>880</v>
      </c>
      <c r="Q57" s="6">
        <v>0</v>
      </c>
      <c r="R57" s="6">
        <v>1</v>
      </c>
    </row>
    <row r="58" spans="12:18" x14ac:dyDescent="0.25">
      <c r="L58" s="8" t="s">
        <v>47</v>
      </c>
      <c r="M58" s="6">
        <v>85</v>
      </c>
      <c r="N58" s="7">
        <v>36.799999999999997</v>
      </c>
      <c r="O58" s="6">
        <v>0</v>
      </c>
      <c r="P58" s="7">
        <v>782</v>
      </c>
      <c r="Q58" s="6">
        <v>1</v>
      </c>
      <c r="R58" s="6">
        <v>0</v>
      </c>
    </row>
    <row r="59" spans="12:18" x14ac:dyDescent="0.25">
      <c r="L59" s="8" t="s">
        <v>48</v>
      </c>
      <c r="M59" s="6">
        <v>40</v>
      </c>
      <c r="N59" s="7">
        <v>39</v>
      </c>
      <c r="O59" s="6">
        <v>0</v>
      </c>
      <c r="P59" s="7">
        <v>1560</v>
      </c>
      <c r="Q59" s="6">
        <v>0</v>
      </c>
      <c r="R59" s="6">
        <v>0</v>
      </c>
    </row>
    <row r="60" spans="12:18" x14ac:dyDescent="0.25">
      <c r="L60" s="8" t="s">
        <v>49</v>
      </c>
      <c r="M60" s="6">
        <v>40</v>
      </c>
      <c r="N60" s="7">
        <v>106</v>
      </c>
      <c r="O60" s="6">
        <v>0</v>
      </c>
      <c r="P60" s="7">
        <v>2120</v>
      </c>
      <c r="Q60" s="6">
        <v>0</v>
      </c>
      <c r="R60" s="6">
        <v>1</v>
      </c>
    </row>
    <row r="61" spans="12:18" x14ac:dyDescent="0.25">
      <c r="L61" s="8" t="s">
        <v>50</v>
      </c>
      <c r="M61" s="6">
        <v>100</v>
      </c>
      <c r="N61" s="7">
        <v>50</v>
      </c>
      <c r="O61" s="6">
        <v>0</v>
      </c>
      <c r="P61" s="7">
        <v>2500</v>
      </c>
      <c r="Q61" s="6">
        <v>1</v>
      </c>
      <c r="R61" s="6">
        <v>1</v>
      </c>
    </row>
    <row r="62" spans="12:18" x14ac:dyDescent="0.25">
      <c r="L62" s="8" t="s">
        <v>51</v>
      </c>
      <c r="M62" s="6">
        <v>40</v>
      </c>
      <c r="N62" s="7">
        <v>81</v>
      </c>
      <c r="O62" s="6">
        <v>0</v>
      </c>
      <c r="P62" s="7">
        <v>3240</v>
      </c>
      <c r="Q62" s="6">
        <v>0</v>
      </c>
      <c r="R62" s="6">
        <v>1</v>
      </c>
    </row>
    <row r="63" spans="12:18" x14ac:dyDescent="0.25">
      <c r="L63" s="8" t="s">
        <v>53</v>
      </c>
      <c r="M63" s="6">
        <v>90</v>
      </c>
      <c r="N63" s="7">
        <v>69.599999999999994</v>
      </c>
      <c r="O63" s="6">
        <v>0</v>
      </c>
      <c r="P63" s="7">
        <v>3132</v>
      </c>
      <c r="Q63" s="6">
        <v>1</v>
      </c>
      <c r="R63" s="6">
        <v>1</v>
      </c>
    </row>
    <row r="64" spans="12:18" x14ac:dyDescent="0.25">
      <c r="L64" s="8" t="s">
        <v>55</v>
      </c>
      <c r="M64" s="6">
        <v>10</v>
      </c>
      <c r="N64" s="7">
        <v>76</v>
      </c>
      <c r="O64" s="6">
        <v>0</v>
      </c>
      <c r="P64" s="7">
        <v>380</v>
      </c>
      <c r="Q64" s="6">
        <v>-1</v>
      </c>
      <c r="R64" s="6">
        <v>1</v>
      </c>
    </row>
    <row r="65" spans="4:18" x14ac:dyDescent="0.25">
      <c r="L65" s="8" t="s">
        <v>56</v>
      </c>
      <c r="M65" s="6">
        <v>40</v>
      </c>
      <c r="N65" s="7">
        <v>60</v>
      </c>
      <c r="O65" s="6">
        <v>0</v>
      </c>
      <c r="P65" s="7">
        <v>1200</v>
      </c>
      <c r="Q65" s="6">
        <v>0</v>
      </c>
      <c r="R65" s="6">
        <v>1</v>
      </c>
    </row>
    <row r="66" spans="4:18" x14ac:dyDescent="0.25">
      <c r="L66" s="8" t="s">
        <v>57</v>
      </c>
      <c r="M66" s="6">
        <v>100</v>
      </c>
      <c r="N66" s="7">
        <v>19.5</v>
      </c>
      <c r="O66" s="6">
        <v>0</v>
      </c>
      <c r="P66" s="7">
        <v>1950</v>
      </c>
      <c r="Q66" s="6">
        <v>1</v>
      </c>
      <c r="R66" s="6">
        <v>-1</v>
      </c>
    </row>
    <row r="67" spans="4:18" x14ac:dyDescent="0.25">
      <c r="L67" s="8" t="s">
        <v>58</v>
      </c>
      <c r="M67" s="6">
        <v>65</v>
      </c>
      <c r="N67" s="7">
        <v>160</v>
      </c>
      <c r="O67" s="6">
        <v>0</v>
      </c>
      <c r="P67" s="7">
        <v>2600</v>
      </c>
      <c r="Q67" s="6">
        <v>0</v>
      </c>
      <c r="R67" s="6">
        <v>1</v>
      </c>
    </row>
    <row r="68" spans="4:18" x14ac:dyDescent="0.25">
      <c r="L68" s="8" t="s">
        <v>61</v>
      </c>
      <c r="M68" s="6">
        <v>290</v>
      </c>
      <c r="N68" s="7">
        <v>38.6</v>
      </c>
      <c r="O68" s="6">
        <v>0</v>
      </c>
      <c r="P68" s="7">
        <v>2798.5</v>
      </c>
      <c r="Q68" s="6">
        <v>1</v>
      </c>
      <c r="R68" s="6">
        <v>0</v>
      </c>
    </row>
    <row r="69" spans="4:18" x14ac:dyDescent="0.25">
      <c r="L69" s="8" t="s">
        <v>62</v>
      </c>
      <c r="M69" s="6">
        <v>40</v>
      </c>
      <c r="N69" s="7">
        <v>36</v>
      </c>
      <c r="O69" s="6">
        <v>0</v>
      </c>
      <c r="P69" s="7">
        <v>720</v>
      </c>
      <c r="Q69" s="6">
        <v>0</v>
      </c>
      <c r="R69" s="6">
        <v>0</v>
      </c>
    </row>
    <row r="70" spans="4:18" x14ac:dyDescent="0.25">
      <c r="L70" s="8" t="s">
        <v>63</v>
      </c>
      <c r="M70" s="6">
        <v>275</v>
      </c>
      <c r="N70" s="7">
        <v>11.96</v>
      </c>
      <c r="O70" s="6">
        <v>0</v>
      </c>
      <c r="P70" s="7">
        <v>822.25</v>
      </c>
      <c r="Q70" s="6">
        <v>1</v>
      </c>
      <c r="R70" s="6">
        <v>-1</v>
      </c>
    </row>
    <row r="71" spans="4:18" x14ac:dyDescent="0.25">
      <c r="L71" s="8" t="s">
        <v>6</v>
      </c>
      <c r="M71" s="6">
        <v>2942</v>
      </c>
      <c r="N71" s="7">
        <v>1291.76</v>
      </c>
      <c r="O71" s="6">
        <v>0</v>
      </c>
      <c r="P71" s="7">
        <v>68137</v>
      </c>
      <c r="Q71" s="6">
        <v>1</v>
      </c>
      <c r="R71" s="6">
        <v>1</v>
      </c>
    </row>
    <row r="74" spans="4:18" ht="26.25" x14ac:dyDescent="0.4">
      <c r="D74" s="9" t="s">
        <v>89</v>
      </c>
    </row>
    <row r="77" spans="4:18" x14ac:dyDescent="0.25">
      <c r="E77" s="2" t="s">
        <v>93</v>
      </c>
    </row>
    <row r="78" spans="4:18" x14ac:dyDescent="0.25">
      <c r="E78" s="2" t="s">
        <v>91</v>
      </c>
      <c r="H78" s="2" t="s">
        <v>82</v>
      </c>
      <c r="K78" s="2" t="s">
        <v>83</v>
      </c>
      <c r="N78" s="2" t="s">
        <v>92</v>
      </c>
      <c r="O78" s="2" t="s">
        <v>84</v>
      </c>
      <c r="P78" s="2" t="s">
        <v>85</v>
      </c>
    </row>
    <row r="79" spans="4:18" x14ac:dyDescent="0.25">
      <c r="D79" s="2" t="s">
        <v>90</v>
      </c>
      <c r="E79" s="2" t="s">
        <v>86</v>
      </c>
      <c r="F79" s="2" t="s">
        <v>87</v>
      </c>
      <c r="G79" s="2" t="s">
        <v>88</v>
      </c>
      <c r="H79" s="2" t="s">
        <v>86</v>
      </c>
      <c r="I79" s="2" t="s">
        <v>87</v>
      </c>
      <c r="J79" s="2" t="s">
        <v>88</v>
      </c>
      <c r="K79" s="2" t="s">
        <v>86</v>
      </c>
      <c r="L79" s="2" t="s">
        <v>87</v>
      </c>
      <c r="M79" s="2" t="s">
        <v>88</v>
      </c>
    </row>
    <row r="80" spans="4:18" x14ac:dyDescent="0.25">
      <c r="D80" s="8" t="s">
        <v>79</v>
      </c>
      <c r="E80" s="6">
        <v>6</v>
      </c>
      <c r="F80" s="6">
        <v>1</v>
      </c>
      <c r="G80" s="6">
        <v>1</v>
      </c>
      <c r="H80" s="7">
        <v>220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6">
        <v>8</v>
      </c>
      <c r="O80" s="7">
        <v>220</v>
      </c>
      <c r="P80" s="7">
        <v>0</v>
      </c>
    </row>
    <row r="81" spans="4:44" x14ac:dyDescent="0.25">
      <c r="D81" s="8" t="s">
        <v>80</v>
      </c>
      <c r="E81" s="6">
        <v>14</v>
      </c>
      <c r="F81" s="6"/>
      <c r="G81" s="6">
        <v>4</v>
      </c>
      <c r="H81" s="7">
        <v>1356</v>
      </c>
      <c r="I81" s="7"/>
      <c r="J81" s="7">
        <v>224</v>
      </c>
      <c r="K81" s="7">
        <v>0</v>
      </c>
      <c r="L81" s="7"/>
      <c r="M81" s="7">
        <v>0</v>
      </c>
      <c r="N81" s="6">
        <v>18</v>
      </c>
      <c r="O81" s="7">
        <v>1580</v>
      </c>
      <c r="P81" s="7">
        <v>0</v>
      </c>
    </row>
    <row r="82" spans="4:44" x14ac:dyDescent="0.25">
      <c r="D82" s="8" t="s">
        <v>81</v>
      </c>
      <c r="E82" s="6">
        <v>11</v>
      </c>
      <c r="F82" s="6"/>
      <c r="G82" s="6">
        <v>6</v>
      </c>
      <c r="H82" s="7">
        <v>319</v>
      </c>
      <c r="I82" s="7"/>
      <c r="J82" s="7">
        <v>19</v>
      </c>
      <c r="K82" s="7">
        <v>0</v>
      </c>
      <c r="L82" s="7"/>
      <c r="M82" s="7">
        <v>0</v>
      </c>
      <c r="N82" s="6">
        <v>17</v>
      </c>
      <c r="O82" s="7">
        <v>338</v>
      </c>
      <c r="P82" s="7">
        <v>0</v>
      </c>
    </row>
    <row r="83" spans="4:44" x14ac:dyDescent="0.25">
      <c r="D83" s="8" t="s">
        <v>64</v>
      </c>
      <c r="E83" s="6"/>
      <c r="F83" s="6"/>
      <c r="G83" s="6">
        <v>5</v>
      </c>
      <c r="H83" s="7"/>
      <c r="I83" s="7"/>
      <c r="J83" s="7">
        <v>0</v>
      </c>
      <c r="K83" s="7"/>
      <c r="L83" s="7"/>
      <c r="M83" s="7">
        <v>0</v>
      </c>
      <c r="N83" s="6">
        <v>5</v>
      </c>
      <c r="O83" s="7">
        <v>0</v>
      </c>
      <c r="P83" s="7">
        <v>0</v>
      </c>
    </row>
    <row r="84" spans="4:44" x14ac:dyDescent="0.25">
      <c r="D84" s="8" t="s">
        <v>6</v>
      </c>
      <c r="E84" s="6">
        <v>31</v>
      </c>
      <c r="F84" s="6">
        <v>1</v>
      </c>
      <c r="G84" s="6">
        <v>16</v>
      </c>
      <c r="H84" s="7">
        <v>1895</v>
      </c>
      <c r="I84" s="7">
        <v>0</v>
      </c>
      <c r="J84" s="7">
        <v>243</v>
      </c>
      <c r="K84" s="7">
        <v>0</v>
      </c>
      <c r="L84" s="7">
        <v>0</v>
      </c>
      <c r="M84" s="7">
        <v>0</v>
      </c>
      <c r="N84" s="6">
        <v>48</v>
      </c>
      <c r="O84" s="7">
        <v>2138</v>
      </c>
      <c r="P84" s="7">
        <v>0</v>
      </c>
    </row>
    <row r="85" spans="4:44" x14ac:dyDescent="0.25">
      <c r="D85" s="10"/>
      <c r="E85" s="10"/>
      <c r="F85" s="10"/>
      <c r="G85" s="10"/>
    </row>
    <row r="86" spans="4:44" x14ac:dyDescent="0.25">
      <c r="D86" s="10"/>
      <c r="E86" s="10"/>
      <c r="F86" s="10"/>
      <c r="G86" s="10"/>
    </row>
    <row r="87" spans="4:44" ht="26.25" x14ac:dyDescent="0.4">
      <c r="D87" s="9" t="s">
        <v>95</v>
      </c>
      <c r="E87" s="10"/>
      <c r="F87" s="10"/>
      <c r="G87" s="10"/>
    </row>
    <row r="88" spans="4:44" x14ac:dyDescent="0.25">
      <c r="D88" s="10"/>
      <c r="E88" s="10"/>
      <c r="F88" s="10"/>
      <c r="G88" s="10"/>
    </row>
    <row r="89" spans="4:44" x14ac:dyDescent="0.25">
      <c r="D89" s="2" t="s">
        <v>66</v>
      </c>
      <c r="E89" s="2" t="s">
        <v>65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4:44" x14ac:dyDescent="0.25">
      <c r="D90" s="2" t="s">
        <v>35</v>
      </c>
      <c r="E90" s="2" t="s">
        <v>94</v>
      </c>
      <c r="F90" s="2" t="s">
        <v>6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4:44" x14ac:dyDescent="0.25">
      <c r="D91" s="8" t="s">
        <v>41</v>
      </c>
      <c r="E91" s="6">
        <v>625</v>
      </c>
      <c r="F91" s="6">
        <v>625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AB91" s="2" t="s">
        <v>66</v>
      </c>
      <c r="AC91" s="2" t="s">
        <v>65</v>
      </c>
    </row>
    <row r="92" spans="4:44" x14ac:dyDescent="0.25">
      <c r="D92" s="8" t="s">
        <v>44</v>
      </c>
      <c r="E92" s="6">
        <v>100</v>
      </c>
      <c r="F92" s="6">
        <v>100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AB92" s="2" t="s">
        <v>35</v>
      </c>
      <c r="AC92" s="2" t="s">
        <v>11</v>
      </c>
      <c r="AD92" s="2" t="s">
        <v>12</v>
      </c>
      <c r="AE92" s="2" t="s">
        <v>13</v>
      </c>
      <c r="AF92" s="2" t="s">
        <v>14</v>
      </c>
      <c r="AG92" s="2" t="s">
        <v>15</v>
      </c>
      <c r="AH92" s="2" t="s">
        <v>16</v>
      </c>
      <c r="AI92" s="2" t="s">
        <v>17</v>
      </c>
      <c r="AJ92" s="2" t="s">
        <v>18</v>
      </c>
      <c r="AK92" s="2" t="s">
        <v>19</v>
      </c>
      <c r="AL92" s="2" t="s">
        <v>20</v>
      </c>
      <c r="AM92" s="2" t="s">
        <v>21</v>
      </c>
      <c r="AN92" s="2" t="s">
        <v>22</v>
      </c>
      <c r="AO92" s="2" t="s">
        <v>23</v>
      </c>
      <c r="AP92" s="2" t="s">
        <v>24</v>
      </c>
      <c r="AQ92" s="2" t="s">
        <v>64</v>
      </c>
      <c r="AR92" s="2" t="s">
        <v>6</v>
      </c>
    </row>
    <row r="93" spans="4:44" x14ac:dyDescent="0.25">
      <c r="D93" s="8" t="s">
        <v>45</v>
      </c>
      <c r="E93" s="6">
        <v>20</v>
      </c>
      <c r="F93" s="6">
        <v>20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AB93" s="8" t="s">
        <v>36</v>
      </c>
      <c r="AC93" s="6">
        <v>40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>
        <v>40</v>
      </c>
    </row>
    <row r="94" spans="4:44" x14ac:dyDescent="0.25">
      <c r="D94" s="8" t="s">
        <v>46</v>
      </c>
      <c r="E94" s="6">
        <v>10</v>
      </c>
      <c r="F94" s="6">
        <v>10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AB94" s="8" t="s">
        <v>37</v>
      </c>
      <c r="AC94" s="6"/>
      <c r="AD94" s="6"/>
      <c r="AE94" s="6"/>
      <c r="AF94" s="6"/>
      <c r="AG94" s="6"/>
      <c r="AH94" s="6">
        <v>20</v>
      </c>
      <c r="AI94" s="6"/>
      <c r="AJ94" s="6"/>
      <c r="AK94" s="6"/>
      <c r="AL94" s="6"/>
      <c r="AM94" s="6"/>
      <c r="AN94" s="6"/>
      <c r="AO94" s="6"/>
      <c r="AP94" s="6"/>
      <c r="AQ94" s="6"/>
      <c r="AR94" s="6">
        <v>20</v>
      </c>
    </row>
    <row r="95" spans="4:44" x14ac:dyDescent="0.25">
      <c r="D95" s="8" t="s">
        <v>47</v>
      </c>
      <c r="E95" s="6">
        <v>10</v>
      </c>
      <c r="F95" s="6">
        <v>10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AB95" s="8" t="s">
        <v>38</v>
      </c>
      <c r="AC95" s="6"/>
      <c r="AD95" s="6"/>
      <c r="AE95" s="6"/>
      <c r="AF95" s="6">
        <v>100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>
        <v>100</v>
      </c>
    </row>
    <row r="96" spans="4:44" x14ac:dyDescent="0.25">
      <c r="D96" s="8" t="s">
        <v>50</v>
      </c>
      <c r="E96" s="6">
        <v>10</v>
      </c>
      <c r="F96" s="6">
        <v>10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AB96" s="8" t="s">
        <v>39</v>
      </c>
      <c r="AC96" s="6"/>
      <c r="AD96" s="6"/>
      <c r="AE96" s="6"/>
      <c r="AF96" s="6"/>
      <c r="AG96" s="6"/>
      <c r="AH96" s="6"/>
      <c r="AI96" s="6"/>
      <c r="AJ96" s="6">
        <v>100</v>
      </c>
      <c r="AK96" s="6"/>
      <c r="AL96" s="6"/>
      <c r="AM96" s="6"/>
      <c r="AN96" s="6"/>
      <c r="AO96" s="6"/>
      <c r="AP96" s="6"/>
      <c r="AQ96" s="6"/>
      <c r="AR96" s="6">
        <v>100</v>
      </c>
    </row>
    <row r="97" spans="4:44" x14ac:dyDescent="0.25">
      <c r="D97" s="8" t="s">
        <v>58</v>
      </c>
      <c r="E97" s="6">
        <v>17</v>
      </c>
      <c r="F97" s="6">
        <v>17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AB97" s="8" t="s">
        <v>40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>
        <v>20</v>
      </c>
      <c r="AN97" s="6"/>
      <c r="AO97" s="6"/>
      <c r="AP97" s="6"/>
      <c r="AQ97" s="6"/>
      <c r="AR97" s="6">
        <v>20</v>
      </c>
    </row>
    <row r="98" spans="4:44" x14ac:dyDescent="0.25">
      <c r="D98" s="8" t="s">
        <v>62</v>
      </c>
      <c r="E98" s="6">
        <v>25</v>
      </c>
      <c r="F98" s="6">
        <v>25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AB98" s="8" t="s">
        <v>41</v>
      </c>
      <c r="AC98" s="6"/>
      <c r="AD98" s="6">
        <v>650</v>
      </c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>
        <v>650</v>
      </c>
    </row>
    <row r="99" spans="4:44" x14ac:dyDescent="0.25">
      <c r="D99" s="8" t="s">
        <v>63</v>
      </c>
      <c r="E99" s="6">
        <v>275</v>
      </c>
      <c r="F99" s="6">
        <v>275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AB99" s="8" t="s">
        <v>42</v>
      </c>
      <c r="AC99" s="6"/>
      <c r="AD99" s="6"/>
      <c r="AE99" s="6">
        <v>120</v>
      </c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>
        <v>120</v>
      </c>
    </row>
    <row r="100" spans="4:44" x14ac:dyDescent="0.25">
      <c r="D100" s="8" t="s">
        <v>6</v>
      </c>
      <c r="E100" s="6">
        <v>1092</v>
      </c>
      <c r="F100" s="6">
        <v>1092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AB100" s="8" t="s">
        <v>43</v>
      </c>
      <c r="AC100" s="6"/>
      <c r="AD100" s="6">
        <v>510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>
        <v>510</v>
      </c>
    </row>
    <row r="101" spans="4:44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AB101" s="8" t="s">
        <v>44</v>
      </c>
      <c r="AC101" s="6"/>
      <c r="AD101" s="6"/>
      <c r="AE101" s="6"/>
      <c r="AF101" s="6"/>
      <c r="AG101" s="6"/>
      <c r="AH101" s="6"/>
      <c r="AI101" s="6">
        <v>200</v>
      </c>
      <c r="AJ101" s="6"/>
      <c r="AK101" s="6"/>
      <c r="AL101" s="6"/>
      <c r="AM101" s="6"/>
      <c r="AN101" s="6"/>
      <c r="AO101" s="6"/>
      <c r="AP101" s="6"/>
      <c r="AQ101" s="6"/>
      <c r="AR101" s="6">
        <v>200</v>
      </c>
    </row>
    <row r="102" spans="4:44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AB102" s="8" t="s">
        <v>45</v>
      </c>
      <c r="AC102" s="6"/>
      <c r="AD102" s="6"/>
      <c r="AE102" s="6"/>
      <c r="AF102" s="6"/>
      <c r="AG102" s="6"/>
      <c r="AH102" s="6">
        <v>75</v>
      </c>
      <c r="AI102" s="6"/>
      <c r="AJ102" s="6"/>
      <c r="AK102" s="6"/>
      <c r="AL102" s="6"/>
      <c r="AM102" s="6"/>
      <c r="AN102" s="6"/>
      <c r="AO102" s="6"/>
      <c r="AP102" s="6"/>
      <c r="AQ102" s="6"/>
      <c r="AR102" s="6">
        <v>75</v>
      </c>
    </row>
    <row r="103" spans="4:44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AB103" s="8" t="s">
        <v>46</v>
      </c>
      <c r="AC103" s="6"/>
      <c r="AD103" s="6"/>
      <c r="AE103" s="6"/>
      <c r="AF103" s="6">
        <v>40</v>
      </c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>
        <v>40</v>
      </c>
    </row>
    <row r="104" spans="4:44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AB104" s="8" t="s">
        <v>47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85</v>
      </c>
      <c r="AN104" s="6"/>
      <c r="AO104" s="6"/>
      <c r="AP104" s="6"/>
      <c r="AQ104" s="6"/>
      <c r="AR104" s="6">
        <v>85</v>
      </c>
    </row>
    <row r="105" spans="4:44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AB105" s="8" t="s">
        <v>48</v>
      </c>
      <c r="AC105" s="6"/>
      <c r="AD105" s="6"/>
      <c r="AE105" s="6"/>
      <c r="AF105" s="6"/>
      <c r="AG105" s="6">
        <v>40</v>
      </c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>
        <v>40</v>
      </c>
    </row>
    <row r="106" spans="4:44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AB106" s="8" t="s">
        <v>49</v>
      </c>
      <c r="AC106" s="6"/>
      <c r="AD106" s="6"/>
      <c r="AE106" s="6"/>
      <c r="AF106" s="6"/>
      <c r="AG106" s="6"/>
      <c r="AH106" s="6">
        <v>40</v>
      </c>
      <c r="AI106" s="6"/>
      <c r="AJ106" s="6"/>
      <c r="AK106" s="6"/>
      <c r="AL106" s="6"/>
      <c r="AM106" s="6"/>
      <c r="AN106" s="6"/>
      <c r="AO106" s="6"/>
      <c r="AP106" s="6"/>
      <c r="AQ106" s="6"/>
      <c r="AR106" s="6">
        <v>40</v>
      </c>
    </row>
    <row r="107" spans="4:44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AB107" s="8" t="s">
        <v>50</v>
      </c>
      <c r="AC107" s="6"/>
      <c r="AD107" s="6"/>
      <c r="AE107" s="6"/>
      <c r="AF107" s="6"/>
      <c r="AG107" s="6"/>
      <c r="AH107" s="6"/>
      <c r="AI107" s="6"/>
      <c r="AJ107" s="6"/>
      <c r="AK107" s="6">
        <v>100</v>
      </c>
      <c r="AL107" s="6"/>
      <c r="AM107" s="6"/>
      <c r="AN107" s="6"/>
      <c r="AO107" s="6"/>
      <c r="AP107" s="6"/>
      <c r="AQ107" s="6"/>
      <c r="AR107" s="6">
        <v>100</v>
      </c>
    </row>
    <row r="108" spans="4:44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AB108" s="8" t="s">
        <v>51</v>
      </c>
      <c r="AC108" s="6"/>
      <c r="AD108" s="6"/>
      <c r="AE108" s="6"/>
      <c r="AF108" s="6"/>
      <c r="AG108" s="6"/>
      <c r="AH108" s="6"/>
      <c r="AI108" s="6"/>
      <c r="AJ108" s="6"/>
      <c r="AK108" s="6">
        <v>40</v>
      </c>
      <c r="AL108" s="6"/>
      <c r="AM108" s="6"/>
      <c r="AN108" s="6"/>
      <c r="AO108" s="6"/>
      <c r="AP108" s="6"/>
      <c r="AQ108" s="6"/>
      <c r="AR108" s="6">
        <v>40</v>
      </c>
    </row>
    <row r="109" spans="4:44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AB109" s="8" t="s">
        <v>52</v>
      </c>
      <c r="AC109" s="6"/>
      <c r="AD109" s="6"/>
      <c r="AE109" s="6"/>
      <c r="AF109" s="6">
        <v>60</v>
      </c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>
        <v>60</v>
      </c>
    </row>
    <row r="110" spans="4:44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AB110" s="8" t="s">
        <v>53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>
        <v>90</v>
      </c>
      <c r="AO110" s="6"/>
      <c r="AP110" s="6"/>
      <c r="AQ110" s="6"/>
      <c r="AR110" s="6">
        <v>90</v>
      </c>
    </row>
    <row r="111" spans="4:44" x14ac:dyDescent="0.2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AB111" s="8" t="s">
        <v>55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>
        <v>120</v>
      </c>
      <c r="AM111" s="6"/>
      <c r="AN111" s="6"/>
      <c r="AO111" s="6"/>
      <c r="AP111" s="6"/>
      <c r="AQ111" s="6"/>
      <c r="AR111" s="6">
        <v>120</v>
      </c>
    </row>
    <row r="112" spans="4:44" x14ac:dyDescent="0.2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AB112" s="8" t="s">
        <v>54</v>
      </c>
      <c r="AC112" s="6"/>
      <c r="AD112" s="6"/>
      <c r="AE112" s="6"/>
      <c r="AF112" s="6"/>
      <c r="AG112" s="6"/>
      <c r="AH112" s="6">
        <v>40</v>
      </c>
      <c r="AI112" s="6"/>
      <c r="AJ112" s="6"/>
      <c r="AK112" s="6"/>
      <c r="AL112" s="6"/>
      <c r="AM112" s="6"/>
      <c r="AN112" s="6"/>
      <c r="AO112" s="6"/>
      <c r="AP112" s="6"/>
      <c r="AQ112" s="6"/>
      <c r="AR112" s="6">
        <v>40</v>
      </c>
    </row>
    <row r="113" spans="4:44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AB113" s="8" t="s">
        <v>56</v>
      </c>
      <c r="AC113" s="6"/>
      <c r="AD113" s="6"/>
      <c r="AE113" s="6"/>
      <c r="AF113" s="6"/>
      <c r="AG113" s="6"/>
      <c r="AH113" s="6">
        <v>40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>
        <v>40</v>
      </c>
    </row>
    <row r="114" spans="4:44" x14ac:dyDescent="0.2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AB114" s="8" t="s">
        <v>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>
        <v>180</v>
      </c>
      <c r="AM114" s="6"/>
      <c r="AN114" s="6"/>
      <c r="AO114" s="6"/>
      <c r="AP114" s="6"/>
      <c r="AQ114" s="6"/>
      <c r="AR114" s="6">
        <v>180</v>
      </c>
    </row>
    <row r="115" spans="4:44" x14ac:dyDescent="0.2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AB115" s="8" t="s">
        <v>58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>
        <v>65</v>
      </c>
      <c r="AP115" s="6"/>
      <c r="AQ115" s="6"/>
      <c r="AR115" s="6">
        <v>65</v>
      </c>
    </row>
    <row r="116" spans="4:44" x14ac:dyDescent="0.2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AB116" s="8" t="s">
        <v>59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>
        <v>80</v>
      </c>
      <c r="AP116" s="6"/>
      <c r="AQ116" s="6"/>
      <c r="AR116" s="6">
        <v>80</v>
      </c>
    </row>
    <row r="117" spans="4:44" x14ac:dyDescent="0.2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AB117" s="8" t="s">
        <v>60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>
        <v>40</v>
      </c>
      <c r="AP117" s="6"/>
      <c r="AQ117" s="6"/>
      <c r="AR117" s="6">
        <v>40</v>
      </c>
    </row>
    <row r="118" spans="4:44" x14ac:dyDescent="0.2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AB118" s="8" t="s">
        <v>61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>
        <v>290</v>
      </c>
      <c r="AQ118" s="6"/>
      <c r="AR118" s="6">
        <v>290</v>
      </c>
    </row>
    <row r="119" spans="4:44" x14ac:dyDescent="0.2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AB119" s="8" t="s">
        <v>62</v>
      </c>
      <c r="AC119" s="6"/>
      <c r="AD119" s="6">
        <v>40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>
        <v>40</v>
      </c>
    </row>
    <row r="120" spans="4:44" x14ac:dyDescent="0.2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AB120" s="8" t="s">
        <v>63</v>
      </c>
      <c r="AC120" s="6"/>
      <c r="AD120" s="6">
        <v>325</v>
      </c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>
        <v>325</v>
      </c>
    </row>
    <row r="121" spans="4:44" x14ac:dyDescent="0.2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AB121" s="8" t="s">
        <v>64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711</v>
      </c>
      <c r="AR121" s="6">
        <v>711</v>
      </c>
    </row>
    <row r="122" spans="4:44" x14ac:dyDescent="0.2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AB122" s="8" t="s">
        <v>6</v>
      </c>
      <c r="AC122" s="6">
        <v>40</v>
      </c>
      <c r="AD122" s="6">
        <v>1525</v>
      </c>
      <c r="AE122" s="6">
        <v>120</v>
      </c>
      <c r="AF122" s="6">
        <v>200</v>
      </c>
      <c r="AG122" s="6">
        <v>40</v>
      </c>
      <c r="AH122" s="6">
        <v>215</v>
      </c>
      <c r="AI122" s="6">
        <v>200</v>
      </c>
      <c r="AJ122" s="6">
        <v>100</v>
      </c>
      <c r="AK122" s="6">
        <v>140</v>
      </c>
      <c r="AL122" s="6">
        <v>300</v>
      </c>
      <c r="AM122" s="6">
        <v>105</v>
      </c>
      <c r="AN122" s="6">
        <v>90</v>
      </c>
      <c r="AO122" s="6">
        <v>185</v>
      </c>
      <c r="AP122" s="6">
        <v>290</v>
      </c>
      <c r="AQ122" s="6">
        <v>711</v>
      </c>
      <c r="AR122" s="6">
        <v>4261</v>
      </c>
    </row>
    <row r="123" spans="4:44" x14ac:dyDescent="0.2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4:44" x14ac:dyDescent="0.2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4:44" x14ac:dyDescent="0.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4:44" x14ac:dyDescent="0.2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4:44" x14ac:dyDescent="0.2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4:44" x14ac:dyDescent="0.2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4:30" x14ac:dyDescent="0.2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4:30" x14ac:dyDescent="0.2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4:30" x14ac:dyDescent="0.2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4:30" x14ac:dyDescent="0.2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4:30" x14ac:dyDescent="0.25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4:30" x14ac:dyDescent="0.25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4:30" x14ac:dyDescent="0.2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4:30" x14ac:dyDescent="0.25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4:30" x14ac:dyDescent="0.25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4:30" x14ac:dyDescent="0.25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4:30" x14ac:dyDescent="0.25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4:30" x14ac:dyDescent="0.25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4:30" x14ac:dyDescent="0.25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4:30" x14ac:dyDescent="0.25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4:30" x14ac:dyDescent="0.25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4:30" x14ac:dyDescent="0.25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4:30" x14ac:dyDescent="0.2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4:30" x14ac:dyDescent="0.25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4:30" x14ac:dyDescent="0.25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4:30" x14ac:dyDescent="0.25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4:30" x14ac:dyDescent="0.25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4:30" x14ac:dyDescent="0.25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4:30" x14ac:dyDescent="0.25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4:30" x14ac:dyDescent="0.25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4:30" x14ac:dyDescent="0.25">
      <c r="D153" s="10"/>
      <c r="E153" s="10"/>
    </row>
    <row r="154" spans="4:30" x14ac:dyDescent="0.25">
      <c r="D154" s="10"/>
      <c r="E154" s="10"/>
    </row>
    <row r="155" spans="4:30" x14ac:dyDescent="0.25">
      <c r="D155" s="10"/>
      <c r="E155" s="10"/>
    </row>
    <row r="156" spans="4:30" x14ac:dyDescent="0.25">
      <c r="D156" s="10"/>
      <c r="E156" s="10"/>
    </row>
    <row r="157" spans="4:30" x14ac:dyDescent="0.25">
      <c r="D157" s="10"/>
      <c r="E157" s="10"/>
    </row>
    <row r="158" spans="4:30" x14ac:dyDescent="0.25">
      <c r="D158" s="10"/>
      <c r="E158" s="10"/>
    </row>
    <row r="159" spans="4:30" x14ac:dyDescent="0.25">
      <c r="D159" s="10"/>
      <c r="E159" s="10"/>
    </row>
    <row r="160" spans="4:30" x14ac:dyDescent="0.25">
      <c r="D160" s="10"/>
      <c r="E160" s="10"/>
    </row>
    <row r="161" spans="4:5" x14ac:dyDescent="0.25">
      <c r="D161" s="10"/>
      <c r="E161" s="10"/>
    </row>
    <row r="162" spans="4:5" x14ac:dyDescent="0.25">
      <c r="D162" s="10"/>
      <c r="E162" s="10"/>
    </row>
    <row r="163" spans="4:5" x14ac:dyDescent="0.25">
      <c r="D163" s="10"/>
      <c r="E163" s="10"/>
    </row>
    <row r="164" spans="4:5" x14ac:dyDescent="0.25">
      <c r="D164" s="10"/>
      <c r="E164" s="10"/>
    </row>
    <row r="165" spans="4:5" x14ac:dyDescent="0.25">
      <c r="D165" s="10"/>
      <c r="E165" s="10"/>
    </row>
    <row r="166" spans="4:5" x14ac:dyDescent="0.25">
      <c r="D166" s="10"/>
      <c r="E166" s="10"/>
    </row>
    <row r="167" spans="4:5" x14ac:dyDescent="0.25">
      <c r="D167" s="10"/>
      <c r="E167" s="10"/>
    </row>
    <row r="168" spans="4:5" x14ac:dyDescent="0.25">
      <c r="D168" s="10"/>
      <c r="E168" s="10"/>
    </row>
    <row r="169" spans="4:5" x14ac:dyDescent="0.25">
      <c r="D169" s="10"/>
      <c r="E169" s="10"/>
    </row>
    <row r="170" spans="4:5" x14ac:dyDescent="0.25">
      <c r="D170" s="10"/>
      <c r="E170" s="10"/>
    </row>
    <row r="171" spans="4:5" x14ac:dyDescent="0.25">
      <c r="D171" s="10"/>
      <c r="E171" s="10"/>
    </row>
    <row r="172" spans="4:5" x14ac:dyDescent="0.25">
      <c r="D172" s="10"/>
      <c r="E172" s="10"/>
    </row>
    <row r="173" spans="4:5" x14ac:dyDescent="0.25">
      <c r="D173" s="10"/>
      <c r="E173" s="10"/>
    </row>
    <row r="174" spans="4:5" x14ac:dyDescent="0.25">
      <c r="D174" s="10"/>
      <c r="E174" s="10"/>
    </row>
    <row r="175" spans="4:5" x14ac:dyDescent="0.25">
      <c r="D175" s="10"/>
      <c r="E175" s="10"/>
    </row>
    <row r="176" spans="4:5" x14ac:dyDescent="0.25">
      <c r="D176" s="10"/>
      <c r="E176" s="10"/>
    </row>
    <row r="177" spans="4:5" x14ac:dyDescent="0.25">
      <c r="D177" s="10"/>
      <c r="E177" s="10"/>
    </row>
    <row r="178" spans="4:5" x14ac:dyDescent="0.25">
      <c r="D178" s="10"/>
      <c r="E178" s="10"/>
    </row>
    <row r="179" spans="4:5" x14ac:dyDescent="0.25">
      <c r="D179" s="10"/>
      <c r="E179" s="10"/>
    </row>
    <row r="180" spans="4:5" x14ac:dyDescent="0.25">
      <c r="D180" s="10"/>
      <c r="E180" s="10"/>
    </row>
    <row r="181" spans="4:5" x14ac:dyDescent="0.25">
      <c r="D181" s="10"/>
      <c r="E181" s="10"/>
    </row>
    <row r="182" spans="4:5" x14ac:dyDescent="0.25">
      <c r="D182" s="10"/>
      <c r="E182" s="10"/>
    </row>
    <row r="183" spans="4:5" x14ac:dyDescent="0.25">
      <c r="D183" s="10"/>
      <c r="E183" s="10"/>
    </row>
    <row r="184" spans="4:5" x14ac:dyDescent="0.25">
      <c r="D184" s="10"/>
      <c r="E184" s="10"/>
    </row>
    <row r="185" spans="4:5" x14ac:dyDescent="0.25">
      <c r="D185" s="10"/>
      <c r="E185" s="10"/>
    </row>
    <row r="186" spans="4:5" x14ac:dyDescent="0.25">
      <c r="D186" s="10"/>
      <c r="E186" s="10"/>
    </row>
    <row r="187" spans="4:5" x14ac:dyDescent="0.25">
      <c r="D187" s="10"/>
      <c r="E187" s="10"/>
    </row>
    <row r="188" spans="4:5" x14ac:dyDescent="0.25">
      <c r="D188" s="10"/>
      <c r="E188" s="10"/>
    </row>
    <row r="189" spans="4:5" x14ac:dyDescent="0.25">
      <c r="D189" s="10"/>
      <c r="E189" s="10"/>
    </row>
    <row r="190" spans="4:5" x14ac:dyDescent="0.25">
      <c r="D190" s="10"/>
      <c r="E190" s="10"/>
    </row>
    <row r="191" spans="4:5" x14ac:dyDescent="0.25">
      <c r="D191" s="10"/>
      <c r="E191" s="10"/>
    </row>
    <row r="192" spans="4:5" x14ac:dyDescent="0.25">
      <c r="D192" s="10"/>
      <c r="E192" s="10"/>
    </row>
    <row r="193" spans="4:5" x14ac:dyDescent="0.25">
      <c r="D193" s="10"/>
      <c r="E193" s="10"/>
    </row>
    <row r="194" spans="4:5" x14ac:dyDescent="0.25">
      <c r="D194" s="10"/>
      <c r="E194" s="10"/>
    </row>
    <row r="195" spans="4:5" x14ac:dyDescent="0.25">
      <c r="D195" s="10"/>
      <c r="E195" s="10"/>
    </row>
    <row r="196" spans="4:5" x14ac:dyDescent="0.25">
      <c r="D196" s="10"/>
      <c r="E196" s="10"/>
    </row>
  </sheetData>
  <sortState xmlns:xlrd2="http://schemas.microsoft.com/office/spreadsheetml/2017/richdata2" ref="O21:R38">
    <sortCondition descending="1" ref="R21"/>
  </sortState>
  <mergeCells count="1">
    <mergeCell ref="B3:G4"/>
  </mergeCells>
  <conditionalFormatting pivot="1" sqref="J22:J29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{B90A8EC8-4351-4950-A652-E4665B07382B}</x14:id>
        </ext>
      </extLst>
    </cfRule>
  </conditionalFormatting>
  <conditionalFormatting pivot="1" sqref="L22:L2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pivot="1" sqref="K22:K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22:R3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{13B1185F-C808-4BF2-A359-F605C3219E8C}</x14:id>
        </ext>
      </extLst>
    </cfRule>
  </conditionalFormatting>
  <conditionalFormatting pivot="1" sqref="P22:P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22:Q37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AC93:AQ121">
    <cfRule type="colorScale" priority="5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Q47:Q71">
    <cfRule type="iconSet" priority="4">
      <iconSet showValue="0">
        <cfvo type="num" val="-1"/>
        <cfvo type="num" val="-0.5"/>
        <cfvo type="num" val="0.5"/>
      </iconSet>
    </cfRule>
  </conditionalFormatting>
  <conditionalFormatting pivot="1" sqref="R47:R71">
    <cfRule type="iconSet" priority="3">
      <iconSet showValue="0">
        <cfvo type="num" val="-1"/>
        <cfvo type="num" val="-0.5"/>
        <cfvo type="num" val="0.5"/>
      </iconSet>
    </cfRule>
  </conditionalFormatting>
  <conditionalFormatting pivot="1" sqref="M22:M30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13"/>
  <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0A8EC8-4351-4950-A652-E4665B0738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J22:J29</xm:sqref>
        </x14:conditionalFormatting>
        <x14:conditionalFormatting xmlns:xm="http://schemas.microsoft.com/office/excel/2006/main" pivot="1">
          <x14:cfRule type="dataBar" id="{13B1185F-C808-4BF2-A359-F605C3219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R22:R37</xm:sqref>
        </x14:conditionalFormatting>
      </x14:conditionalFormattings>
    </ext>
    <ext xmlns:x14="http://schemas.microsoft.com/office/spreadsheetml/2009/9/main" uri="{A8765BA9-456A-4dab-B4F3-ACF838C121DE}">
      <x14:slicerList>
        <x14:slicer r:id="rId15"/>
      </x14:slicerList>
    </ext>
    <ext xmlns:x15="http://schemas.microsoft.com/office/spreadsheetml/2010/11/main" uri="{7E03D99C-DC04-49d9-9315-930204A7B6E9}">
      <x15:timelineRefs>
        <x15:timelineRef r:id="rId1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t a l l e s   d e   p e d i d o s   d e   c o m p r a _ 7 7 b c f 3 0 7 - a 5 0 f - 4 2 6 8 - 8 8 3 b - b f 3 3 a 0 9 e 2 b 3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 I d   d e   p e d i d o   d e   c o m p r a < / s t r i n g > < / k e y > < v a l u e > < i n t > 1 8 2 < / i n t > < / v a l u e > < / i t e m > < i t e m > < k e y > < s t r i n g > I d   d e   p r o d u c t o < / s t r i n g > < / k e y > < v a l u e > < i n t > 1 2 6 < / i n t > < / v a l u e > < / i t e m > < i t e m > < k e y > < s t r i n g > C a n t i d a d < / s t r i n g > < / k e y > < v a l u e > < i n t > 9 0 < / i n t > < / v a l u e > < / i t e m > < i t e m > < k e y > < s t r i n g > C o s t o   u n i t a r i o < / s t r i n g > < / k e y > < v a l u e > < i n t > 1 2 3 < / i n t > < / v a l u e > < / i t e m > < i t e m > < k e y > < s t r i n g > F e c h a   d e   r e c e p c i � n < / s t r i n g > < / k e y > < v a l u e > < i n t > 1 5 5 < / i n t > < / v a l u e > < / i t e m > < i t e m > < k e y > < s t r i n g > P u b l i c a d o   e n   e l   i n v e n t a r i o < / s t r i n g > < / k e y > < v a l u e > < i n t > 1 9 8 < / i n t > < / v a l u e > < / i t e m > < i t e m > < k e y > < s t r i n g > I d   d e   i n v e n t a r i o 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 d e   p e d i d o   d e   c o m p r a < / s t r i n g > < / k e y > < v a l u e > < i n t > 1 < / i n t > < / v a l u e > < / i t e m > < i t e m > < k e y > < s t r i n g > I d   d e   p r o d u c t o 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 F e c h a   d e   r e c e p c i � n < / s t r i n g > < / k e y > < v a l u e > < i n t > 5 < / i n t > < / v a l u e > < / i t e m > < i t e m > < k e y > < s t r i n g > P u b l i c a d o   e n   e l   i n v e n t a r i o < / s t r i n g > < / k e y > < v a l u e > < i n t > 6 < / i n t > < / v a l u e > < / i t e m > < i t e m > < k e y > < s t r i n g > I d   d e   i n v e n t a r i o 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Q D A A B Q S w M E F A A C A A g A 7 G w t V T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7 G w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s L V U o i k e 4 D g A A A B E A A A A T A B w A R m 9 y b X V s Y X M v U 2 V j d G l v b j E u b S C i G A A o o B Q A A A A A A A A A A A A A A A A A A A A A A A A A A A A r T k 0 u y c z P U w i G 0 I b W A F B L A Q I t A B Q A A g A I A O x s L V U 3 + o 2 N p A A A A P Y A A A A S A A A A A A A A A A A A A A A A A A A A A A B D b 2 5 m a W c v U G F j a 2 F n Z S 5 4 b W x Q S w E C L Q A U A A I A C A D s b C 1 V D 8 r p q 6 Q A A A D p A A A A E w A A A A A A A A A A A A A A A A D w A A A A W 0 N v b n R l b n R f V H l w Z X N d L n h t b F B L A Q I t A B Q A A g A I A O x s L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6 R z I 1 Y O w + T 7 E o K L d / g W K F A A A A A A I A A A A A A B B m A A A A A Q A A I A A A A B 7 c u B B w u 5 Q 9 F j 3 m j p J U j D f p 1 l g M O G f f N m D / R t u k Z 4 s R A A A A A A 6 A A A A A A g A A I A A A A F w b C S X A L l k + w k l k L D O L Y R S c 9 6 n A g O G H 7 C 7 6 + v l + W G Q s U A A A A J v n s O 3 T / R T S C u p g 3 Q Y 0 B F 7 1 V o y l B C R d B h n I O 6 r K x s y E i 6 8 K 9 C 1 z a P F m l s A 3 6 G b l 3 w I m h 8 p i G 2 r I 9 + y H G w P 8 Q w m M I b S 4 e 0 s 0 y k 3 l x E G T D k K N Q A A A A N C V G + a 9 x D O H Q 2 C D L H / z 5 J 0 C v z 3 z Q f J m j d D D 1 n I B m / B 6 Q m k S W 4 o y p w a g J d c d c C Z C r e t f y W G 6 r Z c E 7 u T x V U S I I 3 o = < / D a t a M a s h u p > 
</file>

<file path=customXml/item12.xml>��< ? x m l   v e r s i o n = " 1 . 0 "   e n c o d i n g = " U T F - 1 6 " ? > < G e m i n i   x m l n s = " h t t p : / / g e m i n i / p i v o t c u s t o m i z a t i o n / T a b l e X M L _ P r o d u c t o s _ d 0 8 5 6 7 b 0 - 3 c 1 f - 4 7 4 1 - a 2 d 9 - 1 9 d 2 7 9 c 9 2 1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 p r o v e e d o r e s < / s t r i n g > < / k e y > < v a l u e > < i n t > 1 4 9 < / i n t > < / v a l u e > < / i t e m > < i t e m > < k e y > < s t r i n g > I d < / s t r i n g > < / k e y > < v a l u e > < i n t > 4 8 < / i n t > < / v a l u e > < / i t e m > < i t e m > < k e y > < s t r i n g > C � d i g o   d e   p r o d u c t o < / s t r i n g > < / k e y > < v a l u e > < i n t > 1 5 7 < / i n t > < / v a l u e > < / i t e m > < i t e m > < k e y > < s t r i n g > N o m b r e   d e l   p r o d u c t o < / s t r i n g > < / k e y > < v a l u e > < i n t > 1 6 9 < / i n t > < / v a l u e > < / i t e m > < i t e m > < k e y > < s t r i n g > D e s c r i p c i � n < / s t r i n g > < / k e y > < v a l u e > < i n t > 1 0 8 < / i n t > < / v a l u e > < / i t e m > < i t e m > < k e y > < s t r i n g > C o s t o   e s t � n d a r < / s t r i n g > < / k e y > < v a l u e > < i n t > 1 2 8 < / i n t > < / v a l u e > < / i t e m > < i t e m > < k e y > < s t r i n g > P r e c i o   l i s t a d o < / s t r i n g > < / k e y > < v a l u e > < i n t > 1 2 0 < / i n t > < / v a l u e > < / i t e m > < i t e m > < k e y > < s t r i n g > P u n t o   d e   p e d i d o < / s t r i n g > < / k e y > < v a l u e > < i n t > 1 3 9 < / i n t > < / v a l u e > < / i t e m > < i t e m > < k e y > < s t r i n g > N i v e l   o b j e t i v o < / s t r i n g > < / k e y > < v a l u e > < i n t > 1 2 3 < / i n t > < / v a l u e > < / i t e m > < i t e m > < k e y > < s t r i n g > C a n t i d a d   p o r   u n i d a d < / s t r i n g > < / k e y > < v a l u e > < i n t > 1 6 0 < / i n t > < / v a l u e > < / i t e m > < i t e m > < k e y > < s t r i n g > S u s p e n d i d o < / s t r i n g > < / k e y > < v a l u e > < i n t > 1 0 9 < / i n t > < / v a l u e > < / i t e m > < i t e m > < k e y > < s t r i n g > C a n t i d a d   m � n i m a   d e   r e p o s i c i � n < / s t r i n g > < / k e y > < v a l u e > < i n t > 2 2 6 < / i n t > < / v a l u e > < / i t e m > < i t e m > < k e y > < s t r i n g > C a t e g o r � a < / s t r i n g > < / k e y > < v a l u e > < i n t > 9 4 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  d e   p r o v e e d o r e s < / s t r i n g > < / k e y > < v a l u e > < i n t > 0 < / i n t > < / v a l u e > < / i t e m > < i t e m > < k e y > < s t r i n g > I d < / s t r i n g > < / k e y > < v a l u e > < i n t > 1 < / i n t > < / v a l u e > < / i t e m > < i t e m > < k e y > < s t r i n g > C � d i g o   d e   p r o d u c t o < / s t r i n g > < / k e y > < v a l u e > < i n t > 2 < / i n t > < / v a l u e > < / i t e m > < i t e m > < k e y > < s t r i n g > N o m b r e   d e l  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 C o s t o   e s t � n d a r < / s t r i n g > < / k e y > < v a l u e > < i n t > 5 < / i n t > < / v a l u e > < / i t e m > < i t e m > < k e y > < s t r i n g > P r e c i o   l i s t a d o < / s t r i n g > < / k e y > < v a l u e > < i n t > 6 < / i n t > < / v a l u e > < / i t e m > < i t e m > < k e y > < s t r i n g > P u n t o   d e   p e d i d o < / s t r i n g > < / k e y > < v a l u e > < i n t > 7 < / i n t > < / v a l u e > < / i t e m > < i t e m > < k e y > < s t r i n g > N i v e l   o b j e t i v o < / s t r i n g > < / k e y > < v a l u e > < i n t > 8 < / i n t > < / v a l u e > < / i t e m > < i t e m > < k e y > < s t r i n g > C a n t i d a d   p o r   u n i d a d < / s t r i n g > < / k e y > < v a l u e > < i n t > 9 < / i n t > < / v a l u e > < / i t e m > < i t e m > < k e y > < s t r i n g > S u s p e n d i d o < / s t r i n g > < / k e y > < v a l u e > < i n t > 1 0 < / i n t > < / v a l u e > < / i t e m > < i t e m > < k e y > < s t r i n g > C a n t i d a d   m � n i m a   d e   r e p o s i c i � n < / s t r i n g > < / k e y > < v a l u e > < i n t > 1 1 < / i n t > < / v a l u e > < / i t e m > < i t e m > < k e y > < s t r i n g > C a t e g o r � a < / s t r i n g > < / k e y > < v a l u e > < i n t > 1 2 < / i n t > < / v a l u e > < / i t e m > < i t e m > < k e y > < s t r i n g > D a t o s   a d j u n t o s 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m p l e a d o s _ a a 3 4 6 6 a 8 - f f 5 5 - 4 5 f 2 - b 7 f 4 - 7 b e 6 7 3 8 e 6 a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i t e m > < k e y > < s t r i n g > D a t o s   a d j u n t o s < / s t r i n g > < / k e y > < v a l u e > < i n t > 1 6 0 < / i n t > < / v a l u e > < / i t e m > < i t e m > < k e y > < s t r i n g > A g r e g a r   c o l u m n a 3 < / s t r i n g > < / k e y > < v a l u e > < i n t > 1 8 4 < / i n t > < / v a l u e > < / i t e m > < i t e m > < k e y > < s t r i n g > N O M B R E S < / s t r i n g > < / k e y > < v a l u e > < i n t > 1 8 4 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i t e m > < k e y > < s t r i n g > A g r e g a r   c o l u m n a 3 < / s t r i n g > < / k e y > < v a l u e > < i n t > 1 9 < / i n t > < / v a l u e > < / i t e m > < i t e m > < k e y > < s t r i n g > N O M B R E S 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 p r o v e e d o r e s 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 e s t � n d a r 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 l i s t a d o 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  o b j e t i v o 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 m � n i m a   d e   r e p o s i c i � n 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 C o l u m n s \ A g r e g a r   c o l u m n a 3 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 p e d i d o s   d e   c o m p r a 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 p e d i d o s   d e   c o m p r a 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 r e c e p c i � n 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 C o l u m n s \ P u b l i c a d o   e n   e l 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 E s t a d o   d e   d e t a l l e s   d e  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 E s t a d o   d e   d e t a l l e s   d e  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 T i p o s   d e   t r a n s a c c i o n e s   d e   i n v e n t a r i o 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 T i p o s   d e   t r a n s a c c i o n e s   d e   i n v e n t a r i o 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 P r i v i l e g i o s 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 P r i v i l e g i o s 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 p r i v i l e g i o 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 p r i v i l e g i o 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  d e   c o m p r a 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  d e   c o m p r a 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 C o l u m n s \ C r e a d o   p o r 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 c r e a c i � n 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 p r e v i s t a 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 C o l u m n s \ A p r o b a d o   p o r 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 a p r o b a c i � n 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 C o l u m n s \ E n v i a d o   p o r 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 I n f o r m e s   d e  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 I n f o r m e s   d e  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 C o l u m n s \ A g r u p a r   p o r 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 C o l u m n s \ M o s t r a r 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 C o l u m n s \ T � t u l o 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 C o l u m n s \ O r i g e n   d e   f i l a   d e   f i l t r o 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 C o l u m n s \ P r e d e t e r m i n a d o 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 E s t a d o   d e   p e d i d o s   d e   c o m p r a 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 E s t a d o   d e   p e d i d o s   d e   c o m p r a 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 E s t a d o   d e  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 E s t a d o   d e  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 E s t a d o   d e   i m p u e s t o s   d e  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 E s t a d o   d e   i m p u e s t o s   d e  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 T r a n s p o r t i s t a s 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 T r a n s p o r t i s t a s 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9 d c 5 e a 1 - 4 7 9 9 - 4 b a b - b 7 6 0 - 4 2 d e 9 a b b 2 c c 3 " > < C u s t o m C o n t e n t > < ! [ C D A T A [ < ? x m l   v e r s i o n = " 1 . 0 "   e n c o d i n g = " u t f - 1 6 " ? > < S e t t i n g s > < C a l c u l a t e d F i e l d s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S u b c o l u m n s > < i t e m > < R o l e > V a l u e < / R o l e > < D i s p l a y N a m e > V a l o r   d e   d e t a l l e _ p e d i d o _ s u b t o t a l _ s u m < / D i s p l a y N a m e > < V i s i b l e > F a l s e < / V i s i b l e > < / i t e m > < i t e m > < R o l e > S t a t u s < / R o l e > < D i s p l a y N a m e > E s t a d o   d e   d e t a l l e _ p e d i d o _ s u b t o t a l _ s u m < / D i s p l a y N a m e > < V i s i b l e > F a l s e < / V i s i b l e > < / i t e m > < i t e m > < R o l e > G o a l < / R o l e > < D i s p l a y N a m e > D e s t i n o   d e   d e t a l l e _ p e d i d o _ s u b t o t a l _ s u m 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l i e n t e s _ 2 d f 5 6 3 2 3 - 4 d f 3 - 4 c 5 1 - a 5 a 3 - c 5 8 b d 8 3 2 8 9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i t e m > < k e y > < s t r i n g > D a t o s   a d j u n t o s < / s t r i n g > < / k e y > < v a l u e > < i n t > 1 6 0 < / i n t > < / v a l u e > < / i t e m > < i t e m > < k e y > < s t r i n g > N O M B R E S < / s t r i n g > < / k e y > < v a l u e > < i n t > 1 8 4 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i t e m > < k e y > < s t r i n g > N O M B R E S 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c a d 3 8 f 2 - 2 2 e 1 - 4 7 e 4 - b 5 b e - 3 f a 2 b c 0 c 9 4 5 b " > < C u s t o m C o n t e n t > < ! [ C D A T A [ < ? x m l   v e r s i o n = " 1 . 0 "   e n c o d i n g = " u t f - 1 6 " ? > < S e t t i n g s > < C a l c u l a t e d F i e l d s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S u b c o l u m n s > < i t e m > < R o l e > V a l u e < / R o l e > < D i s p l a y N a m e > V a l o r   d e   d e t a l l e _ p e d i d o _ s u b t o t a l _ s u m < / D i s p l a y N a m e > < V i s i b l e > F a l s e < / V i s i b l e > < / i t e m > < i t e m > < R o l e > S t a t u s < / R o l e > < D i s p l a y N a m e > E s t a d o   d e   d e t a l l e _ p e d i d o _ s u b t o t a l _ s u m < / D i s p l a y N a m e > < V i s i b l e > F a l s e < / V i s i b l e > < / i t e m > < i t e m > < R o l e > G o a l < / R o l e > < D i s p l a y N a m e > D e s t i n o   d e   d e t a l l e _ p e d i d o _ s u b t o t a l _ s u m 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s t a d o   d e   i m p u e s t o s   d e   p e d i d o s _ 1 4 d 1 6 d 9 5 - f b 5 d - 4 8 b d - b 8 0 6 - 1 4 5 a 3 4 f 7 d e c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 N o m b r e   d e l   e s t a d o   d e   i m p u e s t o s < / s t r i n g > < / k e y > < v a l u e > < i n t > 2 4 2 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 N o m b r e   d e l   e s t a d o   d e   i m p u e s t o s 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e d i d o s _ d 9 1 3 3 5 4 b - f c 3 3 - 4 3 1 9 - 8 3 b f - 0 f b a e 3 c a e 3 5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b 3 1 d 0 a c - 0 8 c b - 4 2 f 0 - 8 e 3 c - d 2 5 e c e b a a 8 7 3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8 3 f 6 e 7 a - e 7 6 f - 4 b 5 7 - 9 0 3 b - 1 f c 5 0 c 5 1 c a 7 9 " > < C u s t o m C o n t e n t > < ! [ C D A T A [ < ? x m l   v e r s i o n = " 1 . 0 "   e n c o d i n g = " u t f - 1 6 " ? > < S e t t i n g s > < C a l c u l a t e d F i e l d s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S u b c o l u m n s > < i t e m > < R o l e > V a l u e < / R o l e > < D i s p l a y N a m e > V a l o r   d e   d e t a l l e _ p e d i d o _ s u b t o t a l _ s u m < / D i s p l a y N a m e > < V i s i b l e > F a l s e < / V i s i b l e > < / i t e m > < i t e m > < R o l e > S t a t u s < / R o l e > < D i s p l a y N a m e > E s t a d o   d e   d e t a l l e _ p e d i d o _ s u b t o t a l _ s u m < / D i s p l a y N a m e > < V i s i b l e > F a l s e < / V i s i b l e > < / i t e m > < i t e m > < R o l e > G o a l < / R o l e > < D i s p l a y N a m e > D e s t i n o   d e   d e t a l l e _ p e d i d o _ s u b t o t a l _ s u m 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l i e n t W i n d o w X M L " > < C u s t o m C o n t e n t > < ! [ C D A T A [ T r a n s p o r t i s t a s _ 0 3 4 1 f a 8 5 - 4 d 0 0 - 4 4 9 0 - 9 e a 2 - 0 b 2 0 c c f 3 0 5 0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I n f o r m e s   d e   v e n t a s _ f b 6 8 f d c e - f 5 8 3 - 4 6 d 7 - b 8 e 0 - 8 2 1 5 5 6 8 f b a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 A g r u p a r   p o r < / s t r i n g > < / k e y > < v a l u e > < i n t > 1 0 9 < / i n t > < / v a l u e > < / i t e m > < i t e m > < k e y > < s t r i n g > M o s t r a r < / s t r i n g > < / k e y > < v a l u e > < i n t > 8 4 < / i n t > < / v a l u e > < / i t e m > < i t e m > < k e y > < s t r i n g > T � t u l o < / s t r i n g > < / k e y > < v a l u e > < i n t > 7 1 < / i n t > < / v a l u e > < / i t e m > < i t e m > < k e y > < s t r i n g > O r i g e n   d e   f i l a   d e   f i l t r o < / s t r i n g > < / k e y > < v a l u e > < i n t > 1 7 1 < / i n t > < / v a l u e > < / i t e m > < i t e m > < k e y > < s t r i n g > P r e d e t e r m i n a d o < / s t r i n g > < / k e y > < v a l u e > < i n t > 1 3 8 < / i n t > < / v a l u e > < / i t e m > < / C o l u m n W i d t h s > < C o l u m n D i s p l a y I n d e x > < i t e m > < k e y > < s t r i n g > A g r u p a r   p o r < / s t r i n g > < / k e y > < v a l u e > < i n t > 0 < / i n t > < / v a l u e > < / i t e m > < i t e m > < k e y > < s t r i n g > M o s t r a r < / s t r i n g > < / k e y > < v a l u e > < i n t > 1 < / i n t > < / v a l u e > < / i t e m > < i t e m > < k e y > < s t r i n g > T � t u l o < / s t r i n g > < / k e y > < v a l u e > < i n t > 2 < / i n t > < / v a l u e > < / i t e m > < i t e m > < k e y > < s t r i n g > O r i g e n   d e   f i l a   d e   f i l t r o < / s t r i n g > < / k e y > < v a l u e > < i n t > 3 < / i n t > < / v a l u e > < / i t e m > < i t e m > < k e y > < s t r i n g > P r e d e t e r m i n a d o 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d f 1 6 3 0 c - f a 1 4 - 4 b c 1 - 8 4 f 8 - 4 9 2 0 5 f 8 5 5 c 5 6 " > < C u s t o m C o n t e n t > < ! [ C D A T A [ < ? x m l   v e r s i o n = " 1 . 0 "   e n c o d i n g = " u t f - 1 6 " ? > < S e t t i n g s > < C a l c u l a t e d F i e l d s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S u b c o l u m n s > < i t e m > < R o l e > V a l u e < / R o l e > < D i s p l a y N a m e > V a l o r   d e   d e t a l l e _ p e d i d o _ s u b t o t a l _ s u m < / D i s p l a y N a m e > < V i s i b l e > F a l s e < / V i s i b l e > < / i t e m > < i t e m > < R o l e > S t a t u s < / R o l e > < D i s p l a y N a m e > E s t a d o   d e   d e t a l l e _ p e d i d o _ s u b t o t a l _ s u m < / D i s p l a y N a m e > < V i s i b l e > F a l s e < / V i s i b l e > < / i t e m > < i t e m > < R o l e > G o a l < / R o l e > < D i s p l a y N a m e > D e s t i n o   d e   d e t a l l e _ p e d i d o _ s u b t o t a l _ s u m 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 2 0 2 3 - 0 1 - 1 1 T 2 0 : 0 5 : 5 8 . 9 8 7 2 6 3 9 - 0 5 : 0 0 < / L a s t P r o c e s s e d T i m e > < / D a t a M o d e l i n g S a n d b o x . S e r i a l i z e d S a n d b o x E r r o r C a c h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5 f 4 7 4 9 6 - a 6 6 8 - 4 1 5 6 - 8 4 b c - 8 1 4 f f c 2 a 6 8 d 2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0 9 f 4 9 e 2 - 9 9 d 6 - 4 b a 4 - b 4 2 e - 2 a 0 5 5 6 4 c 5 e 2 8 " > < C u s t o m C o n t e n t > < ! [ C D A T A [ < ? x m l   v e r s i o n = " 1 . 0 "   e n c o d i n g = " u t f - 1 6 " ? > < S e t t i n g s > < C a l c u l a t e d F i e l d s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S u b c o l u m n s > < i t e m > < R o l e > V a l u e < / R o l e > < D i s p l a y N a m e > V a l o r   d e   d e t a l l e _ p e d i d o _ s u b t o t a l _ s u m < / D i s p l a y N a m e > < V i s i b l e > F a l s e < / V i s i b l e > < / i t e m > < i t e m > < R o l e > S t a t u s < / R o l e > < D i s p l a y N a m e > E s t a d o   d e   d e t a l l e _ p e d i d o _ s u b t o t a l _ s u m < / D i s p l a y N a m e > < V i s i b l e > F a l s e < / V i s i b l e > < / i t e m > < i t e m > < R o l e > G o a l < / R o l e > < D i s p l a y N a m e > D e s t i n o   d e   d e t a l l e _ p e d i d o _ s u b t o t a l _ s u m 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P r i v i l e g i o s _ d 9 8 8 3 4 b a - d 4 e 1 - 4 2 5 2 - 8 3 2 2 - 6 2 0 1 a c 8 9 9 8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 p r i v i l e g i o < / s t r i n g > < / k e y > < v a l u e > < i n t > 1 2 9 < / i n t > < / v a l u e > < / i t e m > < i t e m > < k e y > < s t r i n g > N o m b r e   d e l   p r i v i l e g i o < / s t r i n g > < / k e y > < v a l u e > < i n t > 1 7 2 < / i n t > < / v a l u e > < / i t e m > < / C o l u m n W i d t h s > < C o l u m n D i s p l a y I n d e x > < i t e m > < k e y > < s t r i n g > I d   d e   p r i v i l e g i o < / s t r i n g > < / k e y > < v a l u e > < i n t > 0 < / i n t > < / v a l u e > < / i t e m > < i t e m > < k e y > < s t r i n g > N o m b r e   d e l   p r i v i l e g i o 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E s t a d o   d e   p e d i d o s _ 6 2 9 7 9 0 1 6 - 3 2 0 7 - 4 e 4 8 - 9 a f 7 - 3 4 e 4 e 1 a a e a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 s i t u a c i � n < / s t r i n g > < / k e y > < v a l u e > < i n t > 1 2 6 < / i n t > < / v a l u e > < / i t e m > < i t e m > < k e y > < s t r i n g > N o m b r e   d e l   e s t a d o < / s t r i n g > < / k e y > < v a l u e > < i n t > 1 5 5 < / i n t > < / v a l u e > < / i t e m > < / C o l u m n W i d t h s > < C o l u m n D i s p l a y I n d e x > < i t e m > < k e y > < s t r i n g > I d   d e   s i t u a c i � n < / s t r i n g > < / k e y > < v a l u e > < i n t > 0 < / i n t > < / v a l u e > < / i t e m > < i t e m > < k e y > < s t r i n g > N o m b r e   d e l   e s t a d o 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b 2 8 e b c 7 5 - c 8 c 1 - 4 a 6 7 - 8 1 8 1 - 0 7 2 2 8 b 7 c f 8 d 5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E s t a d o   d e   p e d i d o s   d e   c o m p r a _ 4 9 4 c f 3 a b - 9 e 3 e - 4 f 0 8 - a f 9 9 - 9 e 4 0 a c f 1 0 e 7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 s i t u a c i � n < / s t r i n g > < / k e y > < v a l u e > < i n t > 1 2 6 < / i n t > < / v a l u e > < / i t e m > < i t e m > < k e y > < s t r i n g > E s t a d o < / s t r i n g > < / k e y > < v a l u e > < i n t > 7 7 < / i n t > < / v a l u e > < / i t e m > < / C o l u m n W i d t h s > < C o l u m n D i s p l a y I n d e x > < i t e m > < k e y > < s t r i n g > I d   d e   s i t u a c i � n < / s t r i n g > < / k e y > < v a l u e > < i n t > 0 < / i n t > < / v a l u e > < / i t e m > < i t e m > < k e y > < s t r i n g > E s t a d o 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b b 1 5 e 3 a - 6 3 3 7 - 4 8 9 c - 8 0 0 9 - 7 2 f 1 3 5 4 c 9 3 2 4 " > < C u s t o m C o n t e n t > < ! [ C D A T A [ < ? x m l   v e r s i o n = " 1 . 0 "   e n c o d i n g = " u t f - 1 6 " ? > < S e t t i n g s > < C a l c u l a t e d F i e l d s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S u b c o l u m n s > < i t e m > < R o l e > V a l u e < / R o l e > < D i s p l a y N a m e > V a l o r   d e   d e t a l l e _ p e d i d o _ s u t o t a l _ p r o m e d i o < / D i s p l a y N a m e > < V i s i b l e > F a l s e < / V i s i b l e > < / i t e m > < i t e m > < R o l e > S t a t u s < / R o l e > < D i s p l a y N a m e > E s t a d o   d e   d e t a l l e _ p e d i d o _ s u t o t a l _ p r o m e d i o < / D i s p l a y N a m e > < V i s i b l e > F a l s e < / V i s i b l e > < / i t e m > < i t e m > < R o l e > G o a l < / R o l e > < D i s p l a y N a m e > D e s t i n o   d e   d e t a l l e _ p e d i d o _ s u t o t a l _ p r o m e d i o 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T r a n s p o r t i s t a s _ 0 3 4 1 f a 8 5 - 4 d 0 0 - 4 4 9 0 - 9 e a 2 - 0 b 2 0 c c f 3 0 5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E s t a d o   d e   d e t a l l e s   d e   p e d i d o s _ 6 8 f f 9 1 8 a - 9 e 0 c - 4 5 a 3 - a 4 2 c - b f f f 4 9 3 c 7 3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 s i t u a c i � n < / s t r i n g > < / k e y > < v a l u e > < i n t > 1 2 6 < / i n t > < / v a l u e > < / i t e m > < i t e m > < k e y > < s t r i n g > N o m b r e   d e l   e s t a d o < / s t r i n g > < / k e y > < v a l u e > < i n t > 1 5 5 < / i n t > < / v a l u e > < / i t e m > < / C o l u m n W i d t h s > < C o l u m n D i s p l a y I n d e x > < i t e m > < k e y > < s t r i n g > I d   d e   s i t u a c i � n < / s t r i n g > < / k e y > < v a l u e > < i n t > 0 < / i n t > < / v a l u e > < / i t e m > < i t e m > < k e y > < s t r i n g > N o m b r e   d e l   e s t a d o 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D e t a l l e s   d e   p e d i d o _ 8 1 5 f e a 2 3 - 3 f d c - 4 2 5 6 - b f 3 4 - e d 5 7 3 0 8 8 1 e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  d e   p e d i d o < / s t r i n g > < / k e y > < v a l u e > < i n t > 1 3 9 < / i n t > < / v a l u e > < / i t e m > < i t e m > < k e y > < s t r i n g > I d   d e   p r o d u c t o 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 P r e c i o < / s t r i n g > < / k e y > < v a l u e > < i n t > 9 1 < / i n t > < / v a l u e > < / i t e m > < i t e m > < k e y > < s t r i n g > D e s c u e n t o < / s t r i n g > < / k e y > < v a l u e > < i n t > 1 2 5 < / i n t > < / v a l u e > < / i t e m > < i t e m > < k e y > < s t r i n g > I d   d e   s i t u a c i � n < / s t r i n g > < / k e y > < v a l u e > < i n t > 1 5 5 < / i n t > < / v a l u e > < / i t e m > < i t e m > < k e y > < s t r i n g > F e c h a   d e   a s i g n a c i � n < / s t r i n g > < / k e y > < v a l u e > < i n t > 1 9 6 < / i n t > < / v a l u e > < / i t e m > < i t e m > < k e y > < s t r i n g > I d   d e   p e d i d o   d e   c o m p r a < / s t r i n g > < / k e y > < v a l u e > < i n t > 2 2 5 < / i n t > < / v a l u e > < / i t e m > < i t e m > < k e y > < s t r i n g > I d   d e   i n v e n t a r i o < / s t r i n g > < / k e y > < v a l u e > < i n t > 1 6 4 < / i n t > < / v a l u e > < / i t e m > < i t e m > < k e y > < s t r i n g > S u b t o t a l < / s t r i n g > < / k e y > < v a l u e > < i n t > 1 8 4 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 I d   d e   p r o d u c t o 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 I d   d e   s i t u a c i � n < / s t r i n g > < / k e y > < v a l u e > < i n t > 6 < / i n t > < / v a l u e > < / i t e m > < i t e m > < k e y > < s t r i n g > F e c h a   d e   a s i g n a c i � n < / s t r i n g > < / k e y > < v a l u e > < i n t > 7 < / i n t > < / v a l u e > < / i t e m > < i t e m > < k e y > < s t r i n g > I d   d e   p e d i d o   d e   c o m p r a < / s t r i n g > < / k e y > < v a l u e > < i n t > 8 < / i n t > < / v a l u e > < / i t e m > < i t e m > < k e y > < s t r i n g > I d   d e   i n v e n t a r i o < / s t r i n g > < / k e y > < v a l u e > < i n t > 9 < / i n t > < / v a l u e > < / i t e m > < i t e m > < k e y > < s t r i n g > S u b t o t a l 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 C l i e n t e s _ 2 d f 5 6 3 2 3 - 4 d f 3 - 4 c 5 1 - a 5 a 3 - c 5 8 b d 8 3 2 8 9 a a 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  d e   p e d i d o _ 8 1 5 f e a 2 3 - 3 f d c - 4 2 5 6 - b f 3 4 - e d 5 7 3 0 8 8 1 e 4 b 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 E m p l e a d o s _ a a 3 4 6 6 a 8 - f f 5 5 - 4 5 f 2 - b 7 f 4 - 7 b e 6 7 3 8 e 6 a 2 a 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 P r o d u c t o s _ d 0 8 5 6 7 b 0 - 3 c 1 f - 4 7 4 1 - a 2 d 9 - 1 9 d 2 7 9 c 9 2 1 7 7 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  d e   p e d i d o s   d e   c o m p r a _ 7 7 b c f 3 0 7 - a 5 0 f - 4 2 6 8 - 8 8 3 b - b f 3 3 a 0 9 e 2 b 3 7 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 P e d i d o s _ d 9 1 3 3 5 4 b - f c 3 3 - 4 3 1 9 - 8 3 b f - 0 f b a e 3 c a e 3 5 9 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 E s t a d o   d e   d e t a l l e s   d e   p e d i d o s _ 6 8 f f 9 1 8 a - 9 e 0 c - 4 5 a 3 - a 4 2 c - b f f f 4 9 3 c 7 3 e 1 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 T i p o s   d e   t r a n s a c c i o n e s   d e   i n v e n t a r i o _ b 4 f b 7 c 0 5 - b 5 0 b - 4 8 6 4 - 9 f e c - 6 c 0 0 3 1 e e f a 8 0 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 P r i v i l e g i o s _ d 9 8 8 3 4 b a - d 4 e 1 - 4 2 5 2 - 8 3 2 2 - 6 2 0 1 a c 8 9 9 8 f b 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  d e   c o m p r a _ 8 a 0 8 f f d 8 - c c d f - 4 8 b 8 - 8 e a 0 - d a 9 e 3 8 0 b e 6 7 8 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 I n f o r m e s   d e   v e n t a s _ f b 6 8 f d c e - f 5 8 3 - 4 6 d 7 - b 8 e 0 - 8 2 1 5 5 6 8 f b a 7 5 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 F a c t u r a s _ 8 e 0 6 7 1 a b - 0 2 6 8 - 4 3 1 b - 9 1 b b - 6 a e 6 5 1 1 5 b d 0 6 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 E s t a d o   d e   p e d i d o s   d e   c o m p r a _ 4 9 4 c f 3 a b - 9 e 3 e - 4 f 0 8 - a f 9 9 - 9 e 4 0 a c f 1 0 e 7 a 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 E s t a d o   d e   p e d i d o s _ 6 2 9 7 9 0 1 6 - 3 2 0 7 - 4 e 4 8 - 9 a f 7 - 3 4 e 4 e 1 a a e a a 4 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 E s t a d o   d e   i m p u e s t o s   d e   p e d i d o s _ 1 4 d 1 6 d 9 5 - f b 5 d - 4 8 b d - b 8 0 6 - 1 4 5 a 3 4 f 7 d e c d 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 T r a n s p o r t i s t a s _ 0 3 4 1 f a 8 5 - 4 d 0 0 - 4 4 9 0 - 9 e a 2 - 0 b 2 0 c c f 3 0 5 0 7 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T i p o s   d e   t r a n s a c c i o n e s   d e   i n v e n t a r i o _ b 4 f b 7 c 0 5 - b 5 0 b - 4 8 6 4 - 9 f e c - 6 c 0 0 3 1 e e f a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 N o m b r e   d e l   t i p o < / s t r i n g > < / k e y > < v a l u e > < i n t > 1 3 7 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 N o m b r e   d e l  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F a c t u r a s _ 8 e 0 6 7 1 a b - 0 2 6 8 - 4 3 1 b - 9 1 b b - 6 a e 6 5 1 1 5 b d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 1 1 3 < / i n t > < / v a l u e > < / i t e m > < i t e m > < k e y > < s t r i n g > I d   d e   p e d i d o < / s t r i n g > < / k e y > < v a l u e > < i n t > 1 1 4 < / i n t > < / v a l u e > < / i t e m > < i t e m > < k e y > < s t r i n g > F e c h a < / s t r i n g > < / k e y > < v a l u e > < i n t > 7 2 < / i n t > < / v a l u e > < / i t e m > < i t e m > < k e y > < s t r i n g > F e c h a   d e   v e n c i m i e n t o < / s t r i n g > < / k e y > < v a l u e > < i n t > 1 7 2 < / i n t > < / v a l u e > < / i t e m > < i t e m > < k e y > < s t r i n g > I m p u e s t o s < / s t r i n g > < / k e y > < v a l u e > < i n t > 1 0 1 < / i n t > < / v a l u e > < / i t e m > < i t e m > < k e y > < s t r i n g > E n v � o < / s t r i n g > < / k e y > < v a l u e > < i n t > 6 9 < / i n t > < / v a l u e > < / i t e m > < i t e m > < k e y > < s t r i n g > I m p o r t e   d e b i d o < / s t r i n g > < / k e y > < v a l u e > < i n t > 1 3 3 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 v e n c i m i e n t o < / s t r i n g > < / k e y > < v a l u e > < i n t > 3 < / i n t > < / v a l u e > < / i t e m > < i t e m > < k e y > < s t r i n g > I m p u e s t o s < / s t r i n g > < / k e y > < v a l u e > < i n t > 4 < / i n t > < / v a l u e > < / i t e m > < i t e m > < k e y > < s t r i n g > E n v � o < / s t r i n g > < / k e y > < v a l u e > < i n t > 5 < / i n t > < / v a l u e > < / i t e m > < i t e m > < k e y > < s t r i n g > I m p o r t e   d e b i d o 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d i d o s   d e   c o m p r a _ 8 a 0 8 f f d 8 - c c d f - 4 8 b 8 - 8 e a 0 - d a 9 e 3 8 0 b e 6 7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  d e   c o m p r a < / s t r i n g > < / k e y > < v a l u e > < i n t > 1 8 2 < / i n t > < / v a l u e > < / i t e m > < i t e m > < k e y > < s t r i n g > I d P r o v e e d o r < / s t r i n g > < / k e y > < v a l u e > < i n t > 1 1 3 < / i n t > < / v a l u e > < / i t e m > < i t e m > < k e y > < s t r i n g > C r e a d o   p o r < / s t r i n g > < / k e y > < v a l u e > < i n t > 1 0 4 < / i n t > < / v a l u e > < / i t e m > < i t e m > < k e y > < s t r i n g > F e c h a   d e   e n v � o < / s t r i n g > < / k e y > < v a l u e > < i n t > 1 2 8 < / i n t > < / v a l u e > < / i t e m > < i t e m > < k e y > < s t r i n g > F e c h a   d e   c r e a c i � n < / s t r i n g > < / k e y > < v a l u e > < i n t > 1 4 6 < / i n t > < / v a l u e > < / i t e m > < i t e m > < k e y > < s t r i n g > I d   d e   s i t u a c i � n < / s t r i n g > < / k e y > < v a l u e > < i n t > 1 2 6 < / i n t > < / v a l u e > < / i t e m > < i t e m > < k e y > < s t r i n g > F e c h a   p r e v i s t a < / s t r i n g > < / k e y > < v a l u e > < i n t > 1 2 5 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 F e c h a   d e   p a g o < / s t r i n g > < / k e y > < v a l u e > < i n t > 1 2 4 < / i n t > < / v a l u e > < / i t e m > < i t e m > < k e y > < s t r i n g > I m p o r t e   d e   p a g o < / s t r i n g > < / k e y > < v a l u e > < i n t > 1 3 8 < / i n t > < / v a l u e > < / i t e m > < i t e m > < k e y > < s t r i n g > M o d o 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 A p r o b a d o   p o r < / s t r i n g > < / k e y > < v a l u e > < i n t > 1 2 1 < / i n t > < / v a l u e > < / i t e m > < i t e m > < k e y > < s t r i n g > F e c h a   d e   a p r o b a c i � n < / s t r i n g > < / k e y > < v a l u e > < i n t > 1 6 3 < / i n t > < / v a l u e > < / i t e m > < i t e m > < k e y > < s t r i n g > E n v i a d o   p o r < / s t r i n g > < / k e y > < v a l u e > < i n t > 1 0 9 < / i n t > < / v a l u e > < / i t e m > < / C o l u m n W i d t h s > < C o l u m n D i s p l a y I n d e x > < i t e m > < k e y > < s t r i n g > I d   d e   p e d i d o   d e   c o m p r a < / s t r i n g > < / k e y > < v a l u e > < i n t > 0 < / i n t > < / v a l u e > < / i t e m > < i t e m > < k e y > < s t r i n g > I d P r o v e e d o r < / s t r i n g > < / k e y > < v a l u e > < i n t > 1 < / i n t > < / v a l u e > < / i t e m > < i t e m > < k e y > < s t r i n g > C r e a d o   p o r < / s t r i n g > < / k e y > < v a l u e > < i n t > 2 < / i n t > < / v a l u e > < / i t e m > < i t e m > < k e y > < s t r i n g > F e c h a   d e   e n v � o < / s t r i n g > < / k e y > < v a l u e > < i n t > 3 < / i n t > < / v a l u e > < / i t e m > < i t e m > < k e y > < s t r i n g > F e c h a   d e   c r e a c i � n < / s t r i n g > < / k e y > < v a l u e > < i n t > 4 < / i n t > < / v a l u e > < / i t e m > < i t e m > < k e y > < s t r i n g > I d   d e   s i t u a c i � n < / s t r i n g > < / k e y > < v a l u e > < i n t > 5 < / i n t > < / v a l u e > < / i t e m > < i t e m > < k e y > < s t r i n g > F e c h a   p r e v i s t a < / s t r i n g > < / k e y > < v a l u e > < i n t > 6 < / i n t > < / v a l u e > < / i t e m > < i t e m > < k e y > < s t r i n g > G a s t o s   d e   e n v � o < / s t r i n g > < / k e y > < v a l u e > < i n t > 7 < / i n t > < / v a l u e > < / i t e m > < i t e m > < k e y > < s t r i n g > I m p u e s t o s < / s t r i n g > < / k e y > < v a l u e > < i n t > 8 < / i n t > < / v a l u e > < / i t e m > < i t e m > < k e y > < s t r i n g > F e c h a   d e   p a g o < / s t r i n g > < / k e y > < v a l u e > < i n t > 9 < / i n t > < / v a l u e > < / i t e m > < i t e m > < k e y > < s t r i n g > I m p o r t e   d e   p a g o < / s t r i n g > < / k e y > < v a l u e > < i n t > 1 0 < / i n t > < / v a l u e > < / i t e m > < i t e m > < k e y > < s t r i n g > M o d o   d e   p a g o < / s t r i n g > < / k e y > < v a l u e > < i n t > 1 1 < / i n t > < / v a l u e > < / i t e m > < i t e m > < k e y > < s t r i n g > N o t a s < / s t r i n g > < / k e y > < v a l u e > < i n t > 1 2 < / i n t > < / v a l u e > < / i t e m > < i t e m > < k e y > < s t r i n g > A p r o b a d o   p o r < / s t r i n g > < / k e y > < v a l u e > < i n t > 1 3 < / i n t > < / v a l u e > < / i t e m > < i t e m > < k e y > < s t r i n g > F e c h a   d e   a p r o b a c i � n < / s t r i n g > < / k e y > < v a l u e > < i n t > 1 4 < / i n t > < / v a l u e > < / i t e m > < i t e m > < k e y > < s t r i n g > E n v i a d o   p o r 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4 e 2 0 0 c 1 - 0 c 0 a - 4 a 7 3 - b d e f - 2 9 6 9 8 4 2 9 1 9 3 f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S u b c o l u m n s > < i t e m > < R o l e > V a l u e < / R o l e > < D i s p l a y N a m e > V a l o r   d e   m e d i d a   1 < / D i s p l a y N a m e > < V i s i b l e > F a l s e < / V i s i b l e > < / i t e m > < i t e m > < R o l e > S t a t u s < / R o l e > < D i s p l a y N a m e > E s t a d o   d e   m e d i d a   1 < / D i s p l a y N a m e > < V i s i b l e > F a l s e < / V i s i b l e > < / i t e m > < i t e m > < R o l e > G o a l < / R o l e > < D i s p l a y N a m e > D e s t i n o   d e   m e d i d a   1 < / D i s p l a y N a m e > < V i s i b l e > F a l s e < / V i s i b l e > < / i t e m > < / S u b c o l u m n s > < / i t e m > < i t e m > < M e a s u r e N a m e > M E D I D A   P R E C I O   D E T A L L E < / M e a s u r e N a m e > < D i s p l a y N a m e > M E D I D A   P R E C I O   D E T A L L E < / D i s p l a y N a m e > < V i s i b l e > F a l s e < / V i s i b l e > < S u b c o l u m n s > < i t e m > < R o l e > V a l u e < / R o l e > < D i s p l a y N a m e > V a l o r   d e   M E D I D A   P R E C I O   D E T A L L E < / D i s p l a y N a m e > < V i s i b l e > F a l s e < / V i s i b l e > < / i t e m > < i t e m > < R o l e > S t a t u s < / R o l e > < D i s p l a y N a m e > E s t a d o   d e   M E D I D A   P R E C I O   D E T A L L E < / D i s p l a y N a m e > < V i s i b l e > F a l s e < / V i s i b l e > < / i t e m > < i t e m > < R o l e > G o a l < / R o l e > < D i s p l a y N a m e > D e s t i n o   d e   M E D I D A   P R E C I O   D E T A L L E < / D i s p l a y N a m e > < V i s i b l e > F a l s e < / V i s i b l e > < / i t e m > < / S u b c o l u m n s > < / i t e m > < i t e m > < M e a s u r e N a m e > d e t a l l e _ p e d i d o _ s u b t o t a l _ s u m < / M e a s u r e N a m e > < D i s p l a y N a m e > d e t a l l e _ p e d i d o _ s u b t o t a l _ s u m < / D i s p l a y N a m e > < V i s i b l e > F a l s e < / V i s i b l e > < / i t e m > < i t e m > < M e a s u r e N a m e > d e t a l l e _ p e d i d o _ s u t o t a l _ p r o m e d i o < / M e a s u r e N a m e > < D i s p l a y N a m e > d e t a l l e _ p e d i d o _ s u t o t a l _ p r o m e d i o 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l i e n t e s _ 2 d f 5 6 3 2 3 - 4 d f 3 - 4 c 5 1 - a 5 a 3 - c 5 8 b d 8 3 2 8 9 a a , C u e r d a s _ 4 1 0 c c 5 3 6 - a 4 9 2 - 4 7 5 d - b 1 4 4 - 2 1 b 9 5 0 c f 2 6 b c , D e t a l l e s   d e   p e d i d o _ 8 1 5 f e a 2 3 - 3 f d c - 4 2 5 6 - b f 3 4 - e d 5 7 3 0 8 8 1 e 4 b , D e t a l l e s   d e   p e d i d o s   d e   c o m p r a _ 7 7 b c f 3 0 7 - a 5 0 f - 4 2 6 8 - 8 8 3 b - b f 3 3 a 0 9 e 2 b 3 7 , E m p l e a d o s _ a a 3 4 6 6 a 8 - f f 5 5 - 4 5 f 2 - b 7 f 4 - 7 b e 6 7 3 8 e 6 a 2 a , E s t a d o   d e   d e t a l l e s   d e   p e d i d o s _ 6 8 f f 9 1 8 a - 9 e 0 c - 4 5 a 3 - a 4 2 c - b f f f 4 9 3 c 7 3 e 1 , E s t a d o   d e   i m p u e s t o s   d e   p e d i d o s _ 1 4 d 1 6 d 9 5 - f b 5 d - 4 8 b d - b 8 0 6 - 1 4 5 a 3 4 f 7 d e c d , E s t a d o   d e   p e d i d o s _ 6 2 9 7 9 0 1 6 - 3 2 0 7 - 4 e 4 8 - 9 a f 7 - 3 4 e 4 e 1 a a e a a 4 , E s t a d o   d e   p e d i d o s   d e   c o m p r a _ 4 9 4 c f 3 a b - 9 e 3 e - 4 f 0 8 - a f 9 9 - 9 e 4 0 a c f 1 0 e 7 a , F a c t u r a s _ 8 e 0 6 7 1 a b - 0 2 6 8 - 4 3 1 b - 9 1 b b - 6 a e 6 5 1 1 5 b d 0 6 , I n f o r m e s   d e   v e n t a s _ f b 6 8 f d c e - f 5 8 3 - 4 6 d 7 - b 8 e 0 - 8 2 1 5 5 6 8 f b a 7 5 , P e d i d o s _ d 9 1 3 3 5 4 b - f c 3 3 - 4 3 1 9 - 8 3 b f - 0 f b a e 3 c a e 3 5 9 , P e d i d o s   d e   c o m p r a _ 8 a 0 8 f f d 8 - c c d f - 4 8 b 8 - 8 e a 0 - d a 9 e 3 8 0 b e 6 7 8 , P r i v i l e g i o s _ d 9 8 8 3 4 b a - d 4 e 1 - 4 2 5 2 - 8 3 2 2 - 6 2 0 1 a c 8 9 9 8 f b , P r i v i l e g i o s   d e   e m p l e a d o s _ c f b f 8 5 7 b - 0 4 3 e - 4 3 2 a - 8 4 1 d - 7 4 f 5 f 7 b 4 0 8 f e , P r o d u c t o s _ d 0 8 5 6 7 b 0 - 3 c 1 f - 4 7 4 1 - a 2 d 9 - 1 9 d 2 7 9 c 9 2 1 7 7 , P r o v e e d o r e s _ c e 7 0 8 d 4 c - c 3 4 c - 4 4 6 7 - b 3 7 8 - 6 2 9 5 5 f 2 5 8 f 2 c , T i p o s   d e   t r a n s a c c i o n e s   d e   i n v e n t a r i o _ b 4 f b 7 c 0 5 - b 5 0 b - 4 8 6 4 - 9 f e c - 6 c 0 0 3 1 e e f a 8 0 , T r a n s a c c i o n e s   d e   i n v e n t a r i o _ 0 e e 5 b b 1 b - 2 d 8 4 - 4 a d f - a b 5 9 - 3 f b b 2 1 f 2 e 0 b 5 , T r a n s p o r t i s t a s _ 0 3 4 1 f a 8 5 - 4 d 0 0 - 4 4 9 0 - 9 e a 2 - 0 b 2 0 c c f 3 0 5 0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 D e t a l l e s   d e  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  d e  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  d e   p e d i d o < / K e y > < / D i a g r a m O b j e c t K e y > < D i a g r a m O b j e c t K e y > < K e y > M e a s u r e s \ S u m a   d e   I d   d e   p e d i d o \ T a g I n f o \ F � r m u l a < / K e y > < / D i a g r a m O b j e c t K e y > < D i a g r a m O b j e c t K e y > < K e y > M e a s u r e s \ S u m a   d e   I d   d e   p e d i d o \ T a g I n f o \ V a l o r < / K e y > < / D i a g r a m O b j e c t K e y > < D i a g r a m O b j e c t K e y > < K e y > M e a s u r e s \ R e c u e n t o   d e   I d   d e   p e d i d o < / K e y > < / D i a g r a m O b j e c t K e y > < D i a g r a m O b j e c t K e y > < K e y > M e a s u r e s \ R e c u e n t o   d e   I d   d e   p e d i d o \ T a g I n f o \ F � r m u l a < / K e y > < / D i a g r a m O b j e c t K e y > < D i a g r a m O b j e c t K e y > < K e y > M e a s u r e s \ R e c u e n t o   d e   I d   d e   p e d i d o \ T a g I n f o \ V a l o r < / K e y > < / D i a g r a m O b j e c t K e y > < D i a g r a m O b j e c t K e y > < K e y > M e a s u r e s \ S u m a   d e   S u b t o t a l < / K e y > < / D i a g r a m O b j e c t K e y > < D i a g r a m O b j e c t K e y > < K e y > M e a s u r e s \ S u m a   d e   S u b t o t a l \ T a g I n f o \ F � r m u l a < / K e y > < / D i a g r a m O b j e c t K e y > < D i a g r a m O b j e c t K e y > < K e y > M e a s u r e s \ S u m a   d e   S u b t o t a l \ T a g I n f o \ V a l o r < / K e y > < / D i a g r a m O b j e c t K e y > < D i a g r a m O b j e c t K e y > < K e y > M e a s u r e s \ R e c u e n t o   d e   S u b t o t a l < / K e y > < / D i a g r a m O b j e c t K e y > < D i a g r a m O b j e c t K e y > < K e y > M e a s u r e s \ R e c u e n t o   d e   S u b t o t a l \ T a g I n f o \ F � r m u l a < / K e y > < / D i a g r a m O b j e c t K e y > < D i a g r a m O b j e c t K e y > < K e y > M e a s u r e s \ R e c u e n t o   d e   S u b t o t a l \ T a g I n f o \ V a l o r < / K e y > < / D i a g r a m O b j e c t K e y > < D i a g r a m O b j e c t K e y > < K e y > M e a s u r e s \ P r o m e d i o   d e   S u b t o t a l < / K e y > < / D i a g r a m O b j e c t K e y > < D i a g r a m O b j e c t K e y > < K e y > M e a s u r e s \ P r o m e d i o   d e   S u b t o t a l \ T a g I n f o \ F � r m u l a < / K e y > < / D i a g r a m O b j e c t K e y > < D i a g r a m O b j e c t K e y > < K e y > M e a s u r e s \ P r o m e d i o   d e   S u b t o t a l \ T a g I n f o \ V a l o r < / K e y > < / D i a g r a m O b j e c t K e y > < D i a g r a m O b j e c t K e y > < K e y > C o l u m n s \ I d < / K e y > < / D i a g r a m O b j e c t K e y > < D i a g r a m O b j e c t K e y > < K e y > C o l u m n s \ I d   d e   p e d i d o < / K e y > < / D i a g r a m O b j e c t K e y > < D i a g r a m O b j e c t K e y > < K e y > C o l u m n s \ I d   d e 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 C o l u m n s \ I d   d e   s i t u a c i � n < / K e y > < / D i a g r a m O b j e c t K e y > < D i a g r a m O b j e c t K e y > < K e y > C o l u m n s \ F e c h a   d e   a s i g n a c i � n < / K e y > < / D i a g r a m O b j e c t K e y > < D i a g r a m O b j e c t K e y > < K e y > C o l u m n s \ I d   d e   p e d i d o   d e   c o m p r a < / K e y > < / D i a g r a m O b j e c t K e y > < D i a g r a m O b j e c t K e y > < K e y > C o l u m n s \ I d   d e   i n v e n t a r i o < / K e y > < / D i a g r a m O b j e c t K e y > < D i a g r a m O b j e c t K e y > < K e y > C o l u m n s \ S u b t o t a l < / K e y > < / D i a g r a m O b j e c t K e y > < D i a g r a m O b j e c t K e y > < K e y > L i n k s \ & l t ; C o l u m n s \ S u m a   d e   I d   d e   p e d i d o & g t ; - & l t ; M e a s u r e s \ I d   d e   p e d i d o & g t ; < / K e y > < / D i a g r a m O b j e c t K e y > < D i a g r a m O b j e c t K e y > < K e y > L i n k s \ & l t ; C o l u m n s \ S u m a   d e   I d   d e   p e d i d o & g t ; - & l t ; M e a s u r e s \ I d   d e   p e d i d o & g t ; \ C O L U M N < / K e y > < / D i a g r a m O b j e c t K e y > < D i a g r a m O b j e c t K e y > < K e y > L i n k s \ & l t ; C o l u m n s \ S u m a   d e   I d   d e   p e d i d o & g t ; - & l t ; M e a s u r e s \ I d   d e   p e d i d o & g t ; \ M E A S U R E < / K e y > < / D i a g r a m O b j e c t K e y > < D i a g r a m O b j e c t K e y > < K e y > L i n k s \ & l t ; C o l u m n s \ R e c u e n t o   d e   I d   d e   p e d i d o & g t ; - & l t ; M e a s u r e s \ I d   d e   p e d i d o & g t ; < / K e y > < / D i a g r a m O b j e c t K e y > < D i a g r a m O b j e c t K e y > < K e y > L i n k s \ & l t ; C o l u m n s \ R e c u e n t o   d e   I d   d e   p e d i d o & g t ; - & l t ; M e a s u r e s \ I d   d e   p e d i d o & g t ; \ C O L U M N < / K e y > < / D i a g r a m O b j e c t K e y > < D i a g r a m O b j e c t K e y > < K e y > L i n k s \ & l t ; C o l u m n s \ R e c u e n t o   d e   I d   d e   p e d i d o & g t ; - & l t ; M e a s u r e s \ I d   d e   p e d i d o & g t ; \ M E A S U R E < / K e y > < / D i a g r a m O b j e c t K e y > < D i a g r a m O b j e c t K e y > < K e y > L i n k s \ & l t ; C o l u m n s \ S u m a   d e   S u b t o t a l & g t ; - & l t ; M e a s u r e s \ S u b t o t a l & g t ; < / K e y > < / D i a g r a m O b j e c t K e y > < D i a g r a m O b j e c t K e y > < K e y > L i n k s \ & l t ; C o l u m n s \ S u m a   d e   S u b t o t a l & g t ; - & l t ; M e a s u r e s \ S u b t o t a l & g t ; \ C O L U M N < / K e y > < / D i a g r a m O b j e c t K e y > < D i a g r a m O b j e c t K e y > < K e y > L i n k s \ & l t ; C o l u m n s \ S u m a   d e   S u b t o t a l & g t ; - & l t ; M e a s u r e s \ S u b t o t a l & g t ; \ M E A S U R E < / K e y > < / D i a g r a m O b j e c t K e y > < D i a g r a m O b j e c t K e y > < K e y > L i n k s \ & l t ; C o l u m n s \ R e c u e n t o   d e   S u b t o t a l & g t ; - & l t ; M e a s u r e s \ S u b t o t a l & g t ; < / K e y > < / D i a g r a m O b j e c t K e y > < D i a g r a m O b j e c t K e y > < K e y > L i n k s \ & l t ; C o l u m n s \ R e c u e n t o   d e   S u b t o t a l & g t ; - & l t ; M e a s u r e s \ S u b t o t a l & g t ; \ C O L U M N < / K e y > < / D i a g r a m O b j e c t K e y > < D i a g r a m O b j e c t K e y > < K e y > L i n k s \ & l t ; C o l u m n s \ R e c u e n t o   d e   S u b t o t a l & g t ; - & l t ; M e a s u r e s \ S u b t o t a l & g t ; \ M E A S U R E < / K e y > < / D i a g r a m O b j e c t K e y > < D i a g r a m O b j e c t K e y > < K e y > L i n k s \ & l t ; C o l u m n s \ P r o m e d i o   d e   S u b t o t a l & g t ; - & l t ; M e a s u r e s \ S u b t o t a l & g t ; < / K e y > < / D i a g r a m O b j e c t K e y > < D i a g r a m O b j e c t K e y > < K e y > L i n k s \ & l t ; C o l u m n s \ P r o m e d i o   d e   S u b t o t a l & g t ; - & l t ; M e a s u r e s \ S u b t o t a l & g t ; \ C O L U M N < / K e y > < / D i a g r a m O b j e c t K e y > < D i a g r a m O b j e c t K e y > < K e y > L i n k s \ & l t ; C o l u m n s \ P r o m e d i o   d e   S u b t o t a l & g t ; - & l t ; M e a s u r e s \ S u b t o t a l & g t ; \ M E A S U R E 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  d e   p e d i d o 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 p e d i d o 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 S u b t o t a l 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 S u b t o t a l \ T a g I n f o \ F � r m u l a 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 S u b t o t a l \ T a g I n f o \ V a l o r 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 S u b t o t a l 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 S u b t o t a l \ T a g I n f o \ F � r m u l a 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 S u b t o t a l \ T a g I n f o \ V a l o r 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 S u b t o t a l 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 S u b t o t a l \ T a g I n f o \ F � r m u l a 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 S u b t o t a l \ T a g I n f o \ V a l o r 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 S u b t o t a l & g t ; - & l t ; M e a s u r e s \ S u b t o t a l & g t ; 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 S u b t o t a l & g t ; - & l t ; M e a s u r e s \ S u b t o t a l & g t ; \ C O L U M N 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 S u b t o t a l & g t ; - & l t ; M e a s u r e s \ S u b t o t a l & g t ; \ M E A S U R E 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 S u b t o t a l & g t ; - & l t ; M e a s u r e s \ S u b t o t a l & g t ; 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 S u b t o t a l & g t ; - & l t ; M e a s u r e s \ S u b t o t a l & g t ; \ C O L U M N 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 S u b t o t a l & g t ; - & l t ; M e a s u r e s \ S u b t o t a l & g t ; \ M E A S U R E 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  2 < / K e y > < / D i a g r a m O b j e c t K e y > < D i a g r a m O b j e c t K e y > < K e y > M e a s u r e s \ S u m a   d e   I d   2 \ T a g I n f o \ F � r m u l a < / K e y > < / D i a g r a m O b j e c t K e y > < D i a g r a m O b j e c t K e y > < K e y > M e a s u r e s \ S u m a   d e   I d   2 \ T a g I n f o \ V a l o r < / K e y > < / D i a g r a m O b j e c t K e y > < D i a g r a m O b j e c t K e y > < K e y > M e a s u r e s \ R e c u e n t o   d e   I d   2 < / K e y > < / D i a g r a m O b j e c t K e y > < D i a g r a m O b j e c t K e y > < K e y > M e a s u r e s \ R e c u e n t o   d e   I d   2 \ T a g I n f o \ F � r m u l a < / K e y > < / D i a g r a m O b j e c t K e y > < D i a g r a m O b j e c t K e y > < K e y > M e a s u r e s \ R e c u e n t o   d e   I d   2 \ T a g I n f o \ V a l o r 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D i a g r a m O b j e c t K e y > < K e y > C o l u m n s \ N O M B R E S < / K e y > < / D i a g r a m O b j e c t K e y > < D i a g r a m O b j e c t K e y > < K e y > C o l u m n s \ A g r e g a r   c o l u m n a 3 < / K e y > < / D i a g r a m O b j e c t K e y > < D i a g r a m O b j e c t K e y > < K e y > L i n k s \ & l t ; C o l u m n s \ S u m a   d e   I d   2 & g t ; - & l t ; M e a s u r e s \ I d & g t ; < / K e y > < / D i a g r a m O b j e c t K e y > < D i a g r a m O b j e c t K e y > < K e y > L i n k s \ & l t ; C o l u m n s \ S u m a   d e   I d   2 & g t ; - & l t ; M e a s u r e s \ I d & g t ; \ C O L U M N < / K e y > < / D i a g r a m O b j e c t K e y > < D i a g r a m O b j e c t K e y > < K e y > L i n k s \ & l t ; C o l u m n s \ S u m a   d e   I d   2 & g t ; - & l t ; M e a s u r e s \ I d & g t ; \ M E A S U R E < / K e y > < / D i a g r a m O b j e c t K e y > < D i a g r a m O b j e c t K e y > < K e y > L i n k s \ & l t ; C o l u m n s \ R e c u e n t o   d e   I d   2 & g t ; - & l t ; M e a s u r e s \ I d & g t ; < / K e y > < / D i a g r a m O b j e c t K e y > < D i a g r a m O b j e c t K e y > < K e y > L i n k s \ & l t ; C o l u m n s \ R e c u e n t o   d e   I d   2 & g t ; - & l t ; M e a s u r e s \ I d & g t ; \ C O L U M N < / K e y > < / D i a g r a m O b j e c t K e y > < D i a g r a m O b j e c t K e y > < K e y > L i n k s \ & l t ; C o l u m n s \ R e c u e n t o   d e   I d   2 & g t ; - & l t ; M e a s u r e s \ I d & g t ; \ M E A S U R E 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 C o l u m n s \ A g r e g a r   c o l u m n a 3 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 2 & g t ; - & l t ; M e a s u r e s \ I d & g t ; 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  2 & g t ; - & l t ; M e a s u r e s \ I d & g t ; \ C O L U M N 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 2 & g t ; - & l t ; M e a s u r e s \ I d & g t ; \ M E A S U R E 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  d e   c o m p r a 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  d e   c o m p r a 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  d e   p a g o < / K e y > < / D i a g r a m O b j e c t K e y > < D i a g r a m O b j e c t K e y > < K e y > M e a s u r e s \ S u m a   d e   I m p o r t e   d e   p a g o \ T a g I n f o \ F � r m u l a < / K e y > < / D i a g r a m O b j e c t K e y > < D i a g r a m O b j e c t K e y > < K e y > M e a s u r e s \ S u m a   d e   I m p o r t e   d e   p a g o \ T a g I n f o \ V a l o r < / K e y > < / D i a g r a m O b j e c t K e y > < D i a g r a m O b j e c t K e y > < K e y > C o l u m n s \ I d   d e   p e d i d o   d e   c o m p r a < / K e y > < / D i a g r a m O b j e c t K e y > < D i a g r a m O b j e c t K e y > < K e y > C o l u m n s \ I d P r o v e e d o r < / K e y > < / D i a g r a m O b j e c t K e y > < D i a g r a m O b j e c t K e y > < K e y > C o l u m n s \ C r e a d o   p o r < / K e y > < / D i a g r a m O b j e c t K e y > < D i a g r a m O b j e c t K e y > < K e y > C o l u m n s \ F e c h a   d e   e n v � o < / K e y > < / D i a g r a m O b j e c t K e y > < D i a g r a m O b j e c t K e y > < K e y > C o l u m n s \ F e c h a   d e   c r e a c i � n < / K e y > < / D i a g r a m O b j e c t K e y > < D i a g r a m O b j e c t K e y > < K e y > C o l u m n s \ I d   d e   s i t u a c i � n < / K e y > < / D i a g r a m O b j e c t K e y > < D i a g r a m O b j e c t K e y > < K e y > C o l u m n s \ F e c h a   p r e v i s t a 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 C o l u m n s \ F e c h a   d e   p a g o < / K e y > < / D i a g r a m O b j e c t K e y > < D i a g r a m O b j e c t K e y > < K e y > C o l u m n s \ I m p o r t e   d e   p a g o < / K e y > < / D i a g r a m O b j e c t K e y > < D i a g r a m O b j e c t K e y > < K e y > C o l u m n s \ M o d o   d e   p a g o < / K e y > < / D i a g r a m O b j e c t K e y > < D i a g r a m O b j e c t K e y > < K e y > C o l u m n s \ N o t a s < / K e y > < / D i a g r a m O b j e c t K e y > < D i a g r a m O b j e c t K e y > < K e y > C o l u m n s \ A p r o b a d o   p o r < / K e y > < / D i a g r a m O b j e c t K e y > < D i a g r a m O b j e c t K e y > < K e y > C o l u m n s \ F e c h a   d e   a p r o b a c i � n < / K e y > < / D i a g r a m O b j e c t K e y > < D i a g r a m O b j e c t K e y > < K e y > C o l u m n s \ E n v i a d o   p o r < / K e y > < / D i a g r a m O b j e c t K e y > < D i a g r a m O b j e c t K e y > < K e y > L i n k s \ & l t ; C o l u m n s \ S u m a   d e   I m p o r t e   d e   p a g o & g t ; - & l t ; M e a s u r e s \ I m p o r t e   d e   p a g o & g t ; < / K e y > < / D i a g r a m O b j e c t K e y > < D i a g r a m O b j e c t K e y > < K e y > L i n k s \ & l t ; C o l u m n s \ S u m a   d e   I m p o r t e   d e   p a g o & g t ; - & l t ; M e a s u r e s \ I m p o r t e   d e   p a g o & g t ; \ C O L U M N < / K e y > < / D i a g r a m O b j e c t K e y > < D i a g r a m O b j e c t K e y > < K e y > L i n k s \ & l t ; C o l u m n s \ S u m a   d e   I m p o r t e   d e   p a g o & g t ; - & l t ; M e a s u r e s \ I m p o r t e   d e   p a g o & g t ; \ M E A S U R E 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  d e   p a g o 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  d e   p a g o \ T a g I n f o \ F � r m u l a 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  d e   p a g o \ T a g I n f o \ V a l o r 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 C o l u m n s \ C r e a d o   p o r 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 c r e a c i � n 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 p r e v i s t a 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  p a g o 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 C o l u m n s \ A p r o b a d o   p o r 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 a p r o b a c i � n 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 C o l u m n s \ E n v i a d o   p o r 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  d e   p a g o & g t ; - & l t ; M e a s u r e s \ I m p o r t e   d e   p a g o & g t ; 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  d e   p a g o & g t ; - & l t ; M e a s u r e s \ I m p o r t e   d e   p a g o & g t ; \ C O L U M N 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  d e   p a g o & g t ; - & l t ; M e a s u r e s \ I m p o r t e   d e   p a g o & g t ; \ M E A S U R E 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 E s t a d o   d e   d e t a l l e s   d e  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 E s t a d o   d e   d e t a l l e s   d e  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 s i t u a c i � n < / K e y > < / D i a g r a m O b j e c t K e y > < D i a g r a m O b j e c t K e y > < K e y > C o l u m n s \ N o m b r e   d e l  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 e s t a d o 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 T i p o s   d e   t r a n s a c c i o n e s   d e   i n v e n t a r i o 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 T i p o s   d e   t r a n s a c c i o n e s   d e   i n v e n t a r i o 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 C o l u m n s \ N o m b r e   d e l  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 P r i v i l e g i o s 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 P r i v i l e g i o s 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 p r i v i l e g i o < / K e y > < / D i a g r a m O b j e c t K e y > < D i a g r a m O b j e c t K e y > < K e y > C o l u m n s \ N o m b r e   d e l   p r i v i l e g i o 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 p r i v i l e g i o 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 p r i v i l e g i o 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 p e d i d o < / K e y > < / D i a g r a m O b j e c t K e y > < D i a g r a m O b j e c t K e y > < K e y > C o l u m n s \ I d   d e   e m p l e a d o < / K e y > < / D i a g r a m O b j e c t K e y > < D i a g r a m O b j e c t K e y > < K e y > C o l u m n s \ I d   d e   c l i e n t e < / K e y > < / D i a g r a m O b j e c t K e y > < D i a g r a m O b j e c t K e y > < K e y > C o l u m n s \ F e c h a   d e   p e d i d o < / K e y > < / D i a g r a m O b j e c t K e y > < D i a g r a m O b j e c t K e y > < K e y > C o l u m n s \ F e c h a   d e   e n v � o < / K e y > < / D i a g r a m O b j e c t K e y > < D i a g r a m O b j e c t K e y > < K e y > C o l u m n s \ I d   d e   t r a n s p o r t i s t a < / K e y > < / D i a g r a m O b j e c t K e y > < D i a g r a m O b j e c t K e y > < K e y > C o l u m n s \ N o m b r e   d e   e n v � o < / K e y > < / D i a g r a m O b j e c t K e y > < D i a g r a m O b j e c t K e y > < K e y > C o l u m n s \ D i r e c c i � n   d e   e n v � o < / K e y > < / D i a g r a m O b j e c t K e y > < D i a g r a m O b j e c t K e y > < K e y > C o l u m n s \ C i u d a d   d e s t < / K e y > < / D i a g r a m O b j e c t K e y > < D i a g r a m O b j e c t K e y > < K e y > C o l u m n s \ E d o / P r o v   d e s t < / K e y > < / D i a g r a m O b j e c t K e y > < D i a g r a m O b j e c t K e y > < K e y > C o l u m n s \ C � d i g o   p o s t a l   d e   e n v � o < / K e y > < / D i a g r a m O b j e c t K e y > < D i a g r a m O b j e c t K e y > < K e y > C o l u m n s \ P a � s   o   r e g i � n   d e   e n v � o 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 C o l u m n s \ T i p o   d e   p a g o < / K e y > < / D i a g r a m O b j e c t K e y > < D i a g r a m O b j e c t K e y > < K e y > C o l u m n s \ F e c h a   d e   p a g o < / K e y > < / D i a g r a m O b j e c t K e y > < D i a g r a m O b j e c t K e y > < K e y > C o l u m n s \ N o t a s < / K e y > < / D i a g r a m O b j e c t K e y > < D i a g r a m O b j e c t K e y > < K e y > C o l u m n s \ T i p o   i m p o s i t i v o < / K e y > < / D i a g r a m O b j e c t K e y > < D i a g r a m O b j e c t K e y > < K e y > C o l u m n s \ E s t a d o   d e   i m p u e s t o s < / K e y > < / D i a g r a m O b j e c t K e y > < D i a g r a m O b j e c t K e y > < K e y > C o l u m n s \ I d   d e   s i t u a c i � n 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  d e   f a c t u r a < / K e y > < / D i a g r a m O b j e c t K e y > < D i a g r a m O b j e c t K e y > < K e y > M e a s u r e s \ S u m a   d e   I d   d e   f a c t u r a \ T a g I n f o \ F � r m u l a < / K e y > < / D i a g r a m O b j e c t K e y > < D i a g r a m O b j e c t K e y > < K e y > M e a s u r e s \ S u m a   d e   I d   d e   f a c t u r a \ T a g I n f o \ V a l o r < / K e y > < / D i a g r a m O b j e c t K e y > < D i a g r a m O b j e c t K e y > < K e y > M e a s u r e s \ R e c u e n t o   d e   I d   d e   f a c t u r a < / K e y > < / D i a g r a m O b j e c t K e y > < D i a g r a m O b j e c t K e y > < K e y > M e a s u r e s \ R e c u e n t o   d e   I d   d e   f a c t u r a \ T a g I n f o \ F � r m u l a < / K e y > < / D i a g r a m O b j e c t K e y > < D i a g r a m O b j e c t K e y > < K e y > M e a s u r e s \ R e c u e n t o   d e   I d   d e   f a c t u r a \ T a g I n f o \ V a l o r < / K e y > < / D i a g r a m O b j e c t K e y > < D i a g r a m O b j e c t K e y > < K e y > C o l u m n s \ I d   d e   f a c t u r a < / K e y > < / D i a g r a m O b j e c t K e y > < D i a g r a m O b j e c t K e y > < K e y > C o l u m n s \ I d   d e   p e d i d o < / K e y > < / D i a g r a m O b j e c t K e y > < D i a g r a m O b j e c t K e y > < K e y > C o l u m n s \ F e c h a < / K e y > < / D i a g r a m O b j e c t K e y > < D i a g r a m O b j e c t K e y > < K e y > C o l u m n s \ F e c h a   d e   v e n c i m i e n t o < / K e y > < / D i a g r a m O b j e c t K e y > < D i a g r a m O b j e c t K e y > < K e y > C o l u m n s \ I m p u e s t o s < / K e y > < / D i a g r a m O b j e c t K e y > < D i a g r a m O b j e c t K e y > < K e y > C o l u m n s \ E n v � o < / K e y > < / D i a g r a m O b j e c t K e y > < D i a g r a m O b j e c t K e y > < K e y > C o l u m n s \ I m p o r t e   d e b i d o < / K e y > < / D i a g r a m O b j e c t K e y > < D i a g r a m O b j e c t K e y > < K e y > L i n k s \ & l t ; C o l u m n s \ S u m a   d e   I d   d e   f a c t u r a & g t ; - & l t ; M e a s u r e s \ I d   d e   f a c t u r a & g t ; < / K e y > < / D i a g r a m O b j e c t K e y > < D i a g r a m O b j e c t K e y > < K e y > L i n k s \ & l t ; C o l u m n s \ S u m a   d e   I d   d e   f a c t u r a & g t ; - & l t ; M e a s u r e s \ I d   d e   f a c t u r a & g t ; \ C O L U M N < / K e y > < / D i a g r a m O b j e c t K e y > < D i a g r a m O b j e c t K e y > < K e y > L i n k s \ & l t ; C o l u m n s \ S u m a   d e   I d   d e   f a c t u r a & g t ; - & l t ; M e a s u r e s \ I d   d e   f a c t u r a & g t ; \ M E A S U R E < / K e y > < / D i a g r a m O b j e c t K e y > < D i a g r a m O b j e c t K e y > < K e y > L i n k s \ & l t ; C o l u m n s \ R e c u e n t o   d e   I d   d e   f a c t u r a & g t ; - & l t ; M e a s u r e s \ I d   d e   f a c t u r a & g t ; < / K e y > < / D i a g r a m O b j e c t K e y > < D i a g r a m O b j e c t K e y > < K e y > L i n k s \ & l t ; C o l u m n s \ R e c u e n t o   d e   I d   d e   f a c t u r a & g t ; - & l t ; M e a s u r e s \ I d   d e   f a c t u r a & g t ; \ C O L U M N < / K e y > < / D i a g r a m O b j e c t K e y > < D i a g r a m O b j e c t K e y > < K e y > L i n k s \ & l t ; C o l u m n s \ R e c u e n t o   d e   I d   d e   f a c t u r a & g t ; - & l t ; M e a s u r e s \ I d   d e   f a c t u r a & g t ; \ M E A S U R E 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  d e   f a c t u r a 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 d e  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 f a c t u r a 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  d e  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  d e   f a c t u r a & g t ; - & l t ; M e a s u r e s \ I d   d e  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 d e   f a c t u r a & g t ; - & l t ; M e a s u r e s \ I d   d e  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 f a c t u r a & g t ; - & l t ; M e a s u r e s \ I d   d e  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 f a c t u r a & g t ; - & l t ; M e a s u r e s \ I d   d e  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 f a c t u r a & g t ; - & l t ; M e a s u r e s \ I d   d e  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 f a c t u r a & g t ; - & l t ; M e a s u r e s \ I d   d e  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 I n f o r m e s   d e  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 I n f o r m e s   d e  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 C o l u m n s \ A g r u p a r   p o r < / K e y > < / D i a g r a m O b j e c t K e y > < D i a g r a m O b j e c t K e y > < K e y > C o l u m n s \ M o s t r a r < / K e y > < / D i a g r a m O b j e c t K e y > < D i a g r a m O b j e c t K e y > < K e y > C o l u m n s \ T � t u l o < / K e y > < / D i a g r a m O b j e c t K e y > < D i a g r a m O b j e c t K e y > < K e y > C o l u m n s \ O r i g e n   d e   f i l a   d e   f i l t r o < / K e y > < / D i a g r a m O b j e c t K e y > < D i a g r a m O b j e c t K e y > < K e y > C o l u m n s \ P r e d e t e r m i n a d o 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 C o l u m n s \ A g r u p a r   p o r 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 C o l u m n s \ M o s t r a r 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 C o l u m n s \ T � t u l o 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 C o l u m n s \ O r i g e n   d e   f i l a   d e   f i l t r o 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 C o l u m n s \ P r e d e t e r m i n a d o 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 E s t a d o   d e   p e d i d o s   d e   c o m p r a 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 E s t a d o   d e   p e d i d o s   d e   c o m p r a 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 s i t u a c i � n < / K e y > < / D i a g r a m O b j e c t K e y > < D i a g r a m O b j e c t K e y > < K e y > C o l u m n s \ E s t a d o 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 E s t a d o   d e  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 E s t a d o   d e  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 s i t u a c i � n < / K e y > < / D i a g r a m O b j e c t K e y > < D i a g r a m O b j e c t K e y > < K e y > C o l u m n s \ N o m b r e   d e l  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 e s t a d o 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 E s t a d o   d e   i m p u e s t o s   d e  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 E s t a d o   d e   i m p u e s t o s   d e  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 C o l u m n s \ N o m b r e   d e l   e s t a d o   d e   i m p u e s t o s 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 e s t a d o   d e   i m p u e s t o s 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 T a g s \ T a b l e s \ & l t ; T a b l e s \ C u e r d a s & g t ; < / K e y > < / D i a g r a m O b j e c t K e y > < D i a g r a m O b j e c t K e y > < K e y > D y n a m i c   T a g s \ T a b l e s \ & l t ; T a b l e s \ D e t a l l e s   d e   p e d i d o & g t ; < / K e y > < / D i a g r a m O b j e c t K e y > < D i a g r a m O b j e c t K e y > < K e y > D y n a m i c   T a g s \ T a b l e s \ & l t ; T a b l e s \ D e t a l l e s   d e   p e d i d o s   d e   c o m p r a & g t ; 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 D y n a m i c   T a g s \ T a b l e s \ & l t ; T a b l e s \ E s t a d o   d e   d e t a l l e s   d e   p e d i d o s & g t ; < / K e y > < / D i a g r a m O b j e c t K e y > < D i a g r a m O b j e c t K e y > < K e y > D y n a m i c   T a g s \ T a b l e s \ & l t ; T a b l e s \ E s t a d o   d e   i m p u e s t o s   d e   p e d i d o s & g t ; < / K e y > < / D i a g r a m O b j e c t K e y > < D i a g r a m O b j e c t K e y > < K e y > D y n a m i c   T a g s \ T a b l e s \ & l t ; T a b l e s \ E s t a d o   d e   p e d i d o s & g t ; < / K e y > < / D i a g r a m O b j e c t K e y > < D i a g r a m O b j e c t K e y > < K e y > D y n a m i c   T a g s \ T a b l e s \ & l t ; T a b l e s \ E s t a d o   d e   p e d i d o s   d e   c o m p r a & g t ; 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 T a g s \ T a b l e s \ & l t ; T a b l e s \ I n f o r m e s   d e   v e n t a s & g t ; < / K e y > < / D i a g r a m O b j e c t K e y > < D i a g r a m O b j e c t K e y > < K e y > D y n a m i c   T a g s \ T a b l e s \ & l t ; T a b l e s \ P e d i d o s   d e   c o m p r a & g t ; < / K e y > < / D i a g r a m O b j e c t K e y > < D i a g r a m O b j e c t K e y > < K e y > D y n a m i c   T a g s \ T a b l e s \ & l t ; T a b l e s \ P r i v i l e g i o s & g t ; < / K e y > < / D i a g r a m O b j e c t K e y > < D i a g r a m O b j e c t K e y > < K e y > D y n a m i c   T a g s \ T a b l e s \ & l t ; T a b l e s \ P r i v i l e g i o s   d e   e m p l e a d o s & g t ; 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 T a g s \ T a b l e s \ & l t ; T a b l e s \ P r o v e e d o r e s & g t ; < / K e y > < / D i a g r a m O b j e c t K e y > < D i a g r a m O b j e c t K e y > < K e y > D y n a m i c   T a g s \ T a b l e s \ & l t ; T a b l e s \ T i p o s   d e   t r a n s a c c i o n e s   d e   i n v e n t a r i o & g t ; < / K e y > < / D i a g r a m O b j e c t K e y > < D i a g r a m O b j e c t K e y > < K e y > D y n a m i c   T a g s \ T a b l e s \ & l t ; T a b l e s \ T r a n s a c c i o n e s   d e   i n v e n t a r i o & g t ; < / K e y > < / D i a g r a m O b j e c t K e y > < D i a g r a m O b j e c t K e y > < K e y > D y n a m i c   T a g s \ T a b l e s \ & l t ; T a b l e s \ T r a n s p o r t i s t a s & g t ; 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 T a b l e s \ C l i e n t e s \ C o l u m n s \ C o m p a � � a < / K e y > < / D i a g r a m O b j e c t K e y > < D i a g r a m O b j e c t K e y > < K e y > T a b l e s \ C l i e n t e s \ C o l u m n s \ A p e l l i d o s 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 T a b l e s \ C l i e n t e s \ C o l u m n s \ D i r e c c i � n   d e   c o r r e o   e l e c t r � n i c o < / K e y > < / D i a g r a m O b j e c t K e y > < D i a g r a m O b j e c t K e y > < K e y > T a b l e s \ C l i e n t e s \ C o l u m n s \ C a r g o < / K e y > < / D i a g r a m O b j e c t K e y > < D i a g r a m O b j e c t K e y > < K e y > T a b l e s \ C l i e n t e s \ C o l u m n s \ T e l � f o n o   d e l   t r a b a j o < / K e y > < / D i a g r a m O b j e c t K e y > < D i a g r a m O b j e c t K e y > < K e y > T a b l e s \ C l i e n t e s \ C o l u m n s \ T e l � f o n o   p a r t i c u l a r < / K e y > < / D i a g r a m O b j e c t K e y > < D i a g r a m O b j e c t K e y > < K e y > T a b l e s \ C l i e n t e s \ C o l u m n s \ T e l � f o n o   m � v i l < / K e y > < / D i a g r a m O b j e c t K e y > < D i a g r a m O b j e c t K e y > < K e y > T a b l e s \ C l i e n t e s \ C o l u m n s \ N � m e r o   d e   f a x 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  o   p r o v i n c i a < / K e y > < / D i a g r a m O b j e c t K e y > < D i a g r a m O b j e c t K e y > < K e y > T a b l e s \ C l i e n t e s \ C o l u m n s \ C   P o s t a l < / K e y > < / D i a g r a m O b j e c t K e y > < D i a g r a m O b j e c t K e y > < K e y > T a b l e s \ C l i e n t e s \ C o l u m n s \ P a � s   o   r e g i � n < / K e y > < / D i a g r a m O b j e c t K e y > < D i a g r a m O b j e c t K e y > < K e y > T a b l e s \ C l i e n t e s \ C o l u m n s \ P � g i n a   W e b < / K e y > < / D i a g r a m O b j e c t K e y > < D i a g r a m O b j e c t K e y > < K e y > T a b l e s \ C l i e n t e s \ C o l u m n s \ N o t a s < / K e y > < / D i a g r a m O b j e c t K e y > < D i a g r a m O b j e c t K e y > < K e y > T a b l e s \ C l i e n t e s \ C o l u m n s \ D a t o s   a d j u n t o s < / K e y > < / D i a g r a m O b j e c t K e y > < D i a g r a m O b j e c t K e y > < K e y > T a b l e s \ C l i e n t e s \ C o l u m n s \ N O M B R E S < / K e y > < / D i a g r a m O b j e c t K e y > < D i a g r a m O b j e c t K e y > < K e y > T a b l e s \ C l i e n t e s \ M e a s u r e s \ S u m a   d e   I d < / K e y > < / D i a g r a m O b j e c t K e y > < D i a g r a m O b j e c t K e y > < K e y > T a b l e s \ C l i e n t e s \ S u m a   d e   I d \ A d d i t i o n a l   I n f o \ M e d i d a   i m p l � c i t a < / K e y > < / D i a g r a m O b j e c t K e y > < D i a g r a m O b j e c t K e y > < K e y > T a b l e s \ C l i e n t e s \ M e a s u r e s \ R e c u e n t o   d e   I d < / K e y > < / D i a g r a m O b j e c t K e y > < D i a g r a m O b j e c t K e y > < K e y > T a b l e s \ C l i e n t e s \ R e c u e n t o   d e   I d \ A d d i t i o n a l   I n f o \ M e d i d a   i m p l � c i t a < / K e y > < / D i a g r a m O b j e c t K e y > < D i a g r a m O b j e c t K e y > < K e y > T a b l e s \ C u e r d a s < / K e y > < / D i a g r a m O b j e c t K e y > < D i a g r a m O b j e c t K e y > < K e y > T a b l e s \ C u e r d a s \ C o l u m n s \ I d   d e   c a d e n a < / K e y > < / D i a g r a m O b j e c t K e y > < D i a g r a m O b j e c t K e y > < K e y > T a b l e s \ C u e r d a s \ C o l u m n s \ D a t o s   d e   c a d e n a < / K e y > < / D i a g r a m O b j e c t K e y > < D i a g r a m O b j e c t K e y > < K e y > T a b l e s \ D e t a l l e s   d e   p e d i d o < / K e y > < / D i a g r a m O b j e c t K e y > < D i a g r a m O b j e c t K e y > < K e y > T a b l e s \ D e t a l l e s   d e   p e d i d o \ C o l u m n s \ I d < / K e y > < / D i a g r a m O b j e c t K e y > < D i a g r a m O b j e c t K e y > < K e y > T a b l e s \ D e t a l l e s   d e   p e d i d o \ C o l u m n s \ I d   d e   p e d i d o < / K e y > < / D i a g r a m O b j e c t K e y > < D i a g r a m O b j e c t K e y > < K e y > T a b l e s \ D e t a l l e s   d e   p e d i d o \ C o l u m n s \ I d   d e   p r o d u c t o < / K e y > < / D i a g r a m O b j e c t K e y > < D i a g r a m O b j e c t K e y > < K e y > T a b l e s \ D e t a l l e s   d e   p e d i d o \ C o l u m n s \ C a n t i d a d < / K e y > < / D i a g r a m O b j e c t K e y > < D i a g r a m O b j e c t K e y > < K e y > T a b l e s \ D e t a l l e s   d e   p e d i d o \ C o l u m n s \ P r e c i o < / K e y > < / D i a g r a m O b j e c t K e y > < D i a g r a m O b j e c t K e y > < K e y > T a b l e s \ D e t a l l e s   d e   p e d i d o \ C o l u m n s \ D e s c u e n t o < / K e y > < / D i a g r a m O b j e c t K e y > < D i a g r a m O b j e c t K e y > < K e y > T a b l e s \ D e t a l l e s   d e   p e d i d o \ C o l u m n s \ I d   d e   s i t u a c i � n < / K e y > < / D i a g r a m O b j e c t K e y > < D i a g r a m O b j e c t K e y > < K e y > T a b l e s \ D e t a l l e s   d e   p e d i d o \ C o l u m n s \ F e c h a   d e   a s i g n a c i � n < / K e y > < / D i a g r a m O b j e c t K e y > < D i a g r a m O b j e c t K e y > < K e y > T a b l e s \ D e t a l l e s   d e   p e d i d o \ C o l u m n s \ I d   d e   p e d i d o   d e   c o m p r a < / K e y > < / D i a g r a m O b j e c t K e y > < D i a g r a m O b j e c t K e y > < K e y > T a b l e s \ D e t a l l e s   d e   p e d i d o \ C o l u m n s \ I d   d e   i n v e n t a r i o < / K e y > < / D i a g r a m O b j e c t K e y > < D i a g r a m O b j e c t K e y > < K e y > T a b l e s \ D e t a l l e s   d e   p e d i d o \ C o l u m n s \ S u b t o t a l < / K e y > < / D i a g r a m O b j e c t K e y > < D i a g r a m O b j e c t K e y > < K e y > T a b l e s \ D e t a l l e s   d e   p e d i d o \ M e a s u r e s \ d e t a l l e _ p e d i d o _ s u t o t a l _ p r o m e d i o < / K e y > < / D i a g r a m O b j e c t K e y > < D i a g r a m O b j e c t K e y > < K e y > T a b l e s \ D e t a l l e s   d e   p e d i d o \ M e a s u r e s \ S u m a   d e   I d   d e   p e d i d o < / K e y > < / D i a g r a m O b j e c t K e y > < D i a g r a m O b j e c t K e y > < K e y > T a b l e s \ D e t a l l e s   d e   p e d i d o \ S u m a   d e   I d   d e   p e d i d o \ A d d i t i o n a l   I n f o \ M e d i d a   i m p l � c i t a < / K e y > < / D i a g r a m O b j e c t K e y > < D i a g r a m O b j e c t K e y > < K e y > T a b l e s \ D e t a l l e s   d e   p e d i d o \ M e a s u r e s \ R e c u e n t o   d e   I d   d e   p e d i d o < / K e y > < / D i a g r a m O b j e c t K e y > < D i a g r a m O b j e c t K e y > < K e y > T a b l e s \ D e t a l l e s   d e   p e d i d o \ R e c u e n t o   d e   I d   d e   p e d i d o \ A d d i t i o n a l   I n f o \ M e d i d a   i m p l � c i t a < / K e y > < / D i a g r a m O b j e c t K e y > < D i a g r a m O b j e c t K e y > < K e y > T a b l e s \ D e t a l l e s   d e   p e d i d o \ M e a s u r e s \ S u m a   d e   S u b t o t a l < / K e y > < / D i a g r a m O b j e c t K e y > < D i a g r a m O b j e c t K e y > < K e y > T a b l e s \ D e t a l l e s   d e   p e d i d o \ S u m a   d e   S u b t o t a l \ A d d i t i o n a l   I n f o \ M e d i d a   i m p l � c i t a < / K e y > < / D i a g r a m O b j e c t K e y > < D i a g r a m O b j e c t K e y > < K e y > T a b l e s \ D e t a l l e s   d e   p e d i d o \ M e a s u r e s \ R e c u e n t o   d e   S u b t o t a l < / K e y > < / D i a g r a m O b j e c t K e y > < D i a g r a m O b j e c t K e y > < K e y > T a b l e s \ D e t a l l e s   d e   p e d i d o \ R e c u e n t o   d e   S u b t o t a l \ A d d i t i o n a l   I n f o \ M e d i d a   i m p l � c i t a < / K e y > < / D i a g r a m O b j e c t K e y > < D i a g r a m O b j e c t K e y > < K e y > T a b l e s \ D e t a l l e s   d e   p e d i d o \ M e a s u r e s \ P r o m e d i o   d e   S u b t o t a l < / K e y > < / D i a g r a m O b j e c t K e y > < D i a g r a m O b j e c t K e y > < K e y > T a b l e s \ D e t a l l e s   d e   p e d i d o \ P r o m e d i o   d e   S u b t o t a l \ A d d i t i o n a l   I n f o \ M e d i d a   i m p l � c i t a < / K e y > < / D i a g r a m O b j e c t K e y > < D i a g r a m O b j e c t K e y > < K e y > T a b l e s \ D e t a l l e s   d e   p e d i d o \ M e a s u r e s \ S u m a   d e   C a n t i d a d   2 < / K e y > < / D i a g r a m O b j e c t K e y > < D i a g r a m O b j e c t K e y > < K e y > T a b l e s \ D e t a l l e s   d e   p e d i d o \ S u m a   d e   C a n t i d a d   2 \ A d d i t i o n a l   I n f o \ M e d i d a   i m p l � c i t a < / K e y > < / D i a g r a m O b j e c t K e y > < D i a g r a m O b j e c t K e y > < K e y > T a b l e s \ D e t a l l e s   d e   p e d i d o \ M e a s u r e s \ S u m a   d e   P r e c i o < / K e y > < / D i a g r a m O b j e c t K e y > < D i a g r a m O b j e c t K e y > < K e y > T a b l e s \ D e t a l l e s   d e   p e d i d o \ S u m a   d e   P r e c i o \ A d d i t i o n a l   I n f o \ M e d i d a   i m p l � c i t a < / K e y > < / D i a g r a m O b j e c t K e y > < D i a g r a m O b j e c t K e y > < K e y > T a b l e s \ D e t a l l e s   d e   p e d i d o \ M e a s u r e s \ S u m a   d e   D e s c u e n t o < / K e y > < / D i a g r a m O b j e c t K e y > < D i a g r a m O b j e c t K e y > < K e y > T a b l e s \ D e t a l l e s   d e   p e d i d o \ S u m a   d e   D e s c u e n t o \ A d d i t i o n a l   I n f o \ M e d i d a   i m p l � c i t a < / K e y > < / D i a g r a m O b j e c t K e y > < D i a g r a m O b j e c t K e y > < K e y > T a b l e s \ D e t a l l e s   d e   p e d i d o \ M e a s u r e s \ m e d i d a   1 < / K e y > < / D i a g r a m O b j e c t K e y > < D i a g r a m O b j e c t K e y > < K e y > T a b l e s \ D e t a l l e s   d e   p e d i d o \ M e a s u r e s \ M E D I D A   P R E C I O   D E T A L L E < / K e y > < / D i a g r a m O b j e c t K e y > < D i a g r a m O b j e c t K e y > < K e y > T a b l e s \ D e t a l l e s   d e   p e d i d o \ M e a s u r e s \ d e t a l l e _ p e d i d o _ s u b t o t a l _ s u m < / K e y > < / D i a g r a m O b j e c t K e y > < D i a g r a m O b j e c t K e y > < K e y > T a b l e s \ D e t a l l e s   d e   p e d i d o s   d e   c o m p r a < / K e y > < / D i a g r a m O b j e c t K e y > < D i a g r a m O b j e c t K e y > < K e y > T a b l e s \ D e t a l l e s   d e   p e d i d o s   d e   c o m p r a \ C o l u m n s \ I d < / K e y > < / D i a g r a m O b j e c t K e y > < D i a g r a m O b j e c t K e y > < K e y > T a b l e s \ D e t a l l e s   d e   p e d i d o s   d e   c o m p r a \ C o l u m n s \ I d   d e   p e d i d o   d e   c o m p r a < / K e y > < / D i a g r a m O b j e c t K e y > < D i a g r a m O b j e c t K e y > < K e y > T a b l e s \ D e t a l l e s   d e   p e d i d o s   d e   c o m p r a \ C o l u m n s \ I d   d e   p r o d u c t o < / K e y > < / D i a g r a m O b j e c t K e y > < D i a g r a m O b j e c t K e y > < K e y > T a b l e s \ D e t a l l e s   d e   p e d i d o s   d e   c o m p r a \ C o l u m n s \ C a n t i d a d < / K e y > < / D i a g r a m O b j e c t K e y > < D i a g r a m O b j e c t K e y > < K e y > T a b l e s \ D e t a l l e s   d e   p e d i d o s   d e   c o m p r a \ C o l u m n s \ C o s t o   u n i t a r i o < / K e y > < / D i a g r a m O b j e c t K e y > < D i a g r a m O b j e c t K e y > < K e y > T a b l e s \ D e t a l l e s   d e   p e d i d o s   d e   c o m p r a \ C o l u m n s \ F e c h a   d e   r e c e p c i � n < / K e y > < / D i a g r a m O b j e c t K e y > < D i a g r a m O b j e c t K e y > < K e y > T a b l e s \ D e t a l l e s   d e   p e d i d o s   d e   c o m p r a \ C o l u m n s \ P u b l i c a d o   e n   e l   i n v e n t a r i o < / K e y > < / D i a g r a m O b j e c t K e y > < D i a g r a m O b j e c t K e y > < K e y > T a b l e s \ D e t a l l e s   d e   p e d i d o s   d e   c o m p r a \ C o l u m n s \ I d   d e   i n v e n t a r i o < / K e y > < / D i a g r a m O b j e c t K e y > < D i a g r a m O b j e c t K e y > < K e y > T a b l e s \ D e t a l l e s   d e   p e d i d o s   d e   c o m p r a \ M e a s u r e s \ S u m a   d e   C o s t o   u n i t a r i o < / K e y > < / D i a g r a m O b j e c t K e y > < D i a g r a m O b j e c t K e y > < K e y > T a b l e s \ D e t a l l e s   d e   p e d i d o s   d e   c o m p r a \ S u m a   d e   C o s t o   u n i t a r i o \ A d d i t i o n a l   I n f o \ M e d i d a   i m p l � c i t a < / K e y > < / D i a g r a m O b j e c t K e y > < D i a g r a m O b j e c t K e y > < K e y > T a b l e s \ D e t a l l e s   d e   p e d i d o s   d e   c o m p r a \ M e a s u r e s \ S u m a   d e   C a n t i d a d < / K e y > < / D i a g r a m O b j e c t K e y > < D i a g r a m O b j e c t K e y > < K e y > T a b l e s \ D e t a l l e s   d e   p e d i d o s   d e   c o m p r a \ S u m a   d e   C a n t i d a d \ A d d i t i o n a l   I n f o \ M e d i d a   i m p l � c i t a < / K e y > < / D i a g r a m O b j e c t K e y > < D i a g r a m O b j e c t K e y > < K e y > T a b l e s \ E m p l e a d o s < / K e y > < / D i a g r a m O b j e c t K e y > < D i a g r a m O b j e c t K e y > < K e y > T a b l e s \ E m p l e a d o s \ C o l u m n s \ I d < / K e y > < / D i a g r a m O b j e c t K e y > < D i a g r a m O b j e c t K e y > < K e y > T a b l e s \ E m p l e a d o s \ C o l u m n s \ C o m p a � � a < / K e y > < / D i a g r a m O b j e c t K e y > < D i a g r a m O b j e c t K e y > < K e y > T a b l e s \ E m p l e a d o s \ C o l u m n s \ A p e l l i d o s < / K e y > < / D i a g r a m O b j e c t K e y > < D i a g r a m O b j e c t K e y > < K e y > T a b l e s \ E m p l e a d o s \ C o l u m n s \ N o m b r e < / K e y > < / D i a g r a m O b j e c t K e y > < D i a g r a m O b j e c t K e y > < K e y > T a b l e s \ E m p l e a d o s \ C o l u m n s \ D i r e c c i � n   d e   c o r r e o   e l e c t r � n i c o < / K e y > < / D i a g r a m O b j e c t K e y > < D i a g r a m O b j e c t K e y > < K e y > T a b l e s \ E m p l e a d o s \ C o l u m n s \ C a r g o < / K e y > < / D i a g r a m O b j e c t K e y > < D i a g r a m O b j e c t K e y > < K e y > T a b l e s \ E m p l e a d o s \ C o l u m n s \ T e l � f o n o   d e l   t r a b a j o < / K e y > < / D i a g r a m O b j e c t K e y > < D i a g r a m O b j e c t K e y > < K e y > T a b l e s \ E m p l e a d o s \ C o l u m n s \ T e l � f o n o   p a r t i c u l a r < / K e y > < / D i a g r a m O b j e c t K e y > < D i a g r a m O b j e c t K e y > < K e y > T a b l e s \ E m p l e a d o s \ C o l u m n s \ T e l � f o n o   m � v i l < / K e y > < / D i a g r a m O b j e c t K e y > < D i a g r a m O b j e c t K e y > < K e y > T a b l e s \ E m p l e a d o s \ C o l u m n s \ N � m e r o   d e   f a x < / K e y > < / D i a g r a m O b j e c t K e y > < D i a g r a m O b j e c t K e y > < K e y > T a b l e s \ E m p l e a d o s \ C o l u m n s \ D i r e c c i � n < / K e y > < / D i a g r a m O b j e c t K e y > < D i a g r a m O b j e c t K e y > < K e y > T a b l e s \ E m p l e a d o s \ C o l u m n s \ C i u d a d < / K e y > < / D i a g r a m O b j e c t K e y > < D i a g r a m O b j e c t K e y > < K e y > T a b l e s \ E m p l e a d o s \ C o l u m n s \ E s t a d o   o   p r o v i n c i a < / K e y > < / D i a g r a m O b j e c t K e y > < D i a g r a m O b j e c t K e y > < K e y > T a b l e s \ E m p l e a d o s \ C o l u m n s \ C   P o s t a l < / K e y > < / D i a g r a m O b j e c t K e y > < D i a g r a m O b j e c t K e y > < K e y > T a b l e s \ E m p l e a d o s \ C o l u m n s \ P a � s   o   r e g i � n < / K e y > < / D i a g r a m O b j e c t K e y > < D i a g r a m O b j e c t K e y > < K e y > T a b l e s \ E m p l e a d o s \ C o l u m n s \ P � g i n a   W e b < / K e y > < / D i a g r a m O b j e c t K e y > < D i a g r a m O b j e c t K e y > < K e y > T a b l e s \ E m p l e a d o s \ C o l u m n s \ N o t a s < / K e y > < / D i a g r a m O b j e c t K e y > < D i a g r a m O b j e c t K e y > < K e y > T a b l e s \ E m p l e a d o s \ C o l u m n s \ D a t o s   a d j u n t o s < / K e y > < / D i a g r a m O b j e c t K e y > < D i a g r a m O b j e c t K e y > < K e y > T a b l e s \ E m p l e a d o s \ C o l u m n s \ N O M B R E S < / K e y > < / D i a g r a m O b j e c t K e y > < D i a g r a m O b j e c t K e y > < K e y > T a b l e s \ E m p l e a d o s \ C o l u m n s \ A g r e g a r   c o l u m n a 3 < / K e y > < / D i a g r a m O b j e c t K e y > < D i a g r a m O b j e c t K e y > < K e y > T a b l e s \ E m p l e a d o s \ M e a s u r e s \ S u m a   d e   I d   2 < / K e y > < / D i a g r a m O b j e c t K e y > < D i a g r a m O b j e c t K e y > < K e y > T a b l e s \ E m p l e a d o s \ S u m a   d e   I d   2 \ A d d i t i o n a l   I n f o \ M e d i d a   i m p l � c i t a < / K e y > < / D i a g r a m O b j e c t K e y > < D i a g r a m O b j e c t K e y > < K e y > T a b l e s \ E m p l e a d o s \ M e a s u r e s \ R e c u e n t o   d e   I d   2 < / K e y > < / D i a g r a m O b j e c t K e y > < D i a g r a m O b j e c t K e y > < K e y > T a b l e s \ E m p l e a d o s \ R e c u e n t o   d e   I d   2 \ A d d i t i o n a l   I n f o \ M e d i d a   i m p l � c i t a < / K e y > < / D i a g r a m O b j e c t K e y > < D i a g r a m O b j e c t K e y > < K e y > T a b l e s \ E s t a d o   d e   d e t a l l e s   d e   p e d i d o s < / K e y > < / D i a g r a m O b j e c t K e y > < D i a g r a m O b j e c t K e y > < K e y > T a b l e s \ E s t a d o   d e   d e t a l l e s   d e   p e d i d o s \ C o l u m n s \ I d   d e   s i t u a c i � n < / K e y > < / D i a g r a m O b j e c t K e y > < D i a g r a m O b j e c t K e y > < K e y > T a b l e s \ E s t a d o   d e   d e t a l l e s   d e   p e d i d o s \ C o l u m n s \ N o m b r e   d e l   e s t a d o < / K e y > < / D i a g r a m O b j e c t K e y > < D i a g r a m O b j e c t K e y > < K e y > T a b l e s \ E s t a d o   d e   i m p u e s t o s   d e   p e d i d o s < / K e y > < / D i a g r a m O b j e c t K e y > < D i a g r a m O b j e c t K e y > < K e y > T a b l e s \ E s t a d o   d e   i m p u e s t o s   d e   p e d i d o s \ C o l u m n s \ I d < / K e y > < / D i a g r a m O b j e c t K e y > < D i a g r a m O b j e c t K e y > < K e y > T a b l e s \ E s t a d o   d e   i m p u e s t o s   d e   p e d i d o s \ C o l u m n s \ N o m b r e   d e l   e s t a d o   d e   i m p u e s t o s < / K e y > < / D i a g r a m O b j e c t K e y > < D i a g r a m O b j e c t K e y > < K e y > T a b l e s \ E s t a d o   d e   p e d i d o s < / K e y > < / D i a g r a m O b j e c t K e y > < D i a g r a m O b j e c t K e y > < K e y > T a b l e s \ E s t a d o   d e   p e d i d o s \ C o l u m n s \ I d   d e   s i t u a c i � n < / K e y > < / D i a g r a m O b j e c t K e y > < D i a g r a m O b j e c t K e y > < K e y > T a b l e s \ E s t a d o   d e   p e d i d o s \ C o l u m n s \ N o m b r e   d e l   e s t a d o < / K e y > < / D i a g r a m O b j e c t K e y > < D i a g r a m O b j e c t K e y > < K e y > T a b l e s \ E s t a d o   d e   p e d i d o s   d e   c o m p r a < / K e y > < / D i a g r a m O b j e c t K e y > < D i a g r a m O b j e c t K e y > < K e y > T a b l e s \ E s t a d o   d e   p e d i d o s   d e   c o m p r a \ C o l u m n s \ I d   d e   s i t u a c i � n < / K e y > < / D i a g r a m O b j e c t K e y > < D i a g r a m O b j e c t K e y > < K e y > T a b l e s \ E s t a d o   d e   p e d i d o s   d e   c o m p r a \ C o l u m n s \ E s t a d o < / K e y > < / D i a g r a m O b j e c t K e y > < D i a g r a m O b j e c t K e y > < K e y > T a b l e s \ F a c t u r a s < / K e y > < / D i a g r a m O b j e c t K e y > < D i a g r a m O b j e c t K e y > < K e y > T a b l e s \ F a c t u r a s \ C o l u m n s \ I d   d e   f a c t u r a < / K e y > < / D i a g r a m O b j e c t K e y > < D i a g r a m O b j e c t K e y > < K e y > T a b l e s \ F a c t u r a s \ C o l u m n s \ I d   d e   p e d i d o 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 T a b l e s \ F a c t u r a s \ C o l u m n s \ F e c h a   d e   v e n c i m i e n t o < / K e y > < / D i a g r a m O b j e c t K e y > < D i a g r a m O b j e c t K e y > < K e y > T a b l e s \ F a c t u r a s \ C o l u m n s \ I m p u e s t o s < / K e y > < / D i a g r a m O b j e c t K e y > < D i a g r a m O b j e c t K e y > < K e y > T a b l e s \ F a c t u r a s \ C o l u m n s \ E n v � o < / K e y > < / D i a g r a m O b j e c t K e y > < D i a g r a m O b j e c t K e y > < K e y > T a b l e s \ F a c t u r a s \ C o l u m n s \ I m p o r t e   d e b i d o < / K e y > < / D i a g r a m O b j e c t K e y > < D i a g r a m O b j e c t K e y > < K e y > T a b l e s \ F a c t u r a s \ M e a s u r e s \ S u m a   d e   I d   d e   f a c t u r a < / K e y > < / D i a g r a m O b j e c t K e y > < D i a g r a m O b j e c t K e y > < K e y > T a b l e s \ F a c t u r a s \ S u m a   d e   I d   d e   f a c t u r a \ A d d i t i o n a l   I n f o \ M e d i d a   i m p l � c i t a < / K e y > < / D i a g r a m O b j e c t K e y > < D i a g r a m O b j e c t K e y > < K e y > T a b l e s \ F a c t u r a s \ M e a s u r e s \ R e c u e n t o   d e   I d   d e   f a c t u r a < / K e y > < / D i a g r a m O b j e c t K e y > < D i a g r a m O b j e c t K e y > < K e y > T a b l e s \ F a c t u r a s \ R e c u e n t o   d e   I d   d e   f a c t u r a \ A d d i t i o n a l   I n f o \ M e d i d a   i m p l � c i t a < / K e y > < / D i a g r a m O b j e c t K e y > < D i a g r a m O b j e c t K e y > < K e y > T a b l e s \ I n f o r m e s   d e   v e n t a s < / K e y > < / D i a g r a m O b j e c t K e y > < D i a g r a m O b j e c t K e y > < K e y > T a b l e s \ I n f o r m e s   d e   v e n t a s \ C o l u m n s \ A g r u p a r   p o r < / K e y > < / D i a g r a m O b j e c t K e y > < D i a g r a m O b j e c t K e y > < K e y > T a b l e s \ I n f o r m e s   d e   v e n t a s \ C o l u m n s \ M o s t r a r < / K e y > < / D i a g r a m O b j e c t K e y > < D i a g r a m O b j e c t K e y > < K e y > T a b l e s \ I n f o r m e s   d e   v e n t a s \ C o l u m n s \ T � t u l o < / K e y > < / D i a g r a m O b j e c t K e y > < D i a g r a m O b j e c t K e y > < K e y > T a b l e s \ I n f o r m e s   d e   v e n t a s \ C o l u m n s \ O r i g e n   d e   f i l a   d e   f i l t r o < / K e y > < / D i a g r a m O b j e c t K e y > < D i a g r a m O b j e c t K e y > < K e y > T a b l e s \ I n f o r m e s   d e   v e n t a s \ C o l u m n s \ P r e d e t e r m i n a d o < / K e y > < / D i a g r a m O b j e c t K e y > < D i a g r a m O b j e c t K e y > < K e y > T a b l e s \ P e d i d o s   d e   c o m p r a < / K e y > < / D i a g r a m O b j e c t K e y > < D i a g r a m O b j e c t K e y > < K e y > T a b l e s \ P e d i d o s   d e   c o m p r a \ C o l u m n s \ I d   d e   p e d i d o   d e   c o m p r a < / K e y > < / D i a g r a m O b j e c t K e y > < D i a g r a m O b j e c t K e y > < K e y > T a b l e s \ P e d i d o s   d e   c o m p r a \ C o l u m n s \ I d P r o v e e d o r < / K e y > < / D i a g r a m O b j e c t K e y > < D i a g r a m O b j e c t K e y > < K e y > T a b l e s \ P e d i d o s   d e   c o m p r a \ C o l u m n s \ C r e a d o   p o r < / K e y > < / D i a g r a m O b j e c t K e y > < D i a g r a m O b j e c t K e y > < K e y > T a b l e s \ P e d i d o s   d e   c o m p r a \ C o l u m n s \ F e c h a   d e   e n v � o < / K e y > < / D i a g r a m O b j e c t K e y > < D i a g r a m O b j e c t K e y > < K e y > T a b l e s \ P e d i d o s   d e   c o m p r a \ C o l u m n s \ F e c h a   d e   c r e a c i � n < / K e y > < / D i a g r a m O b j e c t K e y > < D i a g r a m O b j e c t K e y > < K e y > T a b l e s \ P e d i d o s   d e   c o m p r a \ C o l u m n s \ I d   d e   s i t u a c i � n < / K e y > < / D i a g r a m O b j e c t K e y > < D i a g r a m O b j e c t K e y > < K e y > T a b l e s \ P e d i d o s   d e   c o m p r a \ C o l u m n s \ F e c h a   p r e v i s t a < / K e y > < / D i a g r a m O b j e c t K e y > < D i a g r a m O b j e c t K e y > < K e y > T a b l e s \ P e d i d o s   d e   c o m p r a \ C o l u m n s \ G a s t o s   d e   e n v � o < / K e y > < / D i a g r a m O b j e c t K e y > < D i a g r a m O b j e c t K e y > < K e y > T a b l e s \ P e d i d o s   d e   c o m p r a \ C o l u m n s \ I m p u e s t o s < / K e y > < / D i a g r a m O b j e c t K e y > < D i a g r a m O b j e c t K e y > < K e y > T a b l e s \ P e d i d o s   d e   c o m p r a \ C o l u m n s \ F e c h a   d e   p a g o < / K e y > < / D i a g r a m O b j e c t K e y > < D i a g r a m O b j e c t K e y > < K e y > T a b l e s \ P e d i d o s   d e   c o m p r a \ C o l u m n s \ I m p o r t e   d e   p a g o < / K e y > < / D i a g r a m O b j e c t K e y > < D i a g r a m O b j e c t K e y > < K e y > T a b l e s \ P e d i d o s   d e   c o m p r a \ C o l u m n s \ M o d o   d e   p a g o < / K e y > < / D i a g r a m O b j e c t K e y > < D i a g r a m O b j e c t K e y > < K e y > T a b l e s \ P e d i d o s   d e   c o m p r a \ C o l u m n s \ N o t a s < / K e y > < / D i a g r a m O b j e c t K e y > < D i a g r a m O b j e c t K e y > < K e y > T a b l e s \ P e d i d o s   d e   c o m p r a \ C o l u m n s \ A p r o b a d o   p o r < / K e y > < / D i a g r a m O b j e c t K e y > < D i a g r a m O b j e c t K e y > < K e y > T a b l e s \ P e d i d o s   d e   c o m p r a \ C o l u m n s \ F e c h a   d e   a p r o b a c i � n < / K e y > < / D i a g r a m O b j e c t K e y > < D i a g r a m O b j e c t K e y > < K e y > T a b l e s \ P e d i d o s   d e   c o m p r a \ C o l u m n s \ E n v i a d o   p o r < / K e y > < / D i a g r a m O b j e c t K e y > < D i a g r a m O b j e c t K e y > < K e y > T a b l e s \ P e d i d o s   d e   c o m p r a \ M e a s u r e s \ S u m a   d e   I m p o r t e   d e   p a g o < / K e y > < / D i a g r a m O b j e c t K e y > < D i a g r a m O b j e c t K e y > < K e y > T a b l e s \ P e d i d o s   d e   c o m p r a \ S u m a   d e   I m p o r t e   d e   p a g o \ A d d i t i o n a l   I n f o \ M e d i d a   i m p l � c i t a < / K e y > < / D i a g r a m O b j e c t K e y > < D i a g r a m O b j e c t K e y > < K e y > T a b l e s \ P r i v i l e g i o s < / K e y > < / D i a g r a m O b j e c t K e y > < D i a g r a m O b j e c t K e y > < K e y > T a b l e s \ P r i v i l e g i o s \ C o l u m n s \ I d   d e   p r i v i l e g i o < / K e y > < / D i a g r a m O b j e c t K e y > < D i a g r a m O b j e c t K e y > < K e y > T a b l e s \ P r i v i l e g i o s \ C o l u m n s \ N o m b r e   d e l   p r i v i l e g i o < / K e y > < / D i a g r a m O b j e c t K e y > < D i a g r a m O b j e c t K e y > < K e y > T a b l e s \ P r i v i l e g i o s   d e   e m p l e a d o s < / K e y > < / D i a g r a m O b j e c t K e y > < D i a g r a m O b j e c t K e y > < K e y > T a b l e s \ P r i v i l e g i o s   d e   e m p l e a d o s \ C o l u m n s \ I d   d e   e m p l e a d o < / K e y > < / D i a g r a m O b j e c t K e y > < D i a g r a m O b j e c t K e y > < K e y > T a b l e s \ P r i v i l e g i o s   d e   e m p l e a d o s \ C o l u m n s \ I d   d e   p r i v i l e g i o 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 d e   p r o v e e d o r e s < / K e y > < / D i a g r a m O b j e c t K e y > < D i a g r a m O b j e c t K e y > < K e y > T a b l e s \ P r o d u c t o s \ C o l u m n s \ I d < / K e y > < / D i a g r a m O b j e c t K e y > < D i a g r a m O b j e c t K e y > < K e y > T a b l e s \ P r o d u c t o s \ C o l u m n s \ C � d i g o   d e   p r o d u c t o 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 T a b l e s \ P r o d u c t o s \ C o l u m n s \ C o s t o   e s t � n d a r < / K e y > < / D i a g r a m O b j e c t K e y > < D i a g r a m O b j e c t K e y > < K e y > T a b l e s \ P r o d u c t o s \ C o l u m n s \ P r e c i o   l i s t a d o < / K e y > < / D i a g r a m O b j e c t K e y > < D i a g r a m O b j e c t K e y > < K e y > T a b l e s \ P r o d u c t o s \ C o l u m n s \ P u n t o   d e   p e d i d o < / K e y > < / D i a g r a m O b j e c t K e y > < D i a g r a m O b j e c t K e y > < K e y > T a b l e s \ P r o d u c t o s \ C o l u m n s \ N i v e l   o b j e t i v o < / K e y > < / D i a g r a m O b j e c t K e y > < D i a g r a m O b j e c t K e y > < K e y > T a b l e s \ P r o d u c t o s \ C o l u m n s \ C a n t i d a d   p o r   u n i d a d < / K e y > < / D i a g r a m O b j e c t K e y > < D i a g r a m O b j e c t K e y > < K e y > T a b l e s \ P r o d u c t o s \ C o l u m n s \ S u s p e n d i d o < / K e y > < / D i a g r a m O b j e c t K e y > < D i a g r a m O b j e c t K e y > < K e y > T a b l e s \ P r o d u c t o s \ C o l u m n s \ C a n t i d a d   m � n i m a   d e   r e p o s i c i � n 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 T a b l e s \ P r o d u c t o s \ C o l u m n s \ D a t o s   a d j u n t o s < / K e y > < / D i a g r a m O b j e c t K e y > < D i a g r a m O b j e c t K e y > < K e y > T a b l e s \ P r o d u c t o s \ M e a s u r e s \ R e c u e n t o   d e   C � d i g o   d e   p r o d u c t o < / K e y > < / D i a g r a m O b j e c t K e y > < D i a g r a m O b j e c t K e y > < K e y > T a b l e s \ P r o d u c t o s \ R e c u e n t o   d e   C � d i g o   d e   p r o d u c t o \ A d d i t i o n a l   I n f o \ M e d i d a   i m p l � c i t a < / K e y > < / D i a g r a m O b j e c t K e y > < D i a g r a m O b j e c t K e y > < K e y > T a b l e s \ P r o d u c t o s \ M e a s u r e s \ S u m a   d e   P r e c i o   l i s t a d o < / K e y > < / D i a g r a m O b j e c t K e y > < D i a g r a m O b j e c t K e y > < K e y > T a b l e s \ P r o d u c t o s \ S u m a   d e   P r e c i o   l i s t a d o \ A d d i t i o n a l   I n f o \ M e d i d a   i m p l � c i t a < / K e y > < / D i a g r a m O b j e c t K e y > < D i a g r a m O b j e c t K e y > < K e y > T a b l e s \ P r o v e e d o r e s < / K e y > < / D i a g r a m O b j e c t K e y > < D i a g r a m O b j e c t K e y > < K e y > T a b l e s \ P r o v e e d o r e s \ C o l u m n s \ I d < / K e y > < / D i a g r a m O b j e c t K e y > < D i a g r a m O b j e c t K e y > < K e y > T a b l e s \ P r o v e e d o r e s \ C o l u m n s \ C o m p a � � a < / K e y > < / D i a g r a m O b j e c t K e y > < D i a g r a m O b j e c t K e y > < K e y > T a b l e s \ P r o v e e d o r e s \ C o l u m n s \ A p e l l i d o s < / K e y > < / D i a g r a m O b j e c t K e y > < D i a g r a m O b j e c t K e y > < K e y > T a b l e s \ P r o v e e d o r e s \ C o l u m n s \ N o m b r e < / K e y > < / D i a g r a m O b j e c t K e y > < D i a g r a m O b j e c t K e y > < K e y > T a b l e s \ P r o v e e d o r e s \ C o l u m n s \ D i r e c c i � n   d e   c o r r e o   e l e c t r � n i c o < / K e y > < / D i a g r a m O b j e c t K e y > < D i a g r a m O b j e c t K e y > < K e y > T a b l e s \ P r o v e e d o r e s \ C o l u m n s \ C a r g o < / K e y > < / D i a g r a m O b j e c t K e y > < D i a g r a m O b j e c t K e y > < K e y > T a b l e s \ P r o v e e d o r e s \ C o l u m n s \ T e l � f o n o   d e l   t r a b a j o < / K e y > < / D i a g r a m O b j e c t K e y > < D i a g r a m O b j e c t K e y > < K e y > T a b l e s \ P r o v e e d o r e s \ C o l u m n s \ T e l � f o n o   p a r t i c u l a r < / K e y > < / D i a g r a m O b j e c t K e y > < D i a g r a m O b j e c t K e y > < K e y > T a b l e s \ P r o v e e d o r e s \ C o l u m n s \ T e l � f o n o   m � v i l < / K e y > < / D i a g r a m O b j e c t K e y > < D i a g r a m O b j e c t K e y > < K e y > T a b l e s \ P r o v e e d o r e s \ C o l u m n s \ N � m e r o   d e   f a x < / K e y > < / D i a g r a m O b j e c t K e y > < D i a g r a m O b j e c t K e y > < K e y > T a b l e s \ P r o v e e d o r e s \ C o l u m n s \ D i r e c c i � n < / K e y > < / D i a g r a m O b j e c t K e y > < D i a g r a m O b j e c t K e y > < K e y > T a b l e s \ P r o v e e d o r e s \ C o l u m n s \ C i u d a d < / K e y > < / D i a g r a m O b j e c t K e y > < D i a g r a m O b j e c t K e y > < K e y > T a b l e s \ P r o v e e d o r e s \ C o l u m n s \ E s t a d o   o   p r o v i n c i a < / K e y > < / D i a g r a m O b j e c t K e y > < D i a g r a m O b j e c t K e y > < K e y > T a b l e s \ P r o v e e d o r e s \ C o l u m n s \ C   P o s t a l < / K e y > < / D i a g r a m O b j e c t K e y > < D i a g r a m O b j e c t K e y > < K e y > T a b l e s \ P r o v e e d o r e s \ C o l u m n s \ P a � s   o   r e g i � n < / K e y > < / D i a g r a m O b j e c t K e y > < D i a g r a m O b j e c t K e y > < K e y > T a b l e s \ P r o v e e d o r e s \ C o l u m n s \ P � g i n a   W e b < / K e y > < / D i a g r a m O b j e c t K e y > < D i a g r a m O b j e c t K e y > < K e y > T a b l e s \ P r o v e e d o r e s \ C o l u m n s \ N o t a s < / K e y > < / D i a g r a m O b j e c t K e y > < D i a g r a m O b j e c t K e y > < K e y > T a b l e s \ P r o v e e d o r e s \ C o l u m n s \ D a t o s   a d j u n t o s < / K e y > < / D i a g r a m O b j e c t K e y > < D i a g r a m O b j e c t K e y > < K e y > T a b l e s \ T i p o s   d e   t r a n s a c c i o n e s   d e   i n v e n t a r i o < / K e y > < / D i a g r a m O b j e c t K e y > < D i a g r a m O b j e c t K e y > < K e y > T a b l e s \ T i p o s   d e   t r a n s a c c i o n e s   d e   i n v e n t a r i o \ C o l u m n s \ I d < / K e y > < / D i a g r a m O b j e c t K e y > < D i a g r a m O b j e c t K e y > < K e y > T a b l e s \ T i p o s   d e   t r a n s a c c i o n e s   d e   i n v e n t a r i o \ C o l u m n s \ N o m b r e   d e l   t i p o < / K e y > < / D i a g r a m O b j e c t K e y > < D i a g r a m O b j e c t K e y > < K e y > T a b l e s \ T r a n s a c c i o n e s   d e   i n v e n t a r i o < / K e y > < / D i a g r a m O b j e c t K e y > < D i a g r a m O b j e c t K e y > < K e y > T a b l e s \ T r a n s a c c i o n e s   d e   i n v e n t a r i o \ C o l u m n s \ I d   d e   t r a n s a c c i � n < / K e y > < / D i a g r a m O b j e c t K e y > < D i a g r a m O b j e c t K e y > < K e y > T a b l e s \ T r a n s a c c i o n e s   d e   i n v e n t a r i o \ C o l u m n s \ T i p o   d e   t r a n s a c c i � n < / K e y > < / D i a g r a m O b j e c t K e y > < D i a g r a m O b j e c t K e y > < K e y > T a b l e s \ T r a n s a c c i o n e s   d e   i n v e n t a r i o \ C o l u m n s \ F e c h a   d e   c r e a c i � n   d e   l a   t r a n s a c c i � n < / K e y > < / D i a g r a m O b j e c t K e y > < D i a g r a m O b j e c t K e y > < K e y > T a b l e s \ T r a n s a c c i o n e s   d e   i n v e n t a r i o \ C o l u m n s \ F e c h a   m o d i f i c a d a   d e   l a   t r a n s a c c i � n < / K e y > < / D i a g r a m O b j e c t K e y > < D i a g r a m O b j e c t K e y > < K e y > T a b l e s \ T r a n s a c c i o n e s   d e   i n v e n t a r i o \ C o l u m n s \ I d   d e   p r o d u c t o < / K e y > < / D i a g r a m O b j e c t K e y > < D i a g r a m O b j e c t K e y > < K e y > T a b l e s \ T r a n s a c c i o n e s   d e   i n v e n t a r i o \ C o l u m n s \ C a n t i d a d < / K e y > < / D i a g r a m O b j e c t K e y > < D i a g r a m O b j e c t K e y > < K e y > T a b l e s \ T r a n s a c c i o n e s   d e   i n v e n t a r i o \ C o l u m n s \ I d   d e   p e d i d o   d e   c o m p r a < / K e y > < / D i a g r a m O b j e c t K e y > < D i a g r a m O b j e c t K e y > < K e y > T a b l e s \ T r a n s a c c i o n e s   d e   i n v e n t a r i o \ C o l u m n s \ I d   d e   p e d i d o   d e   c l i e n t e < / K e y > < / D i a g r a m O b j e c t K e y > < D i a g r a m O b j e c t K e y > < K e y > T a b l e s \ T r a n s a c c i o n e s   d e   i n v e n t a r i o \ C o l u m n s \ C o m e n t a r i o s < / K e y > < / D i a g r a m O b j e c t K e y > < D i a g r a m O b j e c t K e y > < K e y > T a b l e s \ T r a n s p o r t i s t a s < / K e y > < / D i a g r a m O b j e c t K e y > < D i a g r a m O b j e c t K e y > < K e y > T a b l e s \ T r a n s p o r t i s t a s \ C o l u m n s \ I d < / K e y > < / D i a g r a m O b j e c t K e y > < D i a g r a m O b j e c t K e y > < K e y > T a b l e s \ T r a n s p o r t i s t a s \ C o l u m n s \ C o m p a � � a < / K e y > < / D i a g r a m O b j e c t K e y > < D i a g r a m O b j e c t K e y > < K e y > T a b l e s \ T r a n s p o r t i s t a s \ C o l u m n s \ A p e l l i d o s < / K e y > < / D i a g r a m O b j e c t K e y > < D i a g r a m O b j e c t K e y > < K e y > T a b l e s \ T r a n s p o r t i s t a s \ C o l u m n s \ N o m b r e < / K e y > < / D i a g r a m O b j e c t K e y > < D i a g r a m O b j e c t K e y > < K e y > T a b l e s \ T r a n s p o r t i s t a s \ C o l u m n s \ D i r e c c i � n   d e   c o r r e o   e l e c t r � n i c o < / K e y > < / D i a g r a m O b j e c t K e y > < D i a g r a m O b j e c t K e y > < K e y > T a b l e s \ T r a n s p o r t i s t a s \ C o l u m n s \ C a r g o < / K e y > < / D i a g r a m O b j e c t K e y > < D i a g r a m O b j e c t K e y > < K e y > T a b l e s \ T r a n s p o r t i s t a s \ C o l u m n s \ T e l � f o n o   d e l   t r a b a j o < / K e y > < / D i a g r a m O b j e c t K e y > < D i a g r a m O b j e c t K e y > < K e y > T a b l e s \ T r a n s p o r t i s t a s \ C o l u m n s \ T e l � f o n o   p a r t i c u l a r < / K e y > < / D i a g r a m O b j e c t K e y > < D i a g r a m O b j e c t K e y > < K e y > T a b l e s \ T r a n s p o r t i s t a s \ C o l u m n s \ T e l � f o n o   m � v i l < / K e y > < / D i a g r a m O b j e c t K e y > < D i a g r a m O b j e c t K e y > < K e y > T a b l e s \ T r a n s p o r t i s t a s \ C o l u m n s \ N � m e r o   d e   f a x < / K e y > < / D i a g r a m O b j e c t K e y > < D i a g r a m O b j e c t K e y > < K e y > T a b l e s \ T r a n s p o r t i s t a s \ C o l u m n s \ D i r e c c i � n < / K e y > < / D i a g r a m O b j e c t K e y > < D i a g r a m O b j e c t K e y > < K e y > T a b l e s \ T r a n s p o r t i s t a s \ C o l u m n s \ C i u d a d < / K e y > < / D i a g r a m O b j e c t K e y > < D i a g r a m O b j e c t K e y > < K e y > T a b l e s \ T r a n s p o r t i s t a s \ C o l u m n s \ E s t a d o   o   p r o v i n c i a < / K e y > < / D i a g r a m O b j e c t K e y > < D i a g r a m O b j e c t K e y > < K e y > T a b l e s \ T r a n s p o r t i s t a s \ C o l u m n s \ C   P o s t a l < / K e y > < / D i a g r a m O b j e c t K e y > < D i a g r a m O b j e c t K e y > < K e y > T a b l e s \ T r a n s p o r t i s t a s \ C o l u m n s \ P a � s   o   r e g i � n < / K e y > < / D i a g r a m O b j e c t K e y > < D i a g r a m O b j e c t K e y > < K e y > T a b l e s \ T r a n s p o r t i s t a s \ C o l u m n s \ P � g i n a   W e b < / K e y > < / D i a g r a m O b j e c t K e y > < D i a g r a m O b j e c t K e y > < K e y > T a b l e s \ T r a n s p o r t i s t a s \ C o l u m n s \ N o t a s < / K e y > < / D i a g r a m O b j e c t K e y > < D i a g r a m O b j e c t K e y > < K e y > T a b l e s \ T r a n s p o r t i s t a s \ C o l u m n s \ D a t o s   a d j u n t o s < / K e y > < / D i a g r a m O b j e c t K e y > < D i a g r a m O b j e c t K e y > < K e y > T a b l e s \ P e d i d o s < / K e y > < / D i a g r a m O b j e c t K e y > < D i a g r a m O b j e c t K e y > < K e y > T a b l e s \ P e d i d o s \ C o l u m n s \ I d   d e   p e d i d o < / K e y > < / D i a g r a m O b j e c t K e y > < D i a g r a m O b j e c t K e y > < K e y > T a b l e s \ P e d i d o s \ C o l u m n s \ I d   d e   e m p l e a d o < / K e y > < / D i a g r a m O b j e c t K e y > < D i a g r a m O b j e c t K e y > < K e y > T a b l e s \ P e d i d o s \ C o l u m n s \ I d   d e   c l i e n t e < / K e y > < / D i a g r a m O b j e c t K e y > < D i a g r a m O b j e c t K e y > < K e y > T a b l e s \ P e d i d o s \ C o l u m n s \ F e c h a   d e   p e d i d o < / K e y > < / D i a g r a m O b j e c t K e y > < D i a g r a m O b j e c t K e y > < K e y > T a b l e s \ P e d i d o s \ C o l u m n s \ F e c h a   d e   e n v � o < / K e y > < / D i a g r a m O b j e c t K e y > < D i a g r a m O b j e c t K e y > < K e y > T a b l e s \ P e d i d o s \ C o l u m n s \ I d   d e   t r a n s p o r t i s t a < / K e y > < / D i a g r a m O b j e c t K e y > < D i a g r a m O b j e c t K e y > < K e y > T a b l e s \ P e d i d o s \ C o l u m n s \ N o m b r e   d e   e n v � o < / K e y > < / D i a g r a m O b j e c t K e y > < D i a g r a m O b j e c t K e y > < K e y > T a b l e s \ P e d i d o s \ C o l u m n s \ D i r e c c i � n   d e   e n v � o < / K e y > < / D i a g r a m O b j e c t K e y > < D i a g r a m O b j e c t K e y > < K e y > T a b l e s \ P e d i d o s \ C o l u m n s \ C i u d a d   d e s t < / K e y > < / D i a g r a m O b j e c t K e y > < D i a g r a m O b j e c t K e y > < K e y > T a b l e s \ P e d i d o s \ C o l u m n s \ E d o / P r o v   d e s t < / K e y > < / D i a g r a m O b j e c t K e y > < D i a g r a m O b j e c t K e y > < K e y > T a b l e s \ P e d i d o s \ C o l u m n s \ C � d i g o   p o s t a l   d e   e n v � o < / K e y > < / D i a g r a m O b j e c t K e y > < D i a g r a m O b j e c t K e y > < K e y > T a b l e s \ P e d i d o s \ C o l u m n s \ P a � s   o   r e g i � n   d e   e n v � o < / K e y > < / D i a g r a m O b j e c t K e y > < D i a g r a m O b j e c t K e y > < K e y > T a b l e s \ P e d i d o s \ C o l u m n s \ G a s t o s   d e   e n v � o < / K e y > < / D i a g r a m O b j e c t K e y > < D i a g r a m O b j e c t K e y > < K e y > T a b l e s \ P e d i d o s \ C o l u m n s \ I m p u e s t o s < / K e y > < / D i a g r a m O b j e c t K e y > < D i a g r a m O b j e c t K e y > < K e y > T a b l e s \ P e d i d o s \ C o l u m n s \ T i p o   d e   p a g o < / K e y > < / D i a g r a m O b j e c t K e y > < D i a g r a m O b j e c t K e y > < K e y > T a b l e s \ P e d i d o s \ C o l u m n s \ F e c h a   d e   p a g o < / K e y > < / D i a g r a m O b j e c t K e y > < D i a g r a m O b j e c t K e y > < K e y > T a b l e s \ P e d i d o s \ C o l u m n s \ N o t a s < / K e y > < / D i a g r a m O b j e c t K e y > < D i a g r a m O b j e c t K e y > < K e y > T a b l e s \ P e d i d o s \ C o l u m n s \ T i p o   i m p o s i t i v o < / K e y > < / D i a g r a m O b j e c t K e y > < D i a g r a m O b j e c t K e y > < K e y > T a b l e s \ P e d i d o s \ C o l u m n s \ E s t a d o   d e   i m p u e s t o s < / K e y > < / D i a g r a m O b j e c t K e y > < D i a g r a m O b j e c t K e y > < K e y > T a b l e s \ P e d i d o s \ C o l u m n s \ I d   d e   s i t u a c i � n < / K e y > < / D i a g r a m O b j e c t K e y > < D i a g r a m O b j e c t K e y > < K e y > T a b l e s \ P e d i d o s \ C o l u m n s \ F e c h a   d e   p e d i d o   ( � n d i c e   d e   m e s e s ) < / K e y > < / D i a g r a m O b j e c t K e y > < D i a g r a m O b j e c t K e y > < K e y > T a b l e s \ P e d i d o s \ C o l u m n s \ F e c h a   d e   p e d i d o   ( m e s ) < / K e y > < / D i a g r a m O b j e c t K e y > < D i a g r a m O b j e c t K e y > < K e y > T a b l e s \ P e d i d o s \ M e a s u r e s \ S u m a   d e   I d   d e   p e d i d o   2 < / K e y > < / D i a g r a m O b j e c t K e y > < D i a g r a m O b j e c t K e y > < K e y > T a b l e s \ P e d i d o s \ S u m a   d e   I d   d e   p e d i d o   2 \ A d d i t i o n a l   I n f o \ M e d i d a   i m p l � c i t a < / K e y > < / D i a g r a m O b j e c t K e y > < D i a g r a m O b j e c t K e y > < K e y > T a b l e s \ P e d i d o s \ M e a s u r e s \ R e c u e n t o   d e   P a � s   o   r e g i � n   d e   e n v � o < / K e y > < / D i a g r a m O b j e c t K e y > < D i a g r a m O b j e c t K e y > < K e y > T a b l e s \ P e d i d o s \ R e c u e n t o   d e   P a � s   o   r e g i � n   d e   e n v � o \ A d d i t i o n a l   I n f o \ M e d i d a   i m p l � c i t a < / K e y > < / D i a g r a m O b j e c t K e y > < D i a g r a m O b j e c t K e y > < K e y > T a b l e s \ P e d i d o s \ M e a s u r e s \ S u m a   d e   G a s t o s   d e   e n v � o < / K e y > < / D i a g r a m O b j e c t K e y > < D i a g r a m O b j e c t K e y > < K e y > T a b l e s \ P e d i d o s \ S u m a   d e   G a s t o s   d e   e n v � o \ A d d i t i o n a l   I n f o \ M e d i d a   i m p l � c i t a < / K e y > < / D i a g r a m O b j e c t K e y > < D i a g r a m O b j e c t K e y > < K e y > T a b l e s \ P e d i d o s \ M e a s u r e s \ S u m a   d e   I m p u e s t o s < / K e y > < / D i a g r a m O b j e c t K e y > < D i a g r a m O b j e c t K e y > < K e y > T a b l e s \ P e d i d o s \ S u m a   d e   I m p u e s t o s \ A d d i t i o n a l   I n f o \ M e d i d a   i m p l � c i t a < / K e y > < / D i a g r a m O b j e c t K e y > < D i a g r a m O b j e c t K e y > < K e y > T a b l e s \ P e d i d o s \ M e a s u r e s \ R e c u e n t o   d e   I d   d e   p e d i d o   2 < / K e y > < / D i a g r a m O b j e c t K e y > < D i a g r a m O b j e c t K e y > < K e y > T a b l e s \ P e d i d o s \ R e c u e n t o   d e   I d   d e   p e d i d o   2 \ A d d i t i o n a l   I n f o \ M e d i d a   i m p l � c i t a 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< / K e y > < / D i a g r a m O b j e c t K e y > < D i a g r a m O b j e c t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 s i t u a c i � n & g t ; \ F K < / K e y > < / D i a g r a m O b j e c t K e y > < D i a g r a m O b j e c t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 s i t u a c i � n & g t ; \ P K < / K e y > < / D i a g r a m O b j e c t K e y > < D i a g r a m O b j e c t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 s i t u a c i � n & g t ; \ C r o s s F i l t e r 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< / K e y > < / D i a g r a m O b j e c t K e y > < D i a g r a m O b j e c t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 t r a n s a c c i � n & g t ; \ F K < / K e y > < / D i a g r a m O b j e c t K e y > < D i a g r a m O b j e c t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 t r a n s a c c i � n & g t ; \ P K < / K e y > < / D i a g r a m O b j e c t K e y > < D i a g r a m O b j e c t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 t r a n s a c c i � n & g t ; \ C r o s s F i l t e r < / K e y > < / D i a g r a m O b j e c t K e y > < D i a g r a m O b j e c t K e y > < K e y > R e l a t i o n s h i p s \ & l t ; T a b l e s \ D e t a l l e s   d e   p e d i d o s   d e   c o m p r a \ C o l u m n s \ I d 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 p e d i d o s   d e   c o m p r a \ C o l u m n s \ I d 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 p e d i d o s   d e   c o m p r a \ C o l u m n s \ I d 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 p e d i d o s   d e   c o m p r a \ C o l u m n s \ I d 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< / K e y > < / D i a g r a m O b j e c t K e y > < D i a g r a m O b j e c t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 c o m p r a & g t ; \ F K < / K e y > < / D i a g r a m O b j e c t K e y > < D i a g r a m O b j e c t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 c o m p r a & g t ; \ P K < / K e y > < / D i a g r a m O b j e c t K e y > < D i a g r a m O b j e c t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 c o m p r a & g t ; \ C r o s s F i l t e r 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 c l i e n t e & g t ; - & l t ; T a b l e s \ C l i e n t e s \ C o l u m n s \ I d & g t ; \ C r o s s F i l t e r 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 R e l a t i o n s h i p s \ & l t ; T a b l e s \ P e d i d o s \ C o l u m n s \ I d   d e   s i t u a c i � n & g t ; - & l t ; T a b l e s \ E s t a d o   d e   p e d i d o s \ C o l u m n s \ I d   d e   s i t u a c i � n & g t ; < / K e y > < / D i a g r a m O b j e c t K e y > < D i a g r a m O b j e c t K e y > < K e y > R e l a t i o n s h i p s \ & l t ; T a b l e s \ P e d i d o s \ C o l u m n s \ I d   d e   s i t u a c i � n & g t ; - & l t ; T a b l e s \ E s t a d o   d e   p e d i d o s \ C o l u m n s \ I d   d e   s i t u a c i � n & g t ; \ F K < / K e y > < / D i a g r a m O b j e c t K e y > < D i a g r a m O b j e c t K e y > < K e y > R e l a t i o n s h i p s \ & l t ; T a b l e s \ P e d i d o s \ C o l u m n s \ I d   d e   s i t u a c i � n & g t ; - & l t ; T a b l e s \ E s t a d o   d e   p e d i d o s \ C o l u m n s \ I d   d e   s i t u a c i � n & g t ; \ P K < / K e y > < / D i a g r a m O b j e c t K e y > < D i a g r a m O b j e c t K e y > < K e y > R e l a t i o n s h i p s \ & l t ; T a b l e s \ P e d i d o s \ C o l u m n s \ I d   d e   s i t u a c i � n & g t ; - & l t ; T a b l e s \ E s t a d o   d e   p e d i d o s \ C o l u m n s \ I d   d e   s i t u a c i � n & g t ; \ C r o s s F i l t e r 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 t r a n s p o r t i s t a & g t ; - & l t ; T a b l e s \ T r a n s p o r t i s t a s \ C o l u m n s \ I d & g t ; \ F K 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 t r a n s p o r t i s t a & g t ; - & l t ; T a b l e s \ T r a n s p o r t i s t a s \ C o l u m n s \ I d & g t ; \ P K 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 t r a n s p o r t i s t a & g t ; - & l t ; T a b l e s \ T r a n s p o r t i s t a s \ C o l u m n s \ I d & g t ; \ C r o s s F i l t e r < / K e y > < / D i a g r a m O b j e c t K e y > < D i a g r a m O b j e c t K e y > < K e y > R e l a t i o n s h i p s \ & l t ; T a b l e s \ P e d i d o s \ C o l u m n s \ E s t a d o   d e   i m p u e s t o s & g t ; - & l t ; T a b l e s \ E s t a d o   d e   i m p u e s t o s   d e   p e d i d o s \ C o l u m n s \ I d & g t ; < / K e y > < / D i a g r a m O b j e c t K e y > < D i a g r a m O b j e c t K e y > < K e y > R e l a t i o n s h i p s \ & l t ; T a b l e s \ P e d i d o s \ C o l u m n s \ E s t a d o   d e   i m p u e s t o s & g t ; - & l t ; T a b l e s \ E s t a d o   d e   i m p u e s t o s   d e   p e d i d o s \ C o l u m n s \ I d & g t ; \ F K < / K e y > < / D i a g r a m O b j e c t K e y > < D i a g r a m O b j e c t K e y > < K e y > R e l a t i o n s h i p s \ & l t ; T a b l e s \ P e d i d o s \ C o l u m n s \ E s t a d o   d e   i m p u e s t o s & g t ; - & l t ; T a b l e s \ E s t a d o   d e   i m p u e s t o s   d e   p e d i d o s \ C o l u m n s \ I d & g t ; \ P K < / K e y > < / D i a g r a m O b j e c t K e y > < D i a g r a m O b j e c t K e y > < K e y > R e l a t i o n s h i p s \ & l t ; T a b l e s \ P e d i d o s \ C o l u m n s \ E s t a d o   d e   i m p u e s t o s & g t ; - & l t ; T a b l e s \ E s t a d o   d e   i m p u e s t o s   d e   p e d i d o s \ C o l u m n s \ I d & g t ; \ C r o s s F i l t e r < / K e y > < / D i a g r a m O b j e c t K e y > < D i a g r a m O b j e c t K e y > < K e y > R e l a t i o n s h i p s \ & l t ; T a b l e s \ P e d i d o s   d e   c o m p r a \ C o l u m n s \ C r e a d o   p o r & g t ; - & l t ; T a b l e s \ E m p l e a d o s \ C o l u m n s \ I d & g t ; < / K e y > < / D i a g r a m O b j e c t K e y > < D i a g r a m O b j e c t K e y > < K e y > R e l a t i o n s h i p s \ & l t ; T a b l e s \ P e d i d o s   d e   c o m p r a \ C o l u m n s \ C r e a d o   p o r & g t ; - & l t ; T a b l e s \ E m p l e a d o s \ C o l u m n s \ I d & g t ; \ F K < / K e y > < / D i a g r a m O b j e c t K e y > < D i a g r a m O b j e c t K e y > < K e y > R e l a t i o n s h i p s \ & l t ; T a b l e s \ P e d i d o s   d e   c o m p r a \ C o l u m n s \ C r e a d o   p o r & g t ; - & l t ; T a b l e s \ E m p l e a d o s \ C o l u m n s \ I d & g t ; \ P K < / K e y > < / D i a g r a m O b j e c t K e y > < D i a g r a m O b j e c t K e y > < K e y > R e l a t i o n s h i p s \ & l t ; T a b l e s \ P e d i d o s   d e   c o m p r a \ C o l u m n s \ C r e a d o   p o r & g t ; - & l t ; T a b l e s \ E m p l e a d o s \ C o l u m n s \ I d & g t ; \ C r o s s F i l t e r < / K e y > < / D i a g r a m O b j e c t K e y > < D i a g r a m O b j e c t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< / K e y > < / D i a g r a m O b j e c t K e y > < D i a g r a m O b j e c t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 s i t u a c i � n & g t ; \ F K < / K e y > < / D i a g r a m O b j e c t K e y > < D i a g r a m O b j e c t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 s i t u a c i � n & g t ; \ P K < / K e y > < / D i a g r a m O b j e c t K e y > < D i a g r a m O b j e c t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 s i t u a c i � n & g t ; \ C r o s s F i l t e r < / K e y > < / D i a g r a m O b j e c t K e y > < D i a g r a m O b j e c t K e y > < K e y > R e l a t i o n s h i p s \ & l t ; T a b l e s \ P e d i d o s   d e   c o m p r a \ C o l u m n s \ I d P r o v e e d o r & g t ; - & l t ; T a b l e s \ P r o v e e d o r e s \ C o l u m n s \ I d & g t ; < / K e y > < / D i a g r a m O b j e c t K e y > < D i a g r a m O b j e c t K e y > < K e y > R e l a t i o n s h i p s \ & l t ; T a b l e s \ P e d i d o s   d e   c o m p r a \ C o l u m n s \ I d P r o v e e d o r & g t ; - & l t ; T a b l e s \ P r o v e e d o r e s \ C o l u m n s \ I d & g t ; \ F K < / K e y > < / D i a g r a m O b j e c t K e y > < D i a g r a m O b j e c t K e y > < K e y > R e l a t i o n s h i p s \ & l t ; T a b l e s \ P e d i d o s   d e   c o m p r a \ C o l u m n s \ I d P r o v e e d o r & g t ; - & l t ; T a b l e s \ P r o v e e d o r e s \ C o l u m n s \ I d & g t ; \ P K < / K e y > < / D i a g r a m O b j e c t K e y > < D i a g r a m O b j e c t K e y > < K e y > R e l a t i o n s h i p s \ & l t ; T a b l e s \ P e d i d o s   d e   c o m p r a \ C o l u m n s \ I d P r o v e e d o r & g t ; - & l t ; T a b l e s \ P r o v e e d o r e s \ C o l u m n s \ I d & g t ; \ C r o s s F i l t e r < / K e y > < / D i a g r a m O b j e c t K e y > < D i a g r a m O b j e c t K e y > < K e y > R e l a t i o n s h i p s \ & l t ; T a b l e s \ P r i v i l e g i o s   d e   e m p l e a d o s \ C o l u m n s \ I d 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 R e l a t i o n s h i p s \ & l t ; T a b l e s \ P r i v i l e g i o s   d e   e m p l e a d o s \ C o l u m n s \ I d 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 R e l a t i o n s h i p s \ & l t ; T a b l e s \ P r i v i l e g i o s   d e   e m p l e a d o s \ C o l u m n s \ I d 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 R e l a t i o n s h i p s \ & l t ; T a b l e s \ P r i v i l e g i o s   d e   e m p l e a d o s \ C o l u m n s \ I d 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 R e l a t i o n s h i p s \ & l t ; T a b l e s \ P r i v i l e g i o s   d e   e m p l e a d o s \ C o l u m n s \ I d   d e   p r i v i l e g i o & g t ; - & l t ; T a b l e s \ P r i v i l e g i o s \ C o l u m n s \ I d   d e   p r i v i l e g i o & g t ; < / K e y > < / D i a g r a m O b j e c t K e y > < D i a g r a m O b j e c t K e y > < K e y > R e l a t i o n s h i p s \ & l t ; T a b l e s \ P r i v i l e g i o s   d e   e m p l e a d o s \ C o l u m n s \ I d   d e   p r i v i l e g i o & g t ; - & l t ; T a b l e s \ P r i v i l e g i o s \ C o l u m n s \ I d   d e   p r i v i l e g i o & g t ; \ F K < / K e y > < / D i a g r a m O b j e c t K e y > < D i a g r a m O b j e c t K e y > < K e y > R e l a t i o n s h i p s \ & l t ; T a b l e s \ P r i v i l e g i o s   d e   e m p l e a d o s \ C o l u m n s \ I d   d e   p r i v i l e g i o & g t ; - & l t ; T a b l e s \ P r i v i l e g i o s \ C o l u m n s \ I d   d e   p r i v i l e g i o & g t ; \ P K < / K e y > < / D i a g r a m O b j e c t K e y > < D i a g r a m O b j e c t K e y > < K e y > R e l a t i o n s h i p s \ & l t ; T a b l e s \ P r i v i l e g i o s   d e   e m p l e a d o s \ C o l u m n s \ I d   d e   p r i v i l e g i o & g t ; - & l t ; T a b l e s \ P r i v i l e g i o s \ C o l u m n s \ I d   d e   p r i v i l e g i o & g t ; \ C r o s s F i l t e r < / K e y > < / D i a g r a m O b j e c t K e y > < D i a g r a m O b j e c t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< / K e y > < / D i a g r a m O b j e c t K e y > < D i a g r a m O b j e c t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 p e d i d o & g t ; \ F K < / K e y > < / D i a g r a m O b j e c t K e y > < D i a g r a m O b j e c t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 p e d i d o & g t ; \ P K < / K e y > < / D i a g r a m O b j e c t K e y > < D i a g r a m O b j e c t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 p e d i d o & g t ; \ C r o s s F i l t e r < / K e y > < / D i a g r a m O b j e c t K e y > < D i a g r a m O b j e c t K e y > < K e y > R e l a t i o n s h i p s \ & l t ; T a b l e s \ T r a n s a c c i o n e s   d e   i n v e n t a r i o \ C o l u m n s \ I d   d e   p r o d u c t o & g t ; - & l t ; T a b l e s \ P r o d u c t o s \ C o l u m n s \ I d & g t ; < / K e y > < / D i a g r a m O b j e c t K e y > < D i a g r a m O b j e c t K e y > < K e y > R e l a t i o n s h i p s \ & l t ; T a b l e s \ T r a n s a c c i o n e s   d e   i n v e n t a r i o \ C o l u m n s \ I d 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 R e l a t i o n s h i p s \ & l t ; T a b l e s \ T r a n s a c c i o n e s   d e   i n v e n t a r i o \ C o l u m n s \ I d 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 R e l a t i o n s h i p s \ & l t ; T a b l e s \ T r a n s a c c i o n e s   d e   i n v e n t a r i o \ C o l u m n s \ I d 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< / K e y > < / D i a g r a m O b j e c t K e y > < D i a g r a m O b j e c t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 c o m p r a & g t ; \ F K < / K e y > < / D i a g r a m O b j e c t K e y > < D i a g r a m O b j e c t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 c o m p r a & g t ; \ P K < / K e y > < / D i a g r a m O b j e c t K e y > < D i a g r a m O b j e c t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 c o m p r a & g t ; \ C r o s s F i l t e r < / K e y > < / D i a g r a m O b j e c t K e y > < D i a g r a m O b j e c t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< / K e y > < / D i a g r a m O b j e c t K e y > < D i a g r a m O b j e c t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 i n v e n t a r i o \ C o l u m n s \ I d & g t ; \ F K < / K e y > < / D i a g r a m O b j e c t K e y > < D i a g r a m O b j e c t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 i n v e n t a r i o \ C o l u m n s \ I d & g t ; \ P K < / K e y > < / D i a g r a m O b j e c t K e y > < D i a g r a m O b j e c t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 i n v e n t a r i o \ C o l u m n s \ I d & g t ; \ C r o s s F i l t e r < / K e y > < / D i a g r a m O b j e c t K e y > < / A l l K e y s > < S e l e c t e d K e y s > < D i a g r a m O b j e c t K e y > < K e y > T a b l e s \ T r a n s a c c i o n e s   d e   i n v e n t a r i o 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 4 8 0 < / S c r o l l V e r t i c a l O f f s e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 T a g s \ T a b l e s \ & l t ; T a b l e s \ C u e r d a s & g t ; 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 p e d i d o s   d e   c o m p r a & g t ; 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 T a g s \ T a b l e s \ & l t ; T a b l e s \ E s t a d o   d e   d e t a l l e s   d e  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 T a g s \ T a b l e s \ & l t ; T a b l e s \ E s t a d o   d e   i m p u e s t o s   d e  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 T a g s \ T a b l e s \ & l t ; T a b l e s \ E s t a d o   d e  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 T a g s \ T a b l e s \ & l t ; T a b l e s \ E s t a d o   d e   p e d i d o s   d e   c o m p r a & g t ; 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 T a g s \ T a b l e s \ & l t ; T a b l e s \ I n f o r m e s   d e  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  d e   c o m p r a & g t ; 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 T a g s \ T a b l e s \ & l t ; T a b l e s \ P r i v i l e g i o s & g t ; 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 T a g s \ T a b l e s \ & l t ; T a b l e s \ P r i v i l e g i o s   d e  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 T a g s \ T a b l e s \ & l t ; T a b l e s \ T i p o s   d e   t r a n s a c c i o n e s   d e   i n v e n t a r i o & g t ; 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 T a g s \ T a b l e s \ & l t ; T a b l e s \ T r a n s a c c i o n e s   d e   i n v e n t a r i o & g t ; 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 T a g s \ T a b l e s \ & l t ; T a b l e s \ T r a n s p o r t i s t a s & g t ; 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 1 2 7 9 . 7 5 3 3 1 4 3 8 6 5 3 4 4 < / L e f t > < T a b I n d e x > 1 6 < / T a b I n d e x > < T o p > 1 1 4 1 . 1 9 9 4 5 2 3 5 5 1 6 8 9 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 T a b l e s \ C l i e n t e s \ M e a s u r e s \ S u m a 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 T a b l e s \ C l i e n t e s \ S u m a   d e 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 T a b l e s \ C l i e n t e s \ M e a s u r e s \ R e c u e n t o 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 T a b l e s \ C l i e n t e s \ R e c u e n t o   d e 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 T a b l e s \ C u e r d a s 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 1 5 7 4 . 6 6 2 2 5 7 2 7 4 3 6 5 2 < / L e f t > < T a b I n d e x > 1 2 < / T a b I n d e x > < T o p > 7 5 9 . 7 8 7 6 3 7 6 5 2 5 6 1 9 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 T a b l e s \ C u e r d a s \ C o l u m n s \ I d   d e   c a d e n a 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 T a b l e s \ C u e r d a s \ C o l u m n s \ D a t o s   d e   c a d e n a 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< / K e y > < / a : K e y > < a : V a l u e   i : t y p e = " D i a g r a m D i s p l a y N o d e V i e w S t a t e " > < H e i g h t > 2 9 1 . 0 0 0 0 0 0 0 0 0 0 0 0 0 6 < / H e i g h t > < I s E x p a n d e d > t r u e < / I s E x p a n d e d > < L a y e d O u t > t r u e < / L a y e d O u t > < L e f t > 1 0 7 4 . 6 9 9 1 3 6 9 4 0 9 1 7 5 < / L e f t > < T a b I n d e x > 5 < / T a b I n d e x > < T o p > 3 6 9 . 5 7 5 3 9 7 9 1 6 6 0 7 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 p e d i d o \ C o l u m n s \ F e c h a   d e   a s i g n a c i � n 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 p e d i d o \ M e a s u r e s \ d e t a l l e _ p e d i d o _ s u t o t a l _ p r o m e d i o 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 I d 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 p e d i d o \ M e a s u r e s \ R e c u e n t o   d e  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 p e d i d o \ R e c u e n t o   d e   I d 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 S u b t o t a l \ A d d i t i o n a l 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 p e d i d o \ M e a s u r e s \ R e c u e n t o   d e  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 p e d i d o \ R e c u e n t o   d e   S u b t o t a l \ A d d i t i o n a l 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 p e d i d o \ M e a s u r e s \ P r o m e d i o   d e  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 p e d i d o \ P r o m e d i o   d e   S u b t o t a l \ A d d i t i o n a l 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 C a n t i d a d 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 P r e c i o \ A d d i t i o n a l 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 D e s c u e n t o \ A d d i t i o n a l 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 p e d i d o \ M e a s u r e s \ m e d i d a 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 p e d i d o \ M e a s u r e s \ M E D I D A   P R E C I O   D E T A L L E 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 p e d i d o \ M e a s u r e s \ d e t a l l e _ p e d i d o _ s u b t o t a l _ s u m 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< / K e y > < / a : K e y > < a : V a l u e   i : t y p e = " D i a g r a m D i s p l a y N o d e V i e w S t a t e " > < H e i g h t > 2 6 0 < / H e i g h t > < I s E x p a n d e d > t r u e < / I s E x p a n d e d > < L a y e d O u t > t r u e < / L a y e d O u t > < L e f t > 2 6 5 . 2 4 9 4 8 8 7 4 7 9 3 8 1 3 < / L e f t > < T a b I n d e x > 4 < / T a b I n d e x > < T o p > 3 7 9 . 9 0 3 8 1 0 5 6 7 6 6 5 6 9 < / T o p > < W i d t h > 2 9 6 . 0 0 0 0 0 0 0 0 0 0 0 0 0 6 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 c o m p r a \ C o l u m n s \ F e c h a   d e   r e c e p c i � n 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 c o m p r a \ C o l u m n s \ P u b l i c a d o   e n   e l 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  d e   c o m p r a \ S u m a 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 5 4 9 . 1 5 2 4 1 4 3 6 6 7 4 8 3 < / L e f t > < S c r o l l V e r t i c a l O f f s e t > 3 7 6 . 9 6 9 9 9 9 9 9 9 9 9 9 8 < / S c r o l l V e r t i c a l O f f s e t > < T a b I n d e x > 1 4 < / T a b I n d e x > < T o p > 9 8 6 . 3 6 0 5 4 1 8 8 4 1 6 4 3 8 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 T a b l e s \ E m p l e a d o s \ C o l u m n s \ A g r e g a r   c o l u m n a 3 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 T a b l e s \ E m p l e a d o s \ M e a s u r e s \ S u m a   d e 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 T a b l e s \ E m p l e a d o s \ S u m a   d e  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 T a b l e s \ E m p l e a d o s \ M e a s u r e s \ R e c u e n t o   d e 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 T a b l e s \ E m p l e a d o s \ R e c u e n t o   d e  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 T a b l e s \ E s t a d o   d e   d e t a l l e s   d e  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 1 4 3 1 . 0 4 1 1 5 7 3 1 0 4 8 3 9 < / L e f t > < T a b I n d e x > 3 < / T a b I n d e x > < T o p > 2 2 7 . 3 7 2 1 3 7 1 0 1 3 6 8 0 3 < / T o p > < W i d t h > 2 7 6 < / W i d t h > < / a : V a l u e > < / a : K e y V a l u e O f D i a g r a m O b j e c t K e y a n y T y p e z b w N T n L X > < a : K e y V a l u e O f D i a g r a m O b j e c t K e y a n y T y p e z b w N T n L X > < a : K e y > < K e y > T a b l e s \ E s t a d o   d e   d e t a l l e s   d e  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 d e t a l l e s   d e   p e d i d o s \ C o l u m n s \ N o m b r e   d e l  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 i m p u e s t o s   d e  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 1 3 5 3 . 6 9 0 9 2 9 3 9 9 1 5 5 3 < / L e f t > < T a b I n d e x > 7 < / T a b I n d e x > < T o p > 5 8 6 . 6 6 2 2 3 1 2 7 1 3 6 7 6 6 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 i m p u e s t o s   d e   p e d i d o s \ C o l u m n s \ I d 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 i m p u e s t o s   d e   p e d i d o s \ C o l u m n s \ N o m b r e   d e l  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 9 5 9 . 3 1 3 3 5 8 9 7 4 5 2 9 8 2 < / L e f t > < T a b I n d e x > 1 9 < / T a b I n d e x > < T o p > 1 4 3 4 . 9 5 2 6 0 3 9 7 5 5 7 5 8 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 p e d i d o s \ C o l u m n s \ N o m b r e   d e l  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 p e d i d o s   d e   c o m p r a 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 4 . 8 5 3 7 8 0 5 7 0 6 9 9 2 < / L e f t > < T a b I n d e x > 8 < / T a b I n d e x > < T o p > 8 5 1 . 5 3 8 0 0 6 0 6 6 8 9 5 1 5 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 p e d i d o s   d e   c o m p r a \ C o l u m n s \ I d 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 T a b l e s \ E s t a d o   d e   p e d i d o s   d e   c o m p r a \ C o l u m n s \ E s t a d o 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 3 3 2 < / H e i g h t > < I s E x p a n d e d > t r u e < / I s E x p a n d e d > < L a y e d O u t > t r u e < / L a y e d O u t > < L e f t > 6 5 1 . 3 4 6 2 0 5 0 0 9 1 7 9 8 1 < / L e f t > < T a b I n d e x > 1 8 < / T a b I n d e x > < T o p > 1 3 7 7 . 0 4 8 7 9 3 4 0 7 9 1 0 1 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 v e n c i m i e n t o 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 T a b l e s \ F a c t u r a s \ C o l u m n s \ I m p o r t e   d e b i d o 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 T a b l e s \ F a c t u r a s \ M e a s u r e s \ S u m a   d e  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 T a b l e s \ F a c t u r a s \ S u m a   d e   I d   d e   f a c t u r a \ A d d i t i o n a l 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 T a b l e s \ F a c t u r a s \ M e a s u r e s \ R e c u e n t o   d e  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 T a b l e s \ F a c t u r a s \ R e c u e n t o   d e   I d   d e   f a c t u r a \ A d d i t i o n a l 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 T a b l e s \ I n f o r m e s   d e   v e n t a s 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 1 9 0 4 . 5 6 6 0 6 7 8 4 2 0 3 0 9 < / L e f t > < T a b I n d e x > 1 3 < / T a b I n d e x > < T o p > 7 5 9 . 7 8 7 6 3 7 6 5 2 5 6 1 9 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 T a b l e s \ I n f o r m e s   d e   v e n t a s \ C o l u m n s \ A g r u p a r 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 T a b l e s \ I n f o r m e s   d e   v e n t a s \ C o l u m n s \ M o s t r a r 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 T a b l e s \ I n f o r m e s   d e   v e n t a s \ C o l u m n s \ T � t u l o 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 T a b l e s \ I n f o r m e s   d e   v e n t a s \ C o l u m n s \ O r i g e n   d e   f i l a   d e   f i l t r o 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 T a b l e s \ I n f o r m e s   d e   v e n t a s \ C o l u m n s \ P r e d e t e r m i n a d o 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< / K e y > < / a : K e y > < a : V a l u e   i : t y p e = " D i a g r a m D i s p l a y N o d e V i e w S t a t e " > < H e i g h t > 2 8 5 . 9 9 9 9 9 9 9 9 9 9 9 9 8 9 < / H e i g h t > < I s E x p a n d e d > t r u e < / I s E x p a n d e d > < L a y e d O u t > t r u e < / L a y e d O u t > < L e f t > 2 4 9 . 9 5 8 0 6 2 9 5 4 5 4 2 4 7 < / L e f t > < S c r o l l V e r t i c a l O f f s e t > 1 4 5 . 3 5 6 6 6 6 6 6 6 6 6 6 7 1 < / S c r o l l V e r t i c a l O f f s e t > < T a b I n d e x > 9 < / T a b I n d e x > < T o p > 7 3 4 . 1 5 7 3 1 9 4 8 4 7 2 8 5 3 < / T o p > < W i d t h > 2 3 4 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 c o m p r a \ C o l u m n s \ C r e a d o 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 c o m p r a \ C o l u m n s \ F e c h a   d e   c r e a c i � n 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 c o m p r a \ C o l u m n s \ F e c h a   p r e v i s t a 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 c o m p r a \ C o l u m n s \ I m p o r t e 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 c o m p r a \ C o l u m n s \ M o d o 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 c o m p r a \ C o l u m n s \ A p r o b a d o 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 c o m p r a \ C o l u m n s \ F e c h a   d e   a p r o b a c i � n 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 c o m p r a \ C o l u m n s \ E n v i a d o 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 c o m p r a \ M e a s u r e s \ S u m a   d e   I m p o r t e 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  d e   c o m p r a \ S u m a   d e   I m p o r t e   d e   p a g o \ A d d i t i o n a l 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 T a b l e s \ P r i v i l e g i o s 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 3 2 0 . 8 6 6 4 8 2 7 1 7 7 7 6 3 1 < / L e f t > < T a b I n d e x > 1 7 < / T a b I n d e x > < T o p > 1 3 9 9 . 3 5 1 8 6 8 3 1 7 8 1 7 7 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 T a b l e s \ P r i v i l e g i o s \ C o l u m n s \ I d   d e   p r i v i l e g i o 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 T a b l e s \ P r i v i l e g i o s \ C o l u m n s \ N o m b r e   d e l   p r i v i l e g i o 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 T a b l e s \ P r i v i l e g i o s   d e  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 3 9 1 . 7 5 0 1 0 3 2 8 5 7 1 8 5 2 < / L e f t > < T a b I n d e x > 1 5 < / T a b I n d e x > < T o p > 1 2 2 9 . 2 5 0 4 5 9 9 4 7 2 6 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 T a b l e s \ P r i v i l e g i o s   d e   e m p l e a d o s \ C o l u m n s \ I d 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 T a b l e s \ P r i v i l e g i o s   d e   e m p l e a d o s \ C o l u m n s \ I d   d e   p r i v i l e g i o 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 3 6 9 < / H e i g h t > < I s E x p a n d e d > t r u e < / I s E x p a n d e d > < L a y e d O u t > t r u e < / L a y e d O u t > < L e f t > 7 6 6 . 0 2 0 5 0 1 5 5 5 7 1 8 2 8 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 d e   p r o v e e d o r e s 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  o b j e t i v o 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 m � n i m a   d e   r e p o s i c i � n 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 T a b l e s \ P r o d u c t o s \ M e a s u r e s \ R e c u e n t o   d e  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 T a b l e s \ P r o d u c t o s \ R e c u e n t o   d e   C � d i g o   d e 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 P r e c i o   l i s t a d o \ A d d i t i o n a l 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 T a b l e s \ P r o v e e d o r e s 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T a b I n d e x > 6 < / T a b I n d e x > < T o p > 5 9 4 . 1 9 6 3 8 6 3 7 5 9 1 7 3 1 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  d e   t r a n s a c c i o n e s   d e   i n v e n t a r i o 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 3 8 8 . 8 0 0 1 5 7 7 4 8 2 3 6 6 4 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  d e   t r a n s a c c i o n e s   d e   i n v e n t a r i o \ C o l u m n s \ I d 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  d e   t r a n s a c c i o n e s   d e   i n v e n t a r i o \ C o l u m n s \ N o m b r e   d e l  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< / K e y > < / a : K e y > < a : V a l u e   i : t y p e = " D i a g r a m D i s p l a y N o d e V i e w S t a t e " > < H e i g h t > 3 1 4 < / H e i g h t > < I s E x p a n d e d > t r u e < / I s E x p a n d e d > < L a y e d O u t > t r u e < / L a y e d O u t > < T o p > 3 6 . 8 0 7 6 2 1 1 3 5 3 3 1 3 7 4 < / T o p > < W i d t h > 2 9 5 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 i n v e n t a r i o \ C o l u m n s \ I d   d e   t r a n s a c c i � n 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 i n v e n t a r i o \ C o l u m n s \ T i p o   d e   t r a n s a c c i � n 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 i n v e n t a r i o \ C o l u m n s \ F e c h a   d e   c r e a c i � n   d e   l a   t r a n s a c c i � n 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 i n v e n t a r i o \ C o l u m n s \ F e c h a   m o d i f i c a d a   d e   l a   t r a n s a c c i � n 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 i n v e n t a r i o \ C o l u m n s \ I d   d e   p e d i d o 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 T a b l e s \ T r a n s a c c i o n e s   d e   i n v e n t a r i o \ C o l u m n s \ C o m e n t a r i o s 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 1 2 4 4 . 7 5 8 4 4 6 7 0 6 6 9 9 5 < / L e f t > < T a b I n d e x > 1 1 < / T a b I n d e x > < T o p > 8 1 8 . 6 2 9 3 6 3 8 8 9 6 3 7 3 7 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 4 0 9 < / H e i g h t > < I s E x p a n d e d > t r u e < / I s E x p a n d e d > < L a y e d O u t > t r u e < / L a y e d O u t > < L e f t > 8 4 3 . 5 2 9 6 3 5 4 0 4 8 6 8 < / L e f t > < T a b I n d e x > 1 0 < / T a b I n d e x > < T o p > 8 4 4 . 8 4 4 2 0 6 6 4 4 2 3 4 < / T o p > < W i d t h > 2 6 1 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 t r a n s p o r t i s t a 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 T a b l e s \ P e d i d o s \ C o l u m n s \ N o m b r e 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 T a b l e s \ P e d i d o s \ C o l u m n s \ E d o / P r o v 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 T a b l e s \ P e d i d o s \ C o l u m n s \ C � d i g o   p o s t a l 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 i m p o s i t i v o 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 T a b l e s \ P e d i d o s \ M e a s u r e s \ S u m a   d e   I d   d e   p e d i d o 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 I d   d e   p e d i d o 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 T a b l e s \ P e d i d o s \ M e a s u r e s \ R e c u e n t o   d e  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 T a b l e s \ P e d i d o s \ R e c u e n t o   d e   P a � s   o   r e g i � n   d e   e n v � o \ A d d i t i o n a l 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 T a b l e s \ P e d i d o s \ M e a s u r e s \ S u m a   d e  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 G a s t o s   d e   e n v � o \ A d d i t i o n a l 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 T a b l e s \ P e d i d o s \ M e a s u r e s \ S u m a 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 I m p u e s t o s \ A d d i t i o n a l 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 T a b l e s \ P e d i d o s \ M e a s u r e s \ R e c u e n t o   d e   I d   d e   p e d i d o 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 T a b l e s \ P e d i d o s \ R e c u e n t o   d e   I d   d e   p e d i d o 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 ( 1 1 3 9 . 3 2 3 0 7 4 , 6 7 6 . 5 7 5 3 9 7 9 1 6 6 0 7 ) .   E x t r e m o   2 :   ( 9 7 4 . 0 2 9 6 3 5 , 8 2 8 . 8 4 4 2 0 6 6 4 4 2 3 4 ) 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 1 1 3 9 . 3 2 3 0 7 4 < / b : _ x > < b : _ y > 6 7 6 . 5 7 5 3 9 7 9 1 6 6 0 7 < / b : _ y > < / b : P o i n t > < b : P o i n t > < b : _ x > 1 1 3 9 . 3 2 3 0 7 4 < / b : _ x > < b : _ y > 7 5 0 . 7 0 9 8 0 2 < / b : _ y > < / b : P o i n t > < b : P o i n t > < b : _ x > 1 1 3 7 . 3 2 3 0 7 4 < / b : _ x > < b : _ y > 7 5 2 . 7 0 9 8 0 2 < / b : _ y > < / b : P o i n t > < b : P o i n t > < b : _ x > 9 7 6 . 0 2 9 6 3 5 < / b : _ x > < b : _ y > 7 5 2 . 7 0 9 8 0 2 < / b : _ y > < / b : P o i n t > < b : P o i n t > < b : _ x > 9 7 4 . 0 2 9 6 3 5 < / b : _ x > < b : _ y > 7 5 4 . 7 0 9 8 0 2 < / b : _ y > < / b : P o i n t > < b : P o i n t > < b : _ x > 9 7 4 . 0 2 9 6 3 4 9 9 9 9 9 9 8 7 < / b : _ x > < b : _ y > 8 2 8 . 8 4 4 2 0 6 6 4 4 2 3 4 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 1 1 3 1 . 3 2 3 0 7 4 < / b : _ x > < b : _ y > 6 6 0 . 5 7 5 3 9 7 9 1 6 6 0 7 < / b : _ y > < / L a b e l L o c a t i o n > < L o c a t i o n   x m l n s : b = " h t t p : / / s c h e m a s . d a t a c o n t r a c t . o r g / 2 0 0 4 / 0 7 / S y s t e m . W i n d o w s " > < b : _ x > 1 1 3 9 . 3 2 3 0 7 4 < / b : _ x > < b : _ y > 6 6 0 . 5 7 5 3 9 7 9 1 6 6 0 7 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 9 6 6 . 0 2 9 6 3 4 9 9 9 9 9 9 8 7 < / b : _ x > < b : _ y > 8 2 8 . 8 4 4 2 0 6 6 4 4 2 3 4 < / b : _ y > < / L a b e l L o c a t i o n > < L o c a t i o n   x m l n s : b = " h t t p : / / s c h e m a s . d a t a c o n t r a c t . o r g / 2 0 0 4 / 0 7 / S y s t e m . W i n d o w s " > < b : _ x > 9 7 4 . 0 2 9 6 3 4 9 9 9 9 9 9 8 7 < / b : _ x > < b : _ y > 8 4 4 . 8 4 4 2 0 6 6 4 4 2 3 3 8 5 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 1 1 3 9 . 3 2 3 0 7 4 < / b : _ x > < b : _ y > 6 7 6 . 5 7 5 3 9 7 9 1 6 6 0 7 < / b : _ y > < / b : P o i n t > < b : P o i n t > < b : _ x > 1 1 3 9 . 3 2 3 0 7 4 < / b : _ x > < b : _ y > 7 5 0 . 7 0 9 8 0 2 < / b : _ y > < / b : P o i n t > < b : P o i n t > < b : _ x > 1 1 3 7 . 3 2 3 0 7 4 < / b : _ x > < b : _ y > 7 5 2 . 7 0 9 8 0 2 < / b : _ y > < / b : P o i n t > < b : P o i n t > < b : _ x > 9 7 6 . 0 2 9 6 3 5 < / b : _ x > < b : _ y > 7 5 2 . 7 0 9 8 0 2 < / b : _ y > < / b : P o i n t > < b : P o i n t > < b : _ x > 9 7 4 . 0 2 9 6 3 5 < / b : _ x > < b : _ y > 7 5 4 . 7 0 9 8 0 2 < / b : _ y > < / b : P o i n t > < b : P o i n t > < b : _ x > 9 7 4 . 0 2 9 6 3 4 9 9 9 9 9 9 8 7 < / b : _ x > < b : _ y > 8 2 8 . 8 4 4 2 0 6 6 4 4 2 3 4 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< / K e y > < / a : K e y > < a : V a l u e   i : t y p e = " D i a g r a m D i s p l a y L i n k V i e w S t a t e " > < A u t o m a t i o n P r o p e r t y H e l p e r T e x t > E x t r e m o   1 :   ( 1 1 7 4 . 6 9 9 1 3 7 , 3 5 3 . 5 7 5 3 9 7 9 1 6 6 0 7 ) .   E x t r e m o   2 :   ( 1 4 1 5 . 0 4 1 1 5 7 3 1 0 4 8 , 3 0 2 . 3 7 2 1 3 7 ) 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 1 1 7 4 . 6 9 9 1 3 7 < / b : _ x > < b : _ y > 3 5 3 . 5 7 5 3 9 7 9 1 6 6 0 6 9 6 < / b : _ y > < / b : P o i n t > < b : P o i n t > < b : _ x > 1 1 7 4 . 6 9 9 1 3 7 < / b : _ x > < b : _ y > 3 0 4 . 3 7 2 1 3 7 < / b : _ y > < / b : P o i n t > < b : P o i n t > < b : _ x > 1 1 7 6 . 6 9 9 1 3 7 < / b : _ x > < b : _ y > 3 0 2 . 3 7 2 1 3 7 < / b : _ y > < / b : P o i n t > < b : P o i n t > < b : _ x > 1 4 1 5 . 0 4 1 1 5 7 3 1 0 4 8 3 9 < / b : _ x > < b : _ y > 3 0 2 . 3 7 2 1 3 7 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 1 1 6 6 . 6 9 9 1 3 7 < / b : _ x > < b : _ y > 3 5 3 . 5 7 5 3 9 7 9 1 6 6 0 6 9 6 < / b : _ y > < / L a b e l L o c a t i o n > < L o c a t i o n   x m l n s : b = " h t t p : / / s c h e m a s . d a t a c o n t r a c t . o r g / 2 0 0 4 / 0 7 / S y s t e m . W i n d o w s " > < b : _ x > 1 1 7 4 . 6 9 9 1 3 7 < / b : _ x > < b : _ y > 3 6 9 . 5 7 5 3 9 7 9 1 6 6 0 7 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 1 4 1 5 . 0 4 1 1 5 7 3 1 0 4 8 3 9 < / b : _ x > < b : _ y > 2 9 4 . 3 7 2 1 3 7 < / b : _ y > < / L a b e l L o c a t i o n > < L o c a t i o n   x m l n s : b = " h t t p : / / s c h e m a s . d a t a c o n t r a c t . o r g / 2 0 0 4 / 0 7 / S y s t e m . W i n d o w s " > < b : _ x > 1 4 3 1 . 0 4 1 1 5 7 3 1 0 4 8 3 9 < / b : _ x > < b : _ y > 3 0 2 . 3 7 2 1 3 7 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 s i t u a c i � n & g t ; - & l t ; T a b l e s \ E s t a d o   d e   d e t a l l e s   d e   p e d i d o s \ C o l u m n s \ I d   d e   s i t u a c i � n & g t ; \ C r o s s F i l t e r 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 1 1 7 4 . 6 9 9 1 3 7 < / b : _ x > < b : _ y > 3 5 3 . 5 7 5 3 9 7 9 1 6 6 0 6 9 6 < / b : _ y > < / b : P o i n t > < b : P o i n t > < b : _ x > 1 1 7 4 . 6 9 9 1 3 7 < / b : _ x > < b : _ y > 3 0 4 . 3 7 2 1 3 7 < / b : _ y > < / b : P o i n t > < b : P o i n t > < b : _ x > 1 1 7 6 . 6 9 9 1 3 7 < / b : _ x > < b : _ y > 3 0 2 . 3 7 2 1 3 7 < / b : _ y > < / b : P o i n t > < b : P o i n t > < b : _ x > 1 4 1 5 . 0 4 1 1 5 7 3 1 0 4 8 3 9 < / b : _ x > < b : _ y > 3 0 2 . 3 7 2 1 3 7 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 ( 1 0 5 8 . 6 9 9 1 3 6 9 4 0 9 2 , 5 1 5 . 0 7 5 3 9 8 ) .   E x t r e m o   2 :   ( 8 7 6 . 0 2 0 5 0 2 , 3 8 5 ) 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 1 0 5 8 . 6 9 9 1 3 6 9 4 0 9 1 7 5 < / b : _ x > < b : _ y > 5 1 5 . 0 7 5 3 9 8 < / b : _ y > < / b : P o i n t > < b : P o i n t > < b : _ x > 8 7 8 . 0 2 0 5 0 2 < / b : _ x > < b : _ y > 5 1 5 . 0 7 5 3 9 8 < / b : _ y > < / b : P o i n t > < b : P o i n t > < b : _ x > 8 7 6 . 0 2 0 5 0 2 < / b : _ x > < b : _ y > 5 1 3 . 0 7 5 3 9 8 < / b : _ y > < / b : P o i n t > < b : P o i n t > < b : _ x > 8 7 6 . 0 2 0 5 0 2 0 0 0 0 0 0 0 8 < / b : _ x > < b : _ y > 3 8 5 . 0 0 0 0 0 0 0 0 0 0 0 0 0 6 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 1 0 5 8 . 6 9 9 1 3 6 9 4 0 9 1 7 5 < / b : _ x > < b : _ y > 5 0 7 . 0 7 5 3 9 7 9 9 9 9 9 9 9 5 < / b : _ y > < / L a b e l L o c a t i o n > < L o c a t i o n   x m l n s : b = " h t t p : / / s c h e m a s . d a t a c o n t r a c t . o r g / 2 0 0 4 / 0 7 / S y s t e m . W i n d o w s " > < b : _ x > 1 0 7 4 . 6 9 9 1 3 6 9 4 0 9 1 7 5 < / b : _ x > < b : _ y > 5 1 5 . 0 7 5 3 9 8 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 8 6 8 . 0 2 0 5 0 2 0 0 0 0 0 0 0 8 < / b : _ x > < b : _ y > 3 6 9 . 0 0 0 0 0 0 0 0 0 0 0 0 0 6 < / b : _ y > < / L a b e l L o c a t i o n > < L o c a t i o n   x m l n s : b = " h t t p : / / s c h e m a s . d a t a c o n t r a c t . o r g / 2 0 0 4 / 0 7 / S y s t e m . W i n d o w s " > < b : _ x > 8 7 6 . 0 2 0 5 0 2 < / b : _ x > < b : _ y > 3 6 9 . 0 0 0 0 0 0 0 0 0 0 0 0 0 6 < / b : _ y > < / L o c a t i o n > < S h a p e R o t a t e A n g l e > 8 9 . 9 9 9 9 9 9 9 9 9 9 9 9 5 8 8 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 1 0 5 8 . 6 9 9 1 3 6 9 4 0 9 1 7 5 < / b : _ x > < b : _ y > 5 1 5 . 0 7 5 3 9 8 < / b : _ y > < / b : P o i n t > < b : P o i n t > < b : _ x > 8 7 8 . 0 2 0 5 0 2 < / b : _ x > < b : _ y > 5 1 5 . 0 7 5 3 9 8 < / b : _ y > < / b : P o i n t > < b : P o i n t > < b : _ x > 8 7 6 . 0 2 0 5 0 2 < / b : _ x > < b : _ y > 5 1 3 . 0 7 5 3 9 8 < / b : _ y > < / b : P o i n t > < b : P o i n t > < b : _ x > 8 7 6 . 0 2 0 5 0 2 0 0 0 0 0 0 0 8 < / b : _ x > < b : _ y > 3 8 5 . 0 0 0 0 0 0 0 0 0 0 0 0 0 6 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< / K e y > < / a : K e y > < a : V a l u e   i : t y p e = " D i a g r a m D i s p l a y L i n k V i e w S t a t e " > < A u t o m a t i o n P r o p e r t y H e l p e r T e x t > E x t r e m o   1 :   ( 2 4 9 . 2 4 9 4 8 8 7 4 7 9 3 8 , 4 9 9 . 9 6 9 2 7 3 ) .   E x t r e m o   2 :   ( 1 6 7 . 5 , 3 6 6 . 8 0 7 6 2 1 1 3 5 3 3 1 ) 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 2 4 9 . 2 4 9 4 8 8 7 4 7 9 3 8 1 3 < / b : _ x > < b : _ y > 4 9 9 . 9 6 9 2 7 3 < / b : _ y > < / b : P o i n t > < b : P o i n t > < b : _ x > 1 6 9 . 5 < / b : _ x > < b : _ y > 4 9 9 . 9 6 9 2 7 3 < / b : _ y > < / b : P o i n t > < b : P o i n t > < b : _ x > 1 6 7 . 5 < / b : _ x > < b : _ y > 4 9 7 . 9 6 9 2 7 3 < / b : _ y > < / b : P o i n t > < b : P o i n t > < b : _ x > 1 6 7 . 5 < / b : _ x > < b : _ y > 3 6 6 . 8 0 7 6 2 1 1 3 5 3 3 1 3 7 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 2 4 9 . 2 4 9 4 8 8 7 4 7 9 3 8 1 3 < / b : _ x > < b : _ y > 4 9 1 . 9 6 9 2 7 3 < / b : _ y > < / L a b e l L o c a t i o n > < L o c a t i o n   x m l n s : b = " h t t p : / / s c h e m a s . d a t a c o n t r a c t . o r g / 2 0 0 4 / 0 7 / S y s t e m . W i n d o w s " > < b : _ x > 2 6 5 . 2 4 9 4 8 8 7 4 7 9 3 8 1 3 < / b : _ x > < b : _ y > 4 9 9 . 9 6 9 2 7 3 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 1 5 9 . 5 < / b : _ x > < b : _ y > 3 5 0 . 8 0 7 6 2 1 1 3 5 3 3 1 3 7 < / b : _ y > < / L a b e l L o c a t i o n > < L o c a t i o n   x m l n s : b = " h t t p : / / s c h e m a s . d a t a c o n t r a c t . o r g / 2 0 0 4 / 0 7 / S y s t e m . W i n d o w s " > < b : _ x > 1 6 7 . 5 < / b : _ x > < b : _ y > 3 5 0 . 8 0 7 6 2 1 1 3 5 3 3 1 3 7 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 i n v e n t a r i o & g t ; - & l t ; T a b l e s \ T r a n s a c c i o n e s   d e   i n v e n t a r i o \ C o l u m n s \ I d   d e   t r a n s a c c i � n & g t ; \ C r o s s F i l t e r 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 2 4 9 . 2 4 9 4 8 8 7 4 7 9 3 8 1 3 < / b : _ x > < b : _ y > 4 9 9 . 9 6 9 2 7 3 < / b : _ y > < / b : P o i n t > < b : P o i n t > < b : _ x > 1 6 9 . 5 < / b : _ x > < b : _ y > 4 9 9 . 9 6 9 2 7 3 < / b : _ y > < / b : P o i n t > < b : P o i n t > < b : _ x > 1 6 7 . 5 < / b : _ x > < b : _ y > 4 9 7 . 9 6 9 2 7 3 < / b : _ y > < / b : P o i n t > < b : P o i n t > < b : _ x > 1 6 7 . 5 < / b : _ x > < b : _ y > 3 6 6 . 8 0 7 6 2 1 1 3 5 3 3 1 3 7 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 ( 5 7 7 . 2 4 9 4 8 8 7 4 7 9 3 8 , 5 0 9 . 9 0 3 8 1 1 ) .   E x t r e m o   2 :   ( 8 5 6 . 0 2 0 5 0 2 , 3 8 5 ) 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 5 7 7 . 2 4 9 4 8 8 7 4 7 9 3 8 < / b : _ x > < b : _ y > 5 0 9 . 9 0 3 8 1 1 < / b : _ y > < / b : P o i n t > < b : P o i n t > < b : _ x > 8 5 4 . 0 2 0 5 0 2 < / b : _ x > < b : _ y > 5 0 9 . 9 0 3 8 1 1 < / b : _ y > < / b : P o i n t > < b : P o i n t > < b : _ x > 8 5 6 . 0 2 0 5 0 2 < / b : _ x > < b : _ y > 5 0 7 . 9 0 3 8 1 1 < / b : _ y > < / b : P o i n t > < b : P o i n t > < b : _ x > 8 5 6 . 0 2 0 5 0 2 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 5 6 1 . 2 4 9 4 8 8 7 4 7 9 3 8 < / b : _ x > < b : _ y > 5 0 1 . 9 0 3 8 1 1 < / b : _ y > < / L a b e l L o c a t i o n > < L o c a t i o n   x m l n s : b = " h t t p : / / s c h e m a s . d a t a c o n t r a c t . o r g / 2 0 0 4 / 0 7 / S y s t e m . W i n d o w s " > < b : _ x > 5 6 1 . 2 4 9 4 8 8 7 4 7 9 3 8 1 3 < / b : _ x > < b : _ y > 5 0 9 . 9 0 3 8 1 1 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 8 4 8 . 0 2 0 5 0 2 < / b : _ x > < b : _ y > 3 6 9 < / b : _ y > < / L a b e l L o c a t i o n > < L o c a t i o n   x m l n s : b = " h t t p : / / s c h e m a s . d a t a c o n t r a c t . o r g / 2 0 0 4 / 0 7 / S y s t e m . W i n d o w s " > < b : _ x > 8 5 6 . 0 2 0 5 0 2 < / b : _ x > < b : _ y > 3 6 9 . 0 0 0 0 0 0 0 0 0 0 0 0 0 6 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 5 7 7 . 2 4 9 4 8 8 7 4 7 9 3 8 < / b : _ x > < b : _ y > 5 0 9 . 9 0 3 8 1 1 < / b : _ y > < / b : P o i n t > < b : P o i n t > < b : _ x > 8 5 4 . 0 2 0 5 0 2 < / b : _ x > < b : _ y > 5 0 9 . 9 0 3 8 1 1 < / b : _ y > < / b : P o i n t > < b : P o i n t > < b : _ x > 8 5 6 . 0 2 0 5 0 2 < / b : _ x > < b : _ y > 5 0 7 . 9 0 3 8 1 1 < / b : _ y > < / b : P o i n t > < b : P o i n t > < b : _ x > 8 5 6 . 0 2 0 5 0 2 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< / K e y > < / a : K e y > < a : V a l u e   i : t y p e = " D i a g r a m D i s p l a y L i n k V i e w S t a t e " > < A u t o m a t i o n P r o p e r t y H e l p e r T e x t > E x t r e m o   1 :   ( 5 4 9 . 2 4 9 4 8 8 7 8 0 7 7 3 , 6 5 5 . 9 0 3 8 1 0 5 6 7 6 6 6 ) .   E x t r e m o   2 :   ( 3 8 6 . 9 5 8 0 6 3 , 7 1 8 . 1 5 7 3 1 9 4 8 4 7 2 8 ) 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 5 4 9 . 2 4 9 4 8 8 7 8 0 7 7 3 2 8 < / b : _ x > < b : _ y > 6 5 5 . 9 0 3 8 1 0 5 6 7 6 6 5 6 9 < / b : _ y > < / b : P o i n t > < b : P o i n t > < b : _ x > 5 4 9 . 2 4 9 4 8 8 7 8 0 7 7 3 2 8 < / b : _ x > < b : _ y > 7 1 2 . 6 5 7 3 1 9 < / b : _ y > < / b : P o i n t > < b : P o i n t > < b : _ x > 5 4 7 . 2 4 9 4 8 8 7 8 0 7 7 3 2 8 < / b : _ x > < b : _ y > 7 1 4 . 6 5 7 3 1 9 < / b : _ y > < / b : P o i n t > < b : P o i n t > < b : _ x > 3 8 8 . 9 5 8 0 6 3 < / b : _ x > < b : _ y > 7 1 4 . 6 5 7 3 1 9 < / b : _ y > < / b : P o i n t > < b : P o i n t > < b : _ x > 3 8 6 . 9 5 8 0 6 3 < / b : _ x > < b : _ y > 7 1 6 . 6 5 7 3 1 9 < / b : _ y > < / b : P o i n t > < b : P o i n t > < b : _ x > 3 8 6 . 9 5 8 0 6 3 < / b : _ x > < b : _ y > 7 1 8 . 1 5 7 3 1 9 4 8 4 7 2 8 4 2 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 5 4 1 . 2 4 9 4 8 8 7 8 0 7 7 3 2 8 < / b : _ x > < b : _ y > 6 3 9 . 9 0 3 8 1 0 5 6 7 6 6 5 6 9 < / b : _ y > < / L a b e l L o c a t i o n > < L o c a t i o n   x m l n s : b = " h t t p : / / s c h e m a s . d a t a c o n t r a c t . o r g / 2 0 0 4 / 0 7 / S y s t e m . W i n d o w s " > < b : _ x > 5 4 9 . 2 4 9 4 8 8 7 8 0 7 7 3 2 8 < / b : _ x > < b : _ y > 6 3 9 . 9 0 3 8 1 0 5 6 7 6 6 5 6 9 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 3 7 8 . 9 5 8 0 6 3 < / b : _ x > < b : _ y > 7 1 8 . 1 5 7 3 1 9 4 8 4 7 2 8 4 2 < / b : _ y > < / L a b e l L o c a t i o n > < L o c a t i o n   x m l n s : b = " h t t p : / / s c h e m a s . d a t a c o n t r a c t . o r g / 2 0 0 4 / 0 7 / S y s t e m . W i n d o w s " > < b : _ x > 3 8 6 . 9 5 8 0 6 3 < / b : _ x > < b : _ y > 7 3 4 . 1 5 7 3 1 9 4 8 4 7 2 8 4 2 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  d e   c o m p r a \ C o l u m n s \ I d   d e   p e d i d o   d e   c o m p r a & g t ; - & l t ; T a b l e s \ P e d i d o s   d e   c o m p r a \ C o l u m n s \ I d   d e   p e d i d o   d e   c o m p r a & g t ; \ C r o s s F i l t e r 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 5 4 9 . 2 4 9 4 8 8 7 8 0 7 7 3 2 8 < / b : _ x > < b : _ y > 6 5 5 . 9 0 3 8 1 0 5 6 7 6 6 5 6 9 < / b : _ y > < / b : P o i n t > < b : P o i n t > < b : _ x > 5 4 9 . 2 4 9 4 8 8 7 8 0 7 7 3 2 8 < / b : _ x > < b : _ y > 7 1 2 . 6 5 7 3 1 9 < / b : _ y > < / b : P o i n t > < b : P o i n t > < b : _ x > 5 4 7 . 2 4 9 4 8 8 7 8 0 7 7 3 2 8 < / b : _ x > < b : _ y > 7 1 4 . 6 5 7 3 1 9 < / b : _ y > < / b : P o i n t > < b : P o i n t > < b : _ x > 3 8 8 . 9 5 8 0 6 3 < / b : _ x > < b : _ y > 7 1 4 . 6 5 7 3 1 9 < / b : _ y > < / b : P o i n t > < b : P o i n t > < b : _ x > 3 8 6 . 9 5 8 0 6 3 < / b : _ x > < b : _ y > 7 1 6 . 6 5 7 3 1 9 < / b : _ y > < / b : P o i n t > < b : P o i n t > < b : _ x > 3 8 6 . 9 5 8 0 6 3 < / b : _ x > < b : _ y > 7 1 8 . 1 5 7 3 1 9 4 8 4 7 2 8 4 2 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 ( 7 5 1 . 3 4 6 2 0 5 , 1 3 6 1 . 0 4 8 7 9 3 4 0 7 9 1 ) .   E x t r e m o   2 :   ( 9 6 4 . 0 2 9 6 3 5 , 1 2 6 9 . 8 4 4 2 0 6 6 4 4 2 3 ) 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 7 5 1 . 3 4 6 2 0 5 < / b : _ x > < b : _ y > 1 3 6 1 . 0 4 8 7 9 3 4 0 7 9 1 0 1 < / b : _ y > < / b : P o i n t > < b : P o i n t > < b : _ x > 7 5 1 . 3 4 6 2 0 5 < / b : _ x > < b : _ y > 1 3 1 7 . 4 4 6 5 < / b : _ y > < / b : P o i n t > < b : P o i n t > < b : _ x > 7 5 3 . 3 4 6 2 0 5 < / b : _ x > < b : _ y > 1 3 1 5 . 4 4 6 5 < / b : _ y > < / b : P o i n t > < b : P o i n t > < b : _ x > 9 6 2 . 0 2 9 6 3 5 < / b : _ x > < b : _ y > 1 3 1 5 . 4 4 6 5 < / b : _ y > < / b : P o i n t > < b : P o i n t > < b : _ x > 9 6 4 . 0 2 9 6 3 5 < / b : _ x > < b : _ y > 1 3 1 3 . 4 4 6 5 < / b : _ y > < / b : P o i n t > < b : P o i n t > < b : _ x > 9 6 4 . 0 2 9 6 3 5 0 0 0 0 0 0 1 < / b : _ x > < b : _ y > 1 2 6 9 . 8 4 4 2 0 6 6 4 4 2 3 4 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 7 4 3 . 3 4 6 2 0 5 < / b : _ x > < b : _ y > 1 3 6 1 . 0 4 8 7 9 3 4 0 7 9 1 0 1 < / b : _ y > < / L a b e l L o c a t i o n > < L o c a t i o n   x m l n s : b = " h t t p : / / s c h e m a s . d a t a c o n t r a c t . o r g / 2 0 0 4 / 0 7 / S y s t e m . W i n d o w s " > < b : _ x > 7 5 1 . 3 4 6 2 0 5 < / b : _ x > < b : _ y > 1 3 7 7 . 0 4 8 7 9 3 4 0 7 9 1 0 1 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 9 5 6 . 0 2 9 6 3 5 0 0 0 0 0 0 1 < / b : _ x > < b : _ y > 1 2 5 3 . 8 4 4 2 0 6 6 4 4 2 3 4 < / b : _ y > < / L a b e l L o c a t i o n > < L o c a t i o n   x m l n s : b = " h t t p : / / s c h e m a s . d a t a c o n t r a c t . o r g / 2 0 0 4 / 0 7 / S y s t e m . W i n d o w s " > < b : _ x > 9 6 4 . 0 2 9 6 3 5 0 0 0 0 0 0 1 < / b : _ x > < b : _ y > 1 2 5 3 . 8 4 4 2 0 6 6 4 4 2 3 4 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 7 5 1 . 3 4 6 2 0 5 < / b : _ x > < b : _ y > 1 3 6 1 . 0 4 8 7 9 3 4 0 7 9 1 0 1 < / b : _ y > < / b : P o i n t > < b : P o i n t > < b : _ x > 7 5 1 . 3 4 6 2 0 5 < / b : _ x > < b : _ y > 1 3 1 7 . 4 4 6 5 < / b : _ y > < / b : P o i n t > < b : P o i n t > < b : _ x > 7 5 3 . 3 4 6 2 0 5 < / b : _ x > < b : _ y > 1 3 1 5 . 4 4 6 5 < / b : _ y > < / b : P o i n t > < b : P o i n t > < b : _ x > 9 6 2 . 0 2 9 6 3 5 < / b : _ x > < b : _ y > 1 3 1 5 . 4 4 6 5 < / b : _ y > < / b : P o i n t > < b : P o i n t > < b : _ x > 9 6 4 . 0 2 9 6 3 5 < / b : _ x > < b : _ y > 1 3 1 3 . 4 4 6 5 < / b : _ y > < / b : P o i n t > < b : P o i n t > < b : _ x > 9 6 4 . 0 2 9 6 3 5 0 0 0 0 0 0 1 < / b : _ x > < b : _ y > 1 2 6 9 . 8 4 4 2 0 6 6 4 4 2 3 4 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< / K e y > < / a : K e y > < a : V a l u e   i : t y p e = " D i a g r a m D i s p l a y L i n k V i e w S t a t e " > < A u t o m a t i o n P r o p e r t y H e l p e r T e x t > E x t r e m o   1 :   ( 1 1 2 0 . 5 2 9 6 3 5 4 0 4 8 7 , 1 0 5 9 . 3 4 4 2 0 7 ) .   E x t r e m o   2 :   ( 1 2 6 3 . 7 5 3 3 1 4 3 8 6 5 3 , 1 2 1 6 . 1 9 9 4 5 2 ) 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 1 1 2 0 . 5 2 9 6 3 5 4 0 4 8 6 8 < / b : _ x > < b : _ y > 1 0 5 9 . 3 4 4 2 0 7 < / b : _ y > < / b : P o i n t > < b : P o i n t > < b : _ x > 1 1 9 0 . 1 4 1 4 7 4 5 0 0 0 0 0 2 < / b : _ x > < b : _ y > 1 0 5 9 . 3 4 4 2 0 7 < / b : _ y > < / b : P o i n t > < b : P o i n t > < b : _ x > 1 1 9 2 . 1 4 1 4 7 4 5 0 0 0 0 0 2 < / b : _ x > < b : _ y > 1 0 6 1 . 3 4 4 2 0 7 < / b : _ y > < / b : P o i n t > < b : P o i n t > < b : _ x > 1 1 9 2 . 1 4 1 4 7 4 5 0 0 0 0 0 2 < / b : _ x > < b : _ y > 1 2 1 4 . 1 9 9 4 5 2 < / b : _ y > < / b : P o i n t > < b : P o i n t > < b : _ x > 1 1 9 4 . 1 4 1 4 7 4 5 0 0 0 0 0 2 < / b : _ x > < b : _ y > 1 2 1 6 . 1 9 9 4 5 2 < / b : _ y > < / b : P o i n t > < b : P o i n t > < b : _ x > 1 2 6 3 . 7 5 3 3 1 4 3 8 6 5 3 4 4 < / b : _ x > < b : _ y > 1 2 1 6 . 1 9 9 4 5 2 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 1 1 0 4 . 5 2 9 6 3 5 4 0 4 8 6 8 < / b : _ x > < b : _ y > 1 0 5 1 . 3 4 4 2 0 7 < / b : _ y > < / L a b e l L o c a t i o n > < L o c a t i o n   x m l n s : b = " h t t p : / / s c h e m a s . d a t a c o n t r a c t . o r g / 2 0 0 4 / 0 7 / S y s t e m . W i n d o w s " > < b : _ x > 1 1 0 4 . 5 2 9 6 3 5 4 0 4 8 6 8 < / b : _ x > < b : _ y > 1 0 5 9 . 3 4 4 2 0 7 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 1 2 6 3 . 7 5 3 3 1 4 3 8 6 5 3 4 4 < / b : _ x > < b : _ y > 1 2 0 8 . 1 9 9 4 5 2 < / b : _ y > < / L a b e l L o c a t i o n > < L o c a t i o n   x m l n s : b = " h t t p : / / s c h e m a s . d a t a c o n t r a c t . o r g / 2 0 0 4 / 0 7 / S y s t e m . W i n d o w s " > < b : _ x > 1 2 7 9 . 7 5 3 3 1 4 3 8 6 5 3 4 4 < / b : _ x > < b : _ y > 1 2 1 6 . 1 9 9 4 5 2 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 1 1 2 0 . 5 2 9 6 3 5 4 0 4 8 6 8 < / b : _ x > < b : _ y > 1 0 5 9 . 3 4 4 2 0 7 < / b : _ y > < / b : P o i n t > < b : P o i n t > < b : _ x > 1 1 9 0 . 1 4 1 4 7 4 5 0 0 0 0 0 2 < / b : _ x > < b : _ y > 1 0 5 9 . 3 4 4 2 0 7 < / b : _ y > < / b : P o i n t > < b : P o i n t > < b : _ x > 1 1 9 2 . 1 4 1 4 7 4 5 0 0 0 0 0 2 < / b : _ x > < b : _ y > 1 0 6 1 . 3 4 4 2 0 7 < / b : _ y > < / b : P o i n t > < b : P o i n t > < b : _ x > 1 1 9 2 . 1 4 1 4 7 4 5 0 0 0 0 0 2 < / b : _ x > < b : _ y > 1 2 1 4 . 1 9 9 4 5 2 < / b : _ y > < / b : P o i n t > < b : P o i n t > < b : _ x > 1 1 9 4 . 1 4 1 4 7 4 5 0 0 0 0 0 2 < / b : _ x > < b : _ y > 1 2 1 6 . 1 9 9 4 5 2 < / b : _ y > < / b : P o i n t > < b : P o i n t > < b : _ x > 1 2 6 3 . 7 5 3 3 1 4 3 8 6 5 3 4 4 < / b : _ x > < b : _ y > 1 2 1 6 . 1 9 9 4 5 2 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 ( 8 2 7 . 5 2 9 6 3 5 4 0 4 8 6 8 , 1 0 4 5 . 3 5 2 3 7 4 ) .   E x t r e m o   2 :   ( 7 6 5 . 1 5 2 4 1 4 3 6 6 7 4 8 , 1 0 6 5 . 3 5 2 3 7 4 ) 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 8 2 7 . 5 2 9 6 3 5 4 0 4 8 6 8 < / b : _ x > < b : _ y > 1 0 4 5 . 3 5 2 3 7 4 < / b : _ y > < / b : P o i n t > < b : P o i n t > < b : _ x > 7 9 8 . 3 4 1 0 2 4 5 < / b : _ x > < b : _ y > 1 0 4 5 . 3 5 2 3 7 4 < / b : _ y > < / b : P o i n t > < b : P o i n t > < b : _ x > 7 9 6 . 3 4 1 0 2 4 5 < / b : _ x > < b : _ y > 1 0 4 7 . 3 5 2 3 7 4 < / b : _ y > < / b : P o i n t > < b : P o i n t > < b : _ x > 7 9 6 . 3 4 1 0 2 4 5 < / b : _ x > < b : _ y > 1 0 6 3 . 3 5 2 3 7 4 < / b : _ y > < / b : P o i n t > < b : P o i n t > < b : _ x > 7 9 4 . 3 4 1 0 2 4 5 < / b : _ x > < b : _ y > 1 0 6 5 . 3 5 2 3 7 4 < / b : _ y > < / b : P o i n t > < b : P o i n t > < b : _ x > 7 6 5 . 1 5 2 4 1 4 3 6 6 7 4 8 1 9 < / b : _ x > < b : _ y > 1 0 6 5 . 3 5 2 3 7 4 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 8 2 7 . 5 2 9 6 3 5 4 0 4 8 6 8 < / b : _ x > < b : _ y > 1 0 3 7 . 3 5 2 3 7 4 < / b : _ y > < / L a b e l L o c a t i o n > < L o c a t i o n   x m l n s : b = " h t t p : / / s c h e m a s . d a t a c o n t r a c t . o r g / 2 0 0 4 / 0 7 / S y s t e m . W i n d o w s " > < b : _ x > 8 4 3 . 5 2 9 6 3 5 4 0 4 8 6 8 < / b : _ x > < b : _ y > 1 0 4 5 . 3 5 2 3 7 4 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 7 4 9 . 1 5 2 4 1 4 3 6 6 7 4 8 1 9 < / b : _ x > < b : _ y > 1 0 5 7 . 3 5 2 3 7 4 < / b : _ y > < / L a b e l L o c a t i o n > < L o c a t i o n   x m l n s : b = " h t t p : / / s c h e m a s . d a t a c o n t r a c t . o r g / 2 0 0 4 / 0 7 / S y s t e m . W i n d o w s " > < b : _ x > 7 4 9 . 1 5 2 4 1 4 3 6 6 7 4 8 1 9 < / b : _ x > < b : _ y > 1 0 6 5 . 3 5 2 3 7 4 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 8 2 7 . 5 2 9 6 3 5 4 0 4 8 6 8 < / b : _ x > < b : _ y > 1 0 4 5 . 3 5 2 3 7 4 < / b : _ y > < / b : P o i n t > < b : P o i n t > < b : _ x > 7 9 8 . 3 4 1 0 2 4 5 < / b : _ x > < b : _ y > 1 0 4 5 . 3 5 2 3 7 4 < / b : _ y > < / b : P o i n t > < b : P o i n t > < b : _ x > 7 9 6 . 3 4 1 0 2 4 5 < / b : _ x > < b : _ y > 1 0 4 7 . 3 5 2 3 7 4 < / b : _ y > < / b : P o i n t > < b : P o i n t > < b : _ x > 7 9 6 . 3 4 1 0 2 4 5 < / b : _ x > < b : _ y > 1 0 6 3 . 3 5 2 3 7 4 < / b : _ y > < / b : P o i n t > < b : P o i n t > < b : _ x > 7 9 4 . 3 4 1 0 2 4 5 < / b : _ x > < b : _ y > 1 0 6 5 . 3 5 2 3 7 4 < / b : _ y > < / b : P o i n t > < b : P o i n t > < b : _ x > 7 6 5 . 1 5 2 4 1 4 3 6 6 7 4 8 1 9 < / b : _ x > < b : _ y > 1 0 6 5 . 3 5 2 3 7 4 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 s i t u a c i � n & g t ; - & l t ; T a b l e s \ E s t a d o   d e   p e d i d o s \ C o l u m n s \ I d   d e   s i t u a c i � n & g t ; < / K e y > < / a : K e y > < a : V a l u e   i : t y p e = " D i a g r a m D i s p l a y L i n k V i e w S t a t e " > < A u t o m a t i o n P r o p e r t y H e l p e r T e x t > E x t r e m o   1 :   ( 9 8 4 . 0 2 9 6 3 5 , 1 2 6 9 . 8 4 4 2 0 6 6 4 4 2 3 ) .   E x t r e m o   2 :   ( 1 0 5 9 . 3 1 3 3 5 9 , 1 4 1 8 . 9 5 2 6 0 3 9 7 5 5 8 ) 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 9 8 4 . 0 2 9 6 3 4 9 9 9 9 9 9 8 7 < / b : _ x > < b : _ y > 1 2 6 9 . 8 4 4 2 0 6 6 4 4 2 3 4 < / b : _ y > < / b : P o i n t > < b : P o i n t > < b : _ x > 9 8 4 . 0 2 9 6 3 5 < / b : _ x > < b : _ y > 1 3 4 2 . 3 9 8 4 0 6 < / b : _ y > < / b : P o i n t > < b : P o i n t > < b : _ x > 9 8 6 . 0 2 9 6 3 5 < / b : _ x > < b : _ y > 1 3 4 4 . 3 9 8 4 0 6 < / b : _ y > < / b : P o i n t > < b : P o i n t > < b : _ x > 1 0 5 7 . 3 1 3 3 5 9 < / b : _ x > < b : _ y > 1 3 4 4 . 3 9 8 4 0 6 < / b : _ y > < / b : P o i n t > < b : P o i n t > < b : _ x > 1 0 5 9 . 3 1 3 3 5 9 < / b : _ x > < b : _ y > 1 3 4 6 . 3 9 8 4 0 6 < / b : _ y > < / b : P o i n t > < b : P o i n t > < b : _ x > 1 0 5 9 . 3 1 3 3 5 9 < / b : _ x > < b : _ y > 1 4 1 8 . 9 5 2 6 0 3 9 7 5 5 7 5 8 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 s i t u a c i � n & g t ; - & l t ; T a b l e s \ E s t a d o   d e   p e d i d o s \ C o l u m n s \ I d   d e   s i t u a c i � n & g t ; \ F K 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 9 7 6 . 0 2 9 6 3 4 9 9 9 9 9 9 8 7 < / b : _ x > < b : _ y > 1 2 5 3 . 8 4 4 2 0 6 6 4 4 2 3 4 < / b : _ y > < / L a b e l L o c a t i o n > < L o c a t i o n   x m l n s : b = " h t t p : / / s c h e m a s . d a t a c o n t r a c t . o r g / 2 0 0 4 / 0 7 / S y s t e m . W i n d o w s " > < b : _ x > 9 8 4 . 0 2 9 6 3 5 < / b : _ x > < b : _ y > 1 2 5 3 . 8 4 4 2 0 6 6 4 4 2 3 4 < / b : _ y > < / L o c a t i o n > < S h a p e R o t a t e A n g l e > 9 0 . 0 0 0 0 0 0 0 0 0 0 0 0 4 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 s i t u a c i � n & g t ; - & l t ; T a b l e s \ E s t a d o   d e   p e d i d o s \ C o l u m n s \ I d   d e   s i t u a c i � n & g t ; \ P K 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 1 0 5 1 . 3 1 3 3 5 9 < / b : _ x > < b : _ y > 1 4 1 8 . 9 5 2 6 0 3 9 7 5 5 7 5 8 < / b : _ y > < / L a b e l L o c a t i o n > < L o c a t i o n   x m l n s : b = " h t t p : / / s c h e m a s . d a t a c o n t r a c t . o r g / 2 0 0 4 / 0 7 / S y s t e m . W i n d o w s " > < b : _ x > 1 0 5 9 . 3 1 3 3 5 9 < / b : _ x > < b : _ y > 1 4 3 4 . 9 5 2 6 0 3 9 7 5 5 7 5 8 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 s i t u a c i � n & g t ; - & l t ; T a b l e s \ E s t a d o   d e   p e d i d o s \ C o l u m n s \ I d   d e   s i t u a c i � n & g t ; \ C r o s s F i l t e r 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 9 8 4 . 0 2 9 6 3 4 9 9 9 9 9 9 8 7 < / b : _ x > < b : _ y > 1 2 6 9 . 8 4 4 2 0 6 6 4 4 2 3 4 < / b : _ y > < / b : P o i n t > < b : P o i n t > < b : _ x > 9 8 4 . 0 2 9 6 3 5 < / b : _ x > < b : _ y > 1 3 4 2 . 3 9 8 4 0 6 < / b : _ y > < / b : P o i n t > < b : P o i n t > < b : _ x > 9 8 6 . 0 2 9 6 3 5 < / b : _ x > < b : _ y > 1 3 4 4 . 3 9 8 4 0 6 < / b : _ y > < / b : P o i n t > < b : P o i n t > < b : _ x > 1 0 5 7 . 3 1 3 3 5 9 < / b : _ x > < b : _ y > 1 3 4 4 . 3 9 8 4 0 6 < / b : _ y > < / b : P o i n t > < b : P o i n t > < b : _ x > 1 0 5 9 . 3 1 3 3 5 9 < / b : _ x > < b : _ y > 1 3 4 6 . 3 9 8 4 0 6 < / b : _ y > < / b : P o i n t > < b : P o i n t > < b : _ x > 1 0 5 9 . 3 1 3 3 5 9 < / b : _ x > < b : _ y > 1 4 1 8 . 9 5 2 6 0 3 9 7 5 5 7 5 8 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< / K e y > < / a : K e y > < a : V a l u e   i : t y p e = " D i a g r a m D i s p l a y L i n k V i e w S t a t e " > < A u t o m a t i o n P r o p e r t y H e l p e r T e x t > E x t r e m o   1 :   ( 1 1 2 0 . 5 2 9 6 3 5 4 0 4 8 7 , 1 0 3 9 . 3 4 4 2 0 7 ) .   E x t r e m o   2 :   ( 1 2 2 8 . 7 5 8 4 4 6 7 0 6 7 , 8 9 3 . 6 2 9 3 6 4 ) 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 1 1 2 0 . 5 2 9 6 3 5 4 0 4 8 6 8 < / b : _ x > < b : _ y > 1 0 3 9 . 3 4 4 2 0 7 < / b : _ y > < / b : P o i n t > < b : P o i n t > < b : _ x > 1 1 7 2 . 6 4 4 0 4 1 < / b : _ x > < b : _ y > 1 0 3 9 . 3 4 4 2 0 7 < / b : _ y > < / b : P o i n t > < b : P o i n t > < b : _ x > 1 1 7 4 . 6 4 4 0 4 1 < / b : _ x > < b : _ y > 1 0 3 7 . 3 4 4 2 0 7 < / b : _ y > < / b : P o i n t > < b : P o i n t > < b : _ x > 1 1 7 4 . 6 4 4 0 4 1 < / b : _ x > < b : _ y > 8 9 5 . 6 2 9 3 6 4 < / b : _ y > < / b : P o i n t > < b : P o i n t > < b : _ x > 1 1 7 6 . 6 4 4 0 4 1 < / b : _ x > < b : _ y > 8 9 3 . 6 2 9 3 6 4 < / b : _ y > < / b : P o i n t > < b : P o i n t > < b : _ x > 1 2 2 8 . 7 5 8 4 4 6 7 0 6 6 9 9 5 < / b : _ x > < b : _ y > 8 9 3 . 6 2 9 3 6 4 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 1 1 0 4 . 5 2 9 6 3 5 4 0 4 8 6 8 < / b : _ x > < b : _ y > 1 0 3 1 . 3 4 4 2 0 7 < / b : _ y > < / L a b e l L o c a t i o n > < L o c a t i o n   x m l n s : b = " h t t p : / / s c h e m a s . d a t a c o n t r a c t . o r g / 2 0 0 4 / 0 7 / S y s t e m . W i n d o w s " > < b : _ x > 1 1 0 4 . 5 2 9 6 3 5 4 0 4 8 6 8 < / b : _ x > < b : _ y > 1 0 3 9 . 3 4 4 2 0 7 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 1 2 2 8 . 7 5 8 4 4 6 7 0 6 6 9 9 5 < / b : _ x > < b : _ y > 8 8 5 . 6 2 9 3 6 4 < / b : _ y > < / L a b e l L o c a t i o n > < L o c a t i o n   x m l n s : b = " h t t p : / / s c h e m a s . d a t a c o n t r a c t . o r g / 2 0 0 4 / 0 7 / S y s t e m . W i n d o w s " > < b : _ x > 1 2 4 4 . 7 5 8 4 4 6 7 0 6 6 9 9 5 < / b : _ x > < b : _ y > 8 9 3 . 6 2 9 3 6 4 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 1 1 2 0 . 5 2 9 6 3 5 4 0 4 8 6 8 < / b : _ x > < b : _ y > 1 0 3 9 . 3 4 4 2 0 7 < / b : _ y > < / b : P o i n t > < b : P o i n t > < b : _ x > 1 1 7 2 . 6 4 4 0 4 1 < / b : _ x > < b : _ y > 1 0 3 9 . 3 4 4 2 0 7 < / b : _ y > < / b : P o i n t > < b : P o i n t > < b : _ x > 1 1 7 4 . 6 4 4 0 4 1 < / b : _ x > < b : _ y > 1 0 3 7 . 3 4 4 2 0 7 < / b : _ y > < / b : P o i n t > < b : P o i n t > < b : _ x > 1 1 7 4 . 6 4 4 0 4 1 < / b : _ x > < b : _ y > 8 9 5 . 6 2 9 3 6 4 < / b : _ y > < / b : P o i n t > < b : P o i n t > < b : _ x > 1 1 7 6 . 6 4 4 0 4 1 < / b : _ x > < b : _ y > 8 9 3 . 6 2 9 3 6 4 < / b : _ y > < / b : P o i n t > < b : P o i n t > < b : _ x > 1 2 2 8 . 7 5 8 4 4 6 7 0 6 6 9 9 5 < / b : _ x > < b : _ y > 8 9 3 . 6 2 9 3 6 4 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 R e l a t i o n s h i p s \ & l t ; T a b l e s \ P e d i d o s \ C o l u m n s \ E s t a d o   d e   i m p u e s t o s & g t ; - & l t ; T a b l e s \ E s t a d o   d e   i m p u e s t o s   d e   p e d i d o s \ C o l u m n s \ I d & g t ; < / K e y > < / a : K e y > < a : V a l u e   i : t y p e = " D i a g r a m D i s p l a y L i n k V i e w S t a t e " > < A u t o m a t i o n P r o p e r t y H e l p e r T e x t > E x t r e m o   1 :   ( 9 9 4 . 0 2 9 6 3 5 , 8 2 8 . 8 4 4 2 0 6 6 4 4 2 3 4 ) .   E x t r e m o   2 :   ( 1 3 3 7 . 6 9 0 9 2 9 3 9 9 1 6 , 6 6 1 . 6 6 2 2 3 1 ) 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 9 9 4 . 0 2 9 6 3 5 0 0 0 0 0 0 1 < / b : _ x > < b : _ y > 8 2 8 . 8 4 4 2 0 6 6 4 4 2 3 4 < / b : _ y > < / b : P o i n t > < b : P o i n t > < b : _ x > 9 9 4 . 0 2 9 6 3 5 < / b : _ x > < b : _ y > 7 9 6 . 8 1 5 9 2 2 < / b : _ y > < / b : P o i n t > < b : P o i n t > < b : _ x > 9 9 6 . 0 2 9 6 3 5 < / b : _ x > < b : _ y > 7 9 4 . 8 1 5 9 2 2 < / b : _ y > < / b : P o i n t > < b : P o i n t > < b : _ x > 1 2 9 2 . 1 9 9 1 3 6 9 9 5 5 < / b : _ x > < b : _ y > 7 9 4 . 8 1 5 9 2 2 < / b : _ y > < / b : P o i n t > < b : P o i n t > < b : _ x > 1 2 9 4 . 1 9 9 1 3 6 9 9 5 5 < / b : _ x > < b : _ y > 7 9 2 . 8 1 5 9 2 2 < / b : _ y > < / b : P o i n t > < b : P o i n t > < b : _ x > 1 2 9 4 . 1 9 9 1 3 6 9 9 5 5 < / b : _ x > < b : _ y > 6 6 3 . 6 6 2 2 3 1 < / b : _ y > < / b : P o i n t > < b : P o i n t > < b : _ x > 1 2 9 6 . 1 9 9 1 3 6 9 9 5 5 < / b : _ x > < b : _ y > 6 6 1 . 6 6 2 2 3 1 < / b : _ y > < / b : P o i n t > < b : P o i n t > < b : _ x > 1 3 3 7 . 6 9 0 9 2 9 3 9 9 1 5 5 3 < / b : _ x > < b : _ y > 6 6 1 . 6 6 2 2 3 1 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 R e l a t i o n s h i p s \ & l t ; T a b l e s \ P e d i d o s \ C o l u m n s \ E s t a d o   d e   i m p u e s t o s & g t ; - & l t ; T a b l e s \ E s t a d o   d e   i m p u e s t o s   d e   p e d i d o s \ C o l u m n s \ I d & g t ; \ F K 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 9 8 6 . 0 2 9 6 3 5 0 0 0 0 0 0 1 < / b : _ x > < b : _ y > 8 2 8 . 8 4 4 2 0 6 6 4 4 2 3 4 < / b : _ y > < / L a b e l L o c a t i o n > < L o c a t i o n   x m l n s : b = " h t t p : / / s c h e m a s . d a t a c o n t r a c t . o r g / 2 0 0 4 / 0 7 / S y s t e m . W i n d o w s " > < b : _ x > 9 9 4 . 0 2 9 6 3 5 < / b : _ x > < b : _ y > 8 4 4 . 8 4 4 2 0 6 6 4 4 2 3 4 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 R e l a t i o n s h i p s \ & l t ; T a b l e s \ P e d i d o s \ C o l u m n s \ E s t a d o   d e   i m p u e s t o s & g t ; - & l t ; T a b l e s \ E s t a d o   d e   i m p u e s t o s   d e   p e d i d o s \ C o l u m n s \ I d & g t ; \ P K 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 1 3 3 7 . 6 9 0 9 2 9 3 9 9 1 5 5 3 < / b : _ x > < b : _ y > 6 5 3 . 6 6 2 2 3 1 < / b : _ y > < / L a b e l L o c a t i o n > < L o c a t i o n   x m l n s : b = " h t t p : / / s c h e m a s . d a t a c o n t r a c t . o r g / 2 0 0 4 / 0 7 / S y s t e m . W i n d o w s " > < b : _ x > 1 3 5 3 . 6 9 0 9 2 9 3 9 9 1 5 5 3 < / b : _ x > < b : _ y > 6 6 1 . 6 6 2 2 3 1 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 R e l a t i o n s h i p s \ & l t ; T a b l e s \ P e d i d o s \ C o l u m n s \ E s t a d o   d e   i m p u e s t o s & g t ; - & l t ; T a b l e s \ E s t a d o   d e   i m p u e s t o s   d e   p e d i d o s \ C o l u m n s \ I d & g t ; \ C r o s s F i l t e r 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 9 9 4 . 0 2 9 6 3 5 0 0 0 0 0 0 1 < / b : _ x > < b : _ y > 8 2 8 . 8 4 4 2 0 6 6 4 4 2 3 4 < / b : _ y > < / b : P o i n t > < b : P o i n t > < b : _ x > 9 9 4 . 0 2 9 6 3 5 < / b : _ x > < b : _ y > 7 9 6 . 8 1 5 9 2 2 < / b : _ y > < / b : P o i n t > < b : P o i n t > < b : _ x > 9 9 6 . 0 2 9 6 3 5 < / b : _ x > < b : _ y > 7 9 4 . 8 1 5 9 2 2 < / b : _ y > < / b : P o i n t > < b : P o i n t > < b : _ x > 1 2 9 2 . 1 9 9 1 3 6 9 9 5 5 < / b : _ x > < b : _ y > 7 9 4 . 8 1 5 9 2 2 < / b : _ y > < / b : P o i n t > < b : P o i n t > < b : _ x > 1 2 9 4 . 1 9 9 1 3 6 9 9 5 5 < / b : _ x > < b : _ y > 7 9 2 . 8 1 5 9 2 2 < / b : _ y > < / b : P o i n t > < b : P o i n t > < b : _ x > 1 2 9 4 . 1 9 9 1 3 6 9 9 5 5 < / b : _ x > < b : _ y > 6 6 3 . 6 6 2 2 3 1 < / b : _ y > < / b : P o i n t > < b : P o i n t > < b : _ x > 1 2 9 6 . 1 9 9 1 3 6 9 9 5 5 < / b : _ x > < b : _ y > 6 6 1 . 6 6 2 2 3 1 < / b : _ y > < / b : P o i n t > < b : P o i n t > < b : _ x > 1 3 3 7 . 6 9 0 9 2 9 3 9 9 1 5 5 3 < / b : _ x > < b : _ y > 6 6 1 . 6 6 2 2 3 1 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 c o m p r a \ C o l u m n s \ C r e a d o   p o r & g t ; - & l t ; T a b l e s \ E m p l e a d o s \ C o l u m n s \ I d & g t ; 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 ( 3 6 6 . 9 5 8 0 6 3 , 1 0 3 6 . 1 5 7 3 1 9 4 8 4 7 3 ) .   E x t r e m o   2 :   ( 5 3 3 . 1 5 2 4 1 4 3 6 6 7 4 8 , 1 0 5 1 . 3 6 0 5 4 2 ) 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 3 6 6 . 9 5 8 0 6 3 < / b : _ x > < b : _ y > 1 0 3 6 . 1 5 7 3 1 9 4 8 4 7 2 8 5 < / b : _ y > < / b : P o i n t > < b : P o i n t > < b : _ x > 3 6 6 . 9 5 8 0 6 3 < / b : _ x > < b : _ y > 1 0 4 9 . 3 6 0 5 4 2 < / b : _ y > < / b : P o i n t > < b : P o i n t > < b : _ x > 3 6 8 . 9 5 8 0 6 3 < / b : _ x > < b : _ y > 1 0 5 1 . 3 6 0 5 4 2 < / b : _ y > < / b : P o i n t > < b : P o i n t > < b : _ x > 5 3 3 . 1 5 2 4 1 4 3 6 6 7 4 8 1 9 < / b : _ x > < b : _ y > 1 0 5 1 . 3 6 0 5 4 2 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 c o m p r a \ C o l u m n s \ C r e a d o   p o r & g t ; - & l t ; T a b l e s \ E m p l e a d o s \ C o l u m n s \ I d & g t ; \ F K 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 3 5 8 . 9 5 8 0 6 3 < / b : _ x > < b : _ y > 1 0 2 0 . 1 5 7 3 1 9 4 8 4 7 2 8 5 < / b : _ y > < / L a b e l L o c a t i o n > < L o c a t i o n   x m l n s : b = " h t t p : / / s c h e m a s . d a t a c o n t r a c t . o r g / 2 0 0 4 / 0 7 / S y s t e m . W i n d o w s " > < b : _ x > 3 6 6 . 9 5 8 0 6 3 < / b : _ x > < b : _ y > 1 0 2 0 . 1 5 7 3 1 9 4 8 4 7 2 8 5 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 c o m p r a \ C o l u m n s \ C r e a d o   p o r & g t ; - & l t ; T a b l e s \ E m p l e a d o s \ C o l u m n s \ I d & g t ; \ P K 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 5 3 3 . 1 5 2 4 1 4 3 6 6 7 4 8 1 9 < / b : _ x > < b : _ y > 1 0 4 3 . 3 6 0 5 4 2 < / b : _ y > < / L a b e l L o c a t i o n > < L o c a t i o n   x m l n s : b = " h t t p : / / s c h e m a s . d a t a c o n t r a c t . o r g / 2 0 0 4 / 0 7 / S y s t e m . W i n d o w s " > < b : _ x > 5 4 9 . 1 5 2 4 1 4 3 6 6 7 4 8 1 9 < / b : _ x > < b : _ y > 1 0 5 1 . 3 6 0 5 4 2 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 c o m p r a \ C o l u m n s \ C r e a d o   p o r & g t ; - & l t ; T a b l e s \ E m p l e a d o s \ C o l u m n s \ I d & g t ; \ C r o s s F i l t e r 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 3 6 6 . 9 5 8 0 6 3 < / b : _ x > < b : _ y > 1 0 3 6 . 1 5 7 3 1 9 4 8 4 7 2 8 5 < / b : _ y > < / b : P o i n t > < b : P o i n t > < b : _ x > 3 6 6 . 9 5 8 0 6 3 < / b : _ x > < b : _ y > 1 0 4 9 . 3 6 0 5 4 2 < / b : _ y > < / b : P o i n t > < b : P o i n t > < b : _ x > 3 6 8 . 9 5 8 0 6 3 < / b : _ x > < b : _ y > 1 0 5 1 . 3 6 0 5 4 2 < / b : _ y > < / b : P o i n t > < b : P o i n t > < b : _ x > 5 3 3 . 1 5 2 4 1 4 3 6 6 7 4 8 1 9 < / b : _ x > < b : _ y > 1 0 5 1 . 3 6 0 5 4 2 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< / K e y > < / a : K e y > < a : V a l u e   i : t y p e = " D i a g r a m D i s p l a y L i n k V i e w S t a t e " > < A u t o m a t i o n P r o p e r t y H e l p e r T e x t > E x t r e m o   1 :   ( 2 3 3 . 9 5 8 0 6 2 9 5 4 5 4 2 , 8 7 7 . 1 5 7 3 1 9 ) .   E x t r e m o   2 :   ( 2 2 0 . 8 5 3 7 8 0 5 7 0 6 9 9 , 9 2 6 . 5 3 8 0 0 6 ) 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 2 3 3 . 9 5 8 0 6 2 9 5 4 5 4 2 4 4 < / b : _ x > < b : _ y > 8 7 7 . 1 5 7 3 1 9 0 0 0 0 0 0 1 4 < / b : _ y > < / b : P o i n t > < b : P o i n t > < b : _ x > 2 2 9 . 4 0 5 9 2 2 < / b : _ x > < b : _ y > 8 7 7 . 1 5 7 3 1 9 < / b : _ y > < / b : P o i n t > < b : P o i n t > < b : _ x > 2 2 7 . 4 0 5 9 2 2 < / b : _ x > < b : _ y > 8 7 9 . 1 5 7 3 1 9 < / b : _ y > < / b : P o i n t > < b : P o i n t > < b : _ x > 2 2 7 . 4 0 5 9 2 2 < / b : _ x > < b : _ y > 9 2 4 . 5 3 8 0 0 6 < / b : _ y > < / b : P o i n t > < b : P o i n t > < b : _ x > 2 2 5 . 4 0 5 9 2 2 < / b : _ x > < b : _ y > 9 2 6 . 5 3 8 0 0 6 < / b : _ y > < / b : P o i n t > < b : P o i n t > < b : _ x > 2 2 0 . 8 5 3 7 8 0 5 7 0 6 9 9 2 3 < / b : _ x > < b : _ y > 9 2 6 . 5 3 8 0 0 6 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 2 3 3 . 9 5 8 0 6 2 9 5 4 5 4 2 4 4 < / b : _ x > < b : _ y > 8 6 9 . 1 5 7 3 1 9 0 0 0 0 0 0 1 4 < / b : _ y > < / L a b e l L o c a t i o n > < L o c a t i o n   x m l n s : b = " h t t p : / / s c h e m a s . d a t a c o n t r a c t . o r g / 2 0 0 4 / 0 7 / S y s t e m . W i n d o w s " > < b : _ x > 2 4 9 . 9 5 8 0 6 2 9 5 4 5 4 2 4 4 < / b : _ x > < b : _ y > 8 7 7 . 1 5 7 3 1 9 < / b : _ y > < / L o c a t i o n > < S h a p e R o t a t e A n g l e > 1 7 9 . 9 9 9 9 9 9 9 9 9 9 9 9 6 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 2 0 4 . 8 5 3 7 8 0 5 7 0 6 9 9 2 3 < / b : _ x > < b : _ y > 9 1 8 . 5 3 8 0 0 6 < / b : _ y > < / L a b e l L o c a t i o n > < L o c a t i o n   x m l n s : b = " h t t p : / / s c h e m a s . d a t a c o n t r a c t . o r g / 2 0 0 4 / 0 7 / S y s t e m . W i n d o w s " > < b : _ x > 2 0 4 . 8 5 3 7 8 0 5 7 0 6 9 9 2 3 < / b : _ x > < b : _ y > 9 2 6 . 5 3 8 0 0 6 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  d e   s i t u a c i � n & g t ; - & l t ; T a b l e s \ E s t a d o   d e   p e d i d o s   d e   c o m p r a \ C o l u m n s \ I d   d e   s i t u a c i � n & g t ; \ C r o s s F i l t e r 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 2 3 3 . 9 5 8 0 6 2 9 5 4 5 4 2 4 4 < / b : _ x > < b : _ y > 8 7 7 . 1 5 7 3 1 9 0 0 0 0 0 0 1 4 < / b : _ y > < / b : P o i n t > < b : P o i n t > < b : _ x > 2 2 9 . 4 0 5 9 2 2 < / b : _ x > < b : _ y > 8 7 7 . 1 5 7 3 1 9 < / b : _ y > < / b : P o i n t > < b : P o i n t > < b : _ x > 2 2 7 . 4 0 5 9 2 2 < / b : _ x > < b : _ y > 8 7 9 . 1 5 7 3 1 9 < / b : _ y > < / b : P o i n t > < b : P o i n t > < b : _ x > 2 2 7 . 4 0 5 9 2 2 < / b : _ x > < b : _ y > 9 2 4 . 5 3 8 0 0 6 < / b : _ y > < / b : P o i n t > < b : P o i n t > < b : _ x > 2 2 5 . 4 0 5 9 2 2 < / b : _ x > < b : _ y > 9 2 6 . 5 3 8 0 0 6 < / b : _ y > < / b : P o i n t > < b : P o i n t > < b : _ x > 2 2 0 . 8 5 3 7 8 0 5 7 0 6 9 9 2 3 < / b : _ x > < b : _ y > 9 2 6 . 5 3 8 0 0 6 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 c o m p r a \ C o l u m n s \ I d P r o v e e d o r & g t ; - & l t ; T a b l e s \ P r o v e e d o r e s \ C o l u m n s \ I d & g t ; < / K e y > < / a : K e y > < a : V a l u e   i : t y p e = " D i a g r a m D i s p l a y L i n k V i e w S t a t e " > < A u t o m a t i o n P r o p e r t y H e l p e r T e x t > E x t r e m o   1 :   ( 3 4 6 . 9 5 8 0 6 3 , 7 1 8 . 1 5 7 3 1 9 4 8 4 7 2 9 ) .   E x t r e m o   2 :   ( 2 1 6 , 6 7 6 . 9 0 3 8 1 1 ) 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 3 4 6 . 9 5 8 0 6 3 < / b : _ x > < b : _ y > 7 1 8 . 1 5 7 3 1 9 4 8 4 7 2 8 5 3 < / b : _ y > < / b : P o i n t > < b : P o i n t > < b : _ x > 3 4 6 . 9 5 8 0 6 3 < / b : _ x > < b : _ y > 6 7 8 . 9 0 3 8 1 1 < / b : _ y > < / b : P o i n t > < b : P o i n t > < b : _ x > 3 4 4 . 9 5 8 0 6 3 < / b : _ x > < b : _ y > 6 7 6 . 9 0 3 8 1 1 < / b : _ y > < / b : P o i n t > < b : P o i n t > < b : _ x > 2 1 5 . 9 9 9 9 9 9 9 9 9 9 9 9 9 1 < / b : _ x > < b : _ y > 6 7 6 . 9 0 3 8 1 1 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 c o m p r a \ C o l u m n s \ I d P r o v e e d o r & g t ; - & l t ; T a b l e s \ P r o v e e d o r e s \ C o l u m n s \ I d & g t ; \ F K 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 3 3 8 . 9 5 8 0 6 3 < / b : _ x > < b : _ y > 7 1 8 . 1 5 7 3 1 9 4 8 4 7 2 8 5 3 < / b : _ y > < / L a b e l L o c a t i o n > < L o c a t i o n   x m l n s : b = " h t t p : / / s c h e m a s . d a t a c o n t r a c t . o r g / 2 0 0 4 / 0 7 / S y s t e m . W i n d o w s " > < b : _ x > 3 4 6 . 9 5 8 0 6 3 < / b : _ x > < b : _ y > 7 3 4 . 1 5 7 3 1 9 4 8 4 7 2 8 5 3 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 c o m p r a \ C o l u m n s \ I d P r o v e e d o r & g t ; - & l t ; T a b l e s \ P r o v e e d o r e s \ C o l u m n s \ I d & g t ; \ P K 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 6 6 8 . 9 0 3 8 1 1 < / b : _ y > < / L a b e l L o c a t i o n > < L o c a t i o n   x m l n s : b = " h t t p : / / s c h e m a s . d a t a c o n t r a c t . o r g / 2 0 0 4 / 0 7 / S y s t e m . W i n d o w s " > < b : _ x > 1 9 9 . 9 9 9 9 9 9 9 9 9 9 9 9 9 4 < / b : _ x > < b : _ y > 6 7 6 . 9 0 3 8 1 1 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  d e   c o m p r a \ C o l u m n s \ I d P r o v e e d o r & g t ; - & l t ; T a b l e s \ P r o v e e d o r e s \ C o l u m n s \ I d & g t ; \ C r o s s F i l t e r 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 3 4 6 . 9 5 8 0 6 3 < / b : _ x > < b : _ y > 7 1 8 . 1 5 7 3 1 9 4 8 4 7 2 8 5 3 < / b : _ y > < / b : P o i n t > < b : P o i n t > < b : _ x > 3 4 6 . 9 5 8 0 6 3 < / b : _ x > < b : _ y > 6 7 8 . 9 0 3 8 1 1 < / b : _ y > < / b : P o i n t > < b : P o i n t > < b : _ x > 3 4 4 . 9 5 8 0 6 3 < / b : _ x > < b : _ y > 6 7 6 . 9 0 3 8 1 1 < / b : _ y > < / b : P o i n t > < b : P o i n t > < b : _ x > 2 1 5 . 9 9 9 9 9 9 9 9 9 9 9 9 9 1 < / b : _ x > < b : _ y > 6 7 6 . 9 0 3 8 1 1 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 ( 4 9 1 . 7 5 0 1 0 3 , 1 2 1 3 . 2 5 0 4 5 9 9 4 7 2 6 ) .   E x t r e m o   2 :   ( 5 3 3 . 1 5 2 4 1 4 3 6 6 7 4 8 , 1 0 7 1 . 3 6 0 5 4 2 ) 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 4 9 1 . 7 5 0 1 0 2 9 9 9 9 9 9 9 7 < / b : _ x > < b : _ y > 1 2 1 3 . 2 5 0 4 5 9 9 4 7 2 6 < / b : _ y > < / b : P o i n t > < b : P o i n t > < b : _ x > 4 9 1 . 7 5 0 1 0 3 < / b : _ x > < b : _ y > 1 0 7 3 . 3 6 0 5 4 2 < / b : _ y > < / b : P o i n t > < b : P o i n t > < b : _ x > 4 9 3 . 7 5 0 1 0 3 < / b : _ x > < b : _ y > 1 0 7 1 . 3 6 0 5 4 2 < / b : _ y > < / b : P o i n t > < b : P o i n t > < b : _ x > 5 3 3 . 1 5 2 4 1 4 3 6 6 7 4 8 3 < / b : _ x > < b : _ y > 1 0 7 1 . 3 6 0 5 4 2 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 4 8 3 . 7 5 0 1 0 2 9 9 9 9 9 9 9 7 < / b : _ x > < b : _ y > 1 2 1 3 . 2 5 0 4 5 9 9 4 7 2 6 < / b : _ y > < / L a b e l L o c a t i o n > < L o c a t i o n   x m l n s : b = " h t t p : / / s c h e m a s . d a t a c o n t r a c t . o r g / 2 0 0 4 / 0 7 / S y s t e m . W i n d o w s " > < b : _ x > 4 9 1 . 7 5 0 1 0 2 9 9 9 9 9 9 9 7 < / b : _ x > < b : _ y > 1 2 2 9 . 2 5 0 4 5 9 9 4 7 2 6 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 5 3 3 . 1 5 2 4 1 4 3 6 6 7 4 8 3 < / b : _ x > < b : _ y > 1 0 6 3 . 3 6 0 5 4 2 < / b : _ y > < / L a b e l L o c a t i o n > < L o c a t i o n   x m l n s : b = " h t t p : / / s c h e m a s . d a t a c o n t r a c t . o r g / 2 0 0 4 / 0 7 / S y s t e m . W i n d o w s " > < b : _ x > 5 4 9 . 1 5 2 4 1 4 3 6 6 7 4 8 3 < / b : _ x > < b : _ y > 1 0 7 1 . 3 6 0 5 4 2 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 4 9 1 . 7 5 0 1 0 2 9 9 9 9 9 9 9 7 < / b : _ x > < b : _ y > 1 2 1 3 . 2 5 0 4 5 9 9 4 7 2 6 < / b : _ y > < / b : P o i n t > < b : P o i n t > < b : _ x > 4 9 1 . 7 5 0 1 0 3 < / b : _ x > < b : _ y > 1 0 7 3 . 3 6 0 5 4 2 < / b : _ y > < / b : P o i n t > < b : P o i n t > < b : _ x > 4 9 3 . 7 5 0 1 0 3 < / b : _ x > < b : _ y > 1 0 7 1 . 3 6 0 5 4 2 < / b : _ y > < / b : P o i n t > < b : P o i n t > < b : _ x > 5 3 3 . 1 5 2 4 1 4 3 6 6 7 4 8 3 < / b : _ x > < b : _ y > 1 0 7 1 . 3 6 0 5 4 2 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 p r i v i l e g i o & g t ; - & l t ; T a b l e s \ P r i v i l e g i o s \ C o l u m n s \ I d   d e   p r i v i l e g i o & g t ; < / K e y > < / a : K e y > < a : V a l u e   i : t y p e = " D i a g r a m D i s p l a y L i n k V i e w S t a t e " > < A u t o m a t i o n P r o p e r t y H e l p e r T e x t > E x t r e m o   1 :   ( 6 0 7 . 7 5 0 1 0 3 2 8 5 7 1 9 , 1 3 0 4 . 2 5 0 4 6 ) .   E x t r e m o   2 :   ( 5 3 6 . 8 6 6 4 8 2 7 1 7 7 7 6 , 1 4 7 4 . 3 5 1 8 6 8 ) 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 6 0 7 . 7 5 0 1 0 3 2 8 5 7 1 8 5 2 < / b : _ x > < b : _ y > 1 3 0 4 . 2 5 0 4 5 9 9 9 9 9 9 9 7 < / b : _ y > < / b : P o i n t > < b : P o i n t > < b : _ x > 6 0 9 . 2 5 0 1 0 2 9 9 5 5 < / b : _ x > < b : _ y > 1 3 0 4 . 2 5 0 4 6 < / b : _ y > < / b : P o i n t > < b : P o i n t > < b : _ x > 6 1 1 . 2 5 0 1 0 2 9 9 5 5 < / b : _ x > < b : _ y > 1 3 0 6 . 2 5 0 4 6 < / b : _ y > < / b : P o i n t > < b : P o i n t > < b : _ x > 6 1 1 . 2 5 0 1 0 2 9 9 5 5 < / b : _ x > < b : _ y > 1 4 7 2 . 3 5 1 8 6 8 < / b : _ y > < / b : P o i n t > < b : P o i n t > < b : _ x > 6 0 9 . 2 5 0 1 0 2 9 9 5 5 < / b : _ x > < b : _ y > 1 4 7 4 . 3 5 1 8 6 8 < / b : _ y > < / b : P o i n t > < b : P o i n t > < b : _ x > 5 3 6 . 8 6 6 4 8 2 7 1 7 7 7 6 3 1 < / b : _ x > < b : _ y > 1 4 7 4 . 3 5 1 8 6 8 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 p r i v i l e g i o & g t ; - & l t ; T a b l e s \ P r i v i l e g i o s \ C o l u m n s \ I d   d e   p r i v i l e g i o & g t ; \ F K 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 5 9 1 . 7 5 0 1 0 3 2 8 5 7 1 8 5 2 < / b : _ x > < b : _ y > 1 2 9 6 . 2 5 0 4 5 9 9 9 9 9 9 9 7 < / b : _ y > < / L a b e l L o c a t i o n > < L o c a t i o n   x m l n s : b = " h t t p : / / s c h e m a s . d a t a c o n t r a c t . o r g / 2 0 0 4 / 0 7 / S y s t e m . W i n d o w s " > < b : _ x > 5 9 1 . 7 5 0 1 0 3 2 8 5 7 1 8 5 2 < / b : _ x > < b : _ y > 1 3 0 4 . 2 5 0 4 6 < / b : _ y > < / L o c a t i o n > < S h a p e R o t a t e A n g l e > 3 5 9 . 9 9 9 9 9 9 9 9 9 9 9 9 2 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 p r i v i l e g i o & g t ; - & l t ; T a b l e s \ P r i v i l e g i o s \ C o l u m n s \ I d   d e   p r i v i l e g i o & g t ; \ P K 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 5 2 0 . 8 6 6 4 8 2 7 1 7 7 7 6 3 1 < / b : _ x > < b : _ y > 1 4 6 6 . 3 5 1 8 6 8 < / b : _ y > < / L a b e l L o c a t i o n > < L o c a t i o n   x m l n s : b = " h t t p : / / s c h e m a s . d a t a c o n t r a c t . o r g / 2 0 0 4 / 0 7 / S y s t e m . W i n d o w s " > < b : _ x > 5 2 0 . 8 6 6 4 8 2 7 1 7 7 7 6 3 1 < / b : _ x > < b : _ y > 1 4 7 4 . 3 5 1 8 6 8 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 R e l a t i o n s h i p s \ & l t ; T a b l e s \ P r i v i l e g i o s   d e   e m p l e a d o s \ C o l u m n s \ I d   d e   p r i v i l e g i o & g t ; - & l t ; T a b l e s \ P r i v i l e g i o s \ C o l u m n s \ I d   d e   p r i v i l e g i o & g t ; \ C r o s s F i l t e r 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 6 0 7 . 7 5 0 1 0 3 2 8 5 7 1 8 5 2 < / b : _ x > < b : _ y > 1 3 0 4 . 2 5 0 4 5 9 9 9 9 9 9 9 7 < / b : _ y > < / b : P o i n t > < b : P o i n t > < b : _ x > 6 0 9 . 2 5 0 1 0 2 9 9 5 5 < / b : _ x > < b : _ y > 1 3 0 4 . 2 5 0 4 6 < / b : _ y > < / b : P o i n t > < b : P o i n t > < b : _ x > 6 1 1 . 2 5 0 1 0 2 9 9 5 5 < / b : _ x > < b : _ y > 1 3 0 6 . 2 5 0 4 6 < / b : _ y > < / b : P o i n t > < b : P o i n t > < b : _ x > 6 1 1 . 2 5 0 1 0 2 9 9 5 5 < / b : _ x > < b : _ y > 1 4 7 2 . 3 5 1 8 6 8 < / b : _ y > < / b : P o i n t > < b : P o i n t > < b : _ x > 6 0 9 . 2 5 0 1 0 2 9 9 5 5 < / b : _ x > < b : _ y > 1 4 7 4 . 3 5 1 8 6 8 < / b : _ y > < / b : P o i n t > < b : P o i n t > < b : _ x > 5 3 6 . 8 6 6 4 8 2 7 1 7 7 7 6 3 1 < / b : _ x > < b : _ y > 1 4 7 4 . 3 5 1 8 6 8 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 ( 1 4 7 . 5 , 3 6 6 . 8 0 7 6 2 1 1 3 5 3 3 1 ) .   E x t r e m o   2 :   ( 9 5 4 . 0 2 9 6 3 5 , 8 2 8 . 8 4 4 2 0 6 6 4 4 2 3 4 ) 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 1 4 7 . 5 < / b : _ x > < b : _ y > 3 6 6 . 8 0 7 6 2 1 1 3 5 3 3 1 3 7 < / b : _ y > < / b : P o i n t > < b : P o i n t > < b : _ x > 1 4 7 . 5 < / b : _ x > < b : _ y > 5 1 0 . 4 6 9 2 7 3 0 0 0 0 0 0 0 4 < / b : _ y > < / b : P o i n t > < b : P o i n t > < b : _ x > 1 4 9 . 5 < / b : _ x > < b : _ y > 5 1 2 . 4 6 9 2 7 3 < / b : _ y > < / b : P o i n t > < b : P o i n t > < b : _ x > 2 4 3 . 7 4 9 4 8 9 0 1 0 9 7 9 5 4 < / b : _ x > < b : _ y > 5 1 2 . 4 6 9 2 7 3 < / b : _ y > < / b : P o i n t > < b : P o i n t > < b : _ x > 2 4 5 . 7 4 9 4 8 9 0 1 0 9 7 9 5 4 < / b : _ x > < b : _ y > 5 1 4 . 4 6 9 2 7 3 < / b : _ y > < / b : P o i n t > < b : P o i n t > < b : _ x > 2 4 5 . 7 4 9 4 8 9 0 1 0 9 7 9 5 4 < / b : _ x > < b : _ y > 6 5 7 . 4 0 3 8 1 1 < / b : _ y > < / b : P o i n t > < b : P o i n t > < b : _ x > 2 4 7 . 7 4 9 4 8 9 0 1 0 9 7 9 5 4 < / b : _ x > < b : _ y > 6 5 9 . 4 0 3 8 1 1 < / b : _ y > < / b : P o i n t > < b : P o i n t > < b : _ x > 5 3 4 . 7 4 9 4 8 8 7 8 0 7 7 3 2 8 < / b : _ x > < b : _ y > 6 5 9 . 4 0 3 8 1 1 < / b : _ y > < / b : P o i n t > < b : P o i n t > < b : _ x > 5 3 6 . 7 4 9 4 8 8 7 8 0 7 7 3 2 8 < / b : _ x > < b : _ y > 6 6 1 . 4 0 3 8 1 1 < / b : _ y > < / b : P o i n t > < b : P o i n t > < b : _ x > 5 3 6 . 7 4 9 4 8 8 7 8 0 7 7 3 2 8 < / b : _ x > < b : _ y > 7 0 7 . 6 5 7 3 1 9 < / b : _ y > < / b : P o i n t > < b : P o i n t > < b : _ x > 5 3 8 . 7 4 9 4 8 8 7 8 0 7 7 3 2 8 < / b : _ x > < b : _ y > 7 0 9 . 6 5 7 3 1 9 < / b : _ y > < / b : P o i n t > < b : P o i n t > < b : _ x > 9 5 2 . 0 2 9 6 3 5 < / b : _ x > < b : _ y > 7 0 9 . 6 5 7 3 1 9 < / b : _ y > < / b : P o i n t > < b : P o i n t > < b : _ x > 9 5 4 . 0 2 9 6 3 5 < / b : _ x > < b : _ y > 7 1 1 . 6 5 7 3 1 9 < / b : _ y > < / b : P o i n t > < b : P o i n t > < b : _ x > 9 5 4 . 0 2 9 6 3 5 < / b : _ x > < b : _ y > 8 2 8 . 8 4 4 2 0 6 6 4 4 2 3 4 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 1 3 9 . 5 < / b : _ x > < b : _ y > 3 5 0 . 8 0 7 6 2 1 1 3 5 3 3 1 3 7 < / b : _ y > < / L a b e l L o c a t i o n > < L o c a t i o n   x m l n s : b = " h t t p : / / s c h e m a s . d a t a c o n t r a c t . o r g / 2 0 0 4 / 0 7 / S y s t e m . W i n d o w s " > < b : _ x > 1 4 7 . 5 < / b : _ x > < b : _ y > 3 5 0 . 8 0 7 6 2 1 1 3 5 3 3 1 3 7 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 9 4 6 . 0 2 9 6 3 5 < / b : _ x > < b : _ y > 8 2 8 . 8 4 4 2 0 6 6 4 4 2 3 4 < / b : _ y > < / L a b e l L o c a t i o n > < L o c a t i o n   x m l n s : b = " h t t p : / / s c h e m a s . d a t a c o n t r a c t . o r g / 2 0 0 4 / 0 7 / S y s t e m . W i n d o w s " > < b : _ x > 9 5 4 . 0 2 9 6 3 5 < / b : _ x > < b : _ y > 8 4 4 . 8 4 4 2 0 6 6 4 4 2 3 4 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 c l i e n t e & g t ; - & l t ; T a b l e s \ P e d i d o s \ C o l u m n s \ I d 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 1 4 7 . 5 < / b : _ x > < b : _ y > 3 6 6 . 8 0 7 6 2 1 1 3 5 3 3 1 3 7 < / b : _ y > < / b : P o i n t > < b : P o i n t > < b : _ x > 1 4 7 . 5 < / b : _ x > < b : _ y > 5 1 0 . 4 6 9 2 7 3 0 0 0 0 0 0 0 4 < / b : _ y > < / b : P o i n t > < b : P o i n t > < b : _ x > 1 4 9 . 5 < / b : _ x > < b : _ y > 5 1 2 . 4 6 9 2 7 3 < / b : _ y > < / b : P o i n t > < b : P o i n t > < b : _ x > 2 4 3 . 7 4 9 4 8 9 0 1 0 9 7 9 5 4 < / b : _ x > < b : _ y > 5 1 2 . 4 6 9 2 7 3 < / b : _ y > < / b : P o i n t > < b : P o i n t > < b : _ x > 2 4 5 . 7 4 9 4 8 9 0 1 0 9 7 9 5 4 < / b : _ x > < b : _ y > 5 1 4 . 4 6 9 2 7 3 < / b : _ y > < / b : P o i n t > < b : P o i n t > < b : _ x > 2 4 5 . 7 4 9 4 8 9 0 1 0 9 7 9 5 4 < / b : _ x > < b : _ y > 6 5 7 . 4 0 3 8 1 1 < / b : _ y > < / b : P o i n t > < b : P o i n t > < b : _ x > 2 4 7 . 7 4 9 4 8 9 0 1 0 9 7 9 5 4 < / b : _ x > < b : _ y > 6 5 9 . 4 0 3 8 1 1 < / b : _ y > < / b : P o i n t > < b : P o i n t > < b : _ x > 5 3 4 . 7 4 9 4 8 8 7 8 0 7 7 3 2 8 < / b : _ x > < b : _ y > 6 5 9 . 4 0 3 8 1 1 < / b : _ y > < / b : P o i n t > < b : P o i n t > < b : _ x > 5 3 6 . 7 4 9 4 8 8 7 8 0 7 7 3 2 8 < / b : _ x > < b : _ y > 6 6 1 . 4 0 3 8 1 1 < / b : _ y > < / b : P o i n t > < b : P o i n t > < b : _ x > 5 3 6 . 7 4 9 4 8 8 7 8 0 7 7 3 2 8 < / b : _ x > < b : _ y > 7 0 7 . 6 5 7 3 1 9 < / b : _ y > < / b : P o i n t > < b : P o i n t > < b : _ x > 5 3 8 . 7 4 9 4 8 8 7 8 0 7 7 3 2 8 < / b : _ x > < b : _ y > 7 0 9 . 6 5 7 3 1 9 < / b : _ y > < / b : P o i n t > < b : P o i n t > < b : _ x > 9 5 2 . 0 2 9 6 3 5 < / b : _ x > < b : _ y > 7 0 9 . 6 5 7 3 1 9 < / b : _ y > < / b : P o i n t > < b : P o i n t > < b : _ x > 9 5 4 . 0 2 9 6 3 5 < / b : _ x > < b : _ y > 7 1 1 . 6 5 7 3 1 9 < / b : _ y > < / b : P o i n t > < b : P o i n t > < b : _ x > 9 5 4 . 0 2 9 6 3 5 < / b : _ x > < b : _ y > 8 2 8 . 8 4 4 2 0 6 6 4 4 2 3 4 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 ( 3 1 1 , 2 0 4 . 0 3 8 4 1 4 ) .   E x t r e m o   2 :   ( 7 5 0 . 0 2 0 5 0 1 5 5 5 7 1 8 , 1 8 4 . 0 3 8 4 1 4 ) 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< / b : _ x > < b : _ y > 2 0 4 . 0 3 8 4 1 4 < / b : _ y > < / b : P o i n t > < b : P o i n t > < b : _ x > 5 2 8 . 5 1 0 2 5 0 9 9 9 9 9 9 9 3 < / b : _ x > < b : _ y > 2 0 4 . 0 3 8 4 1 4 < / b : _ y > < / b : P o i n t > < b : P o i n t > < b : _ x > 5 3 0 . 5 1 0 2 5 0 9 9 9 9 9 9 9 3 < / b : _ x > < b : _ y > 2 0 2 . 0 3 8 4 1 4 < / b : _ y > < / b : P o i n t > < b : P o i n t > < b : _ x > 5 3 0 . 5 1 0 2 5 0 9 9 9 9 9 9 9 3 < / b : _ x > < b : _ y > 1 8 6 . 0 3 8 4 1 4 < / b : _ y > < / b : P o i n t > < b : P o i n t > < b : _ x > 5 3 2 . 5 1 0 2 5 0 9 9 9 9 9 9 9 3 < / b : _ x > < b : _ y > 1 8 4 . 0 3 8 4 1 4 < / b : _ y > < / b : P o i n t > < b : P o i n t > < b : _ x > 7 5 0 . 0 2 0 5 0 1 5 5 5 7 1 8 1 7 < / b : _ x > < b : _ y > 1 8 4 . 0 3 8 4 1 4 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< / b : _ x > < b : _ y > 1 9 6 . 0 3 8 4 1 4 < / b : _ y > < / L a b e l L o c a t i o n > < L o c a t i o n   x m l n s : b = " h t t p : / / s c h e m a s . d a t a c o n t r a c t . o r g / 2 0 0 4 / 0 7 / S y s t e m . W i n d o w s " > < b : _ x > 2 9 5 < / b : _ x > < b : _ y > 2 0 4 . 0 3 8 4 1 4 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 7 5 0 . 0 2 0 5 0 1 5 5 5 7 1 8 1 7 < / b : _ x > < b : _ y > 1 7 6 . 0 3 8 4 1 4 < / b : _ y > < / L a b e l L o c a t i o n > < L o c a t i o n   x m l n s : b = " h t t p : / / s c h e m a s . d a t a c o n t r a c t . o r g / 2 0 0 4 / 0 7 / S y s t e m . W i n d o w s " > < b : _ x > 7 6 6 . 0 2 0 5 0 1 5 5 5 7 1 8 1 7 < / b : _ x > < b : _ y > 1 8 4 . 0 3 8 4 1 4 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< / b : _ x > < b : _ y > 2 0 4 . 0 3 8 4 1 4 < / b : _ y > < / b : P o i n t > < b : P o i n t > < b : _ x > 5 2 8 . 5 1 0 2 5 0 9 9 9 9 9 9 9 3 < / b : _ x > < b : _ y > 2 0 4 . 0 3 8 4 1 4 < / b : _ y > < / b : P o i n t > < b : P o i n t > < b : _ x > 5 3 0 . 5 1 0 2 5 0 9 9 9 9 9 9 9 3 < / b : _ x > < b : _ y > 2 0 2 . 0 3 8 4 1 4 < / b : _ y > < / b : P o i n t > < b : P o i n t > < b : _ x > 5 3 0 . 5 1 0 2 5 0 9 9 9 9 9 9 9 3 < / b : _ x > < b : _ y > 1 8 6 . 0 3 8 4 1 4 < / b : _ y > < / b : P o i n t > < b : P o i n t > < b : _ x > 5 3 2 . 5 1 0 2 5 0 9 9 9 9 9 9 9 3 < / b : _ x > < b : _ y > 1 8 4 . 0 3 8 4 1 4 < / b : _ y > < / b : P o i n t > < b : P o i n t > < b : _ x > 7 5 0 . 0 2 0 5 0 1 5 5 5 7 1 8 1 7 < / b : _ x > < b : _ y > 1 8 4 . 0 3 8 4 1 4 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< / K e y > < / a : K e y > < a : V a l u e   i : t y p e = " D i a g r a m D i s p l a y L i n k V i e w S t a t e " > < A u t o m a t i o n P r o p e r t y H e l p e r T e x t > E x t r e m o   1 :   ( 1 2 7 . 5 , 3 6 6 . 8 0 7 6 2 1 1 3 5 3 3 1 ) .   E x t r e m o   2 :   ( 3 6 6 . 9 5 8 0 6 3 , 7 1 8 . 1 5 7 3 1 9 4 8 4 7 2 9 ) 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 1 2 7 . 5 < / b : _ x > < b : _ y > 3 6 6 . 8 0 7 6 2 1 1 3 5 3 3 1 3 7 < / b : _ y > < / b : P o i n t > < b : P o i n t > < b : _ x > 1 2 7 . 5 < / b : _ x > < b : _ y > 5 1 5 . 4 6 9 2 7 3 < / b : _ y > < / b : P o i n t > < b : P o i n t > < b : _ x > 1 2 9 . 5 < / b : _ x > < b : _ y > 5 1 7 . 4 6 9 2 7 3 < / b : _ y > < / b : P o i n t > < b : P o i n t > < b : _ x > 2 3 8 . 7 4 9 4 8 9 0 1 0 9 7 9 5 4 < / b : _ x > < b : _ y > 5 1 7 . 4 6 9 2 7 3 < / b : _ y > < / b : P o i n t > < b : P o i n t > < b : _ x > 2 4 0 . 7 4 9 4 8 9 0 1 0 9 7 9 5 4 < / b : _ x > < b : _ y > 5 1 9 . 4 6 9 2 7 3 < / b : _ y > < / b : P o i n t > < b : P o i n t > < b : _ x > 2 4 0 . 7 4 9 4 8 9 0 1 0 9 7 9 5 4 < / b : _ x > < b : _ y > 6 6 2 . 4 0 3 8 1 1 < / b : _ y > < / b : P o i n t > < b : P o i n t > < b : _ x > 2 4 2 . 7 4 9 4 8 9 0 1 0 9 7 9 5 4 < / b : _ x > < b : _ y > 6 6 4 . 4 0 3 8 1 1 < / b : _ y > < / b : P o i n t > < b : P o i n t > < b : _ x > 3 6 4 . 9 5 8 0 6 3 < / b : _ x > < b : _ y > 6 6 4 . 4 0 3 8 1 1 < / b : _ y > < / b : P o i n t > < b : P o i n t > < b : _ x > 3 6 6 . 9 5 8 0 6 3 < / b : _ x > < b : _ y > 6 6 6 . 4 0 3 8 1 1 < / b : _ y > < / b : P o i n t > < b : P o i n t > < b : _ x > 3 6 6 . 9 5 8 0 6 3 < / b : _ x > < b : _ y > 7 1 8 . 1 5 7 3 1 9 4 8 4 7 2 8 6 5 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 1 1 9 . 5 < / b : _ x > < b : _ y > 3 5 0 . 8 0 7 6 2 1 1 3 5 3 3 1 3 7 < / b : _ y > < / L a b e l L o c a t i o n > < L o c a t i o n   x m l n s : b = " h t t p : / / s c h e m a s . d a t a c o n t r a c t . o r g / 2 0 0 4 / 0 7 / S y s t e m . W i n d o w s " > < b : _ x > 1 2 7 . 5 < / b : _ x > < b : _ y > 3 5 0 . 8 0 7 6 2 1 1 3 5 3 3 1 3 7 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 3 5 8 . 9 5 8 0 6 3 < / b : _ x > < b : _ y > 7 1 8 . 1 5 7 3 1 9 4 8 4 7 2 8 6 5 < / b : _ y > < / L a b e l L o c a t i o n > < L o c a t i o n   x m l n s : b = " h t t p : / / s c h e m a s . d a t a c o n t r a c t . o r g / 2 0 0 4 / 0 7 / S y s t e m . W i n d o w s " > < b : _ x > 3 6 6 . 9 5 8 0 6 3 < / b : _ x > < b : _ y > 7 3 4 . 1 5 7 3 1 9 4 8 4 7 2 8 6 5 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 i n v e n t a r i o \ C o l u m n s \ I d   d e   p e d i d o   d e   c o m p r a & g t ; - & l t ; T a b l e s \ P e d i d o s   d e   c o m p r a \ C o l u m n s \ I d   d e   p e d i d o   d e   c o m p r a & g t ; \ C r o s s F i l t e r 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 1 2 7 . 5 < / b : _ x > < b : _ y > 3 6 6 . 8 0 7 6 2 1 1 3 5 3 3 1 3 7 < / b : _ y > < / b : P o i n t > < b : P o i n t > < b : _ x > 1 2 7 . 5 < / b : _ x > < b : _ y > 5 1 5 . 4 6 9 2 7 3 < / b : _ y > < / b : P o i n t > < b : P o i n t > < b : _ x > 1 2 9 . 5 < / b : _ x > < b : _ y > 5 1 7 . 4 6 9 2 7 3 < / b : _ y > < / b : P o i n t > < b : P o i n t > < b : _ x > 2 3 8 . 7 4 9 4 8 9 0 1 0 9 7 9 5 4 < / b : _ x > < b : _ y > 5 1 7 . 4 6 9 2 7 3 < / b : _ y > < / b : P o i n t > < b : P o i n t > < b : _ x > 2 4 0 . 7 4 9 4 8 9 0 1 0 9 7 9 5 4 < / b : _ x > < b : _ y > 5 1 9 . 4 6 9 2 7 3 < / b : _ y > < / b : P o i n t > < b : P o i n t > < b : _ x > 2 4 0 . 7 4 9 4 8 9 0 1 0 9 7 9 5 4 < / b : _ x > < b : _ y > 6 6 2 . 4 0 3 8 1 1 < / b : _ y > < / b : P o i n t > < b : P o i n t > < b : _ x > 2 4 2 . 7 4 9 4 8 9 0 1 0 9 7 9 5 4 < / b : _ x > < b : _ y > 6 6 4 . 4 0 3 8 1 1 < / b : _ y > < / b : P o i n t > < b : P o i n t > < b : _ x > 3 6 4 . 9 5 8 0 6 3 < / b : _ x > < b : _ y > 6 6 4 . 4 0 3 8 1 1 < / b : _ y > < / b : P o i n t > < b : P o i n t > < b : _ x > 3 6 6 . 9 5 8 0 6 3 < / b : _ x > < b : _ y > 6 6 6 . 4 0 3 8 1 1 < / b : _ y > < / b : P o i n t > < b : P o i n t > < b : _ x > 3 6 6 . 9 5 8 0 6 3 < / b : _ x > < b : _ y > 7 1 8 . 1 5 7 3 1 9 4 8 4 7 2 8 6 5 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< / K e y > < / a : K e y > < a : V a l u e   i : t y p e = " D i a g r a m D i s p l a y L i n k V i e w S t a t e " > < A u t o m a t i o n P r o p e r t y H e l p e r T e x t > E x t r e m o   1 :   ( 3 1 1 , 1 8 4 . 0 3 8 4 1 4 ) .   E x t r e m o   2 :   ( 3 7 2 . 8 0 0 1 5 7 7 4 8 2 3 7 , 7 5 ) 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< / b : _ x > < b : _ y > 1 8 4 . 0 3 8 4 1 4 < / b : _ y > < / b : P o i n t > < b : P o i n t > < b : _ x > 3 3 9 . 9 0 0 0 7 9 < / b : _ x > < b : _ y > 1 8 4 . 0 3 8 4 1 4 < / b : _ y > < / b : P o i n t > < b : P o i n t > < b : _ x > 3 4 1 . 9 0 0 0 7 9 < / b : _ x > < b : _ y > 1 8 2 . 0 3 8 4 1 4 < / b : _ y > < / b : P o i n t > < b : P o i n t > < b : _ x > 3 4 1 . 9 0 0 0 7 9 < / b : _ x > < b : _ y > 7 7 < / b : _ y > < / b : P o i n t > < b : P o i n t > < b : _ x > 3 4 3 . 9 0 0 0 7 9 < / b : _ x > < b : _ y > 7 5 < / b : _ y > < / b : P o i n t > < b : P o i n t > < b : _ x > 3 7 2 . 8 0 0 1 5 7 7 4 8 2 3 6 6 4 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< / b : _ x > < b : _ y > 1 7 6 . 0 3 8 4 1 4 < / b : _ y > < / L a b e l L o c a t i o n > < L o c a t i o n   x m l n s : b = " h t t p : / / s c h e m a s . d a t a c o n t r a c t . o r g / 2 0 0 4 / 0 7 / S y s t e m . W i n d o w s " > < b : _ x > 2 9 5 < / b : _ x > < b : _ y > 1 8 4 . 0 3 8 4 1 4 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 3 7 2 . 8 0 0 1 5 7 7 4 8 2 3 6 6 4 < / b : _ x > < b : _ y > 6 7 < / b : _ y > < / L a b e l L o c a t i o n > < L o c a t i o n   x m l n s : b = " h t t p : / / s c h e m a s . d a t a c o n t r a c t . o r g / 2 0 0 4 / 0 7 / S y s t e m . W i n d o w s " > < b : _ x > 3 8 8 . 8 0 0 1 5 7 7 4 8 2 3 6 6 4 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 R e l a t i o n s h i p s \ & l t ; T a b l e s \ T r a n s a c c i o n e s   d e   i n v e n t a r i o \ C o l u m n s \ T i p o   d e   t r a n s a c c i � n & g t ; - & l t ; T a b l e s \ T i p o s   d e   t r a n s a c c i o n e s   d e   i n v e n t a r i o \ C o l u m n s \ I d & g t ; \ C r o s s F i l t e r 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< / b : _ x > < b : _ y > 1 8 4 . 0 3 8 4 1 4 < / b : _ y > < / b : P o i n t > < b : P o i n t > < b : _ x > 3 3 9 . 9 0 0 0 7 9 < / b : _ x > < b : _ y > 1 8 4 . 0 3 8 4 1 4 < / b : _ y > < / b : P o i n t > < b : P o i n t > < b : _ x > 3 4 1 . 9 0 0 0 7 9 < / b : _ x > < b : _ y > 1 8 2 . 0 3 8 4 1 4 < / b : _ y > < / b : P o i n t > < b : P o i n t > < b : _ x > 3 4 1 . 9 0 0 0 7 9 < / b : _ x > < b : _ y > 7 7 < / b : _ y > < / b : P o i n t > < b : P o i n t > < b : _ x > 3 4 3 . 9 0 0 0 7 9 < / b : _ x > < b : _ y > 7 5 < / b : _ y > < / b : P o i n t > < b : P o i n t > < b : _ x > 3 7 2 . 8 0 0 1 5 7 7 4 8 2 3 6 6 4 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< / K e y > < / D i a g r a m O b j e c t K e y > < D i a g r a m O b j e c t K e y > < K e y > M e a s u r e s \ S u m a   d e   I d \ T a g I n f o \ F � r m u l a < / K e y > < / D i a g r a m O b j e c t K e y > < D i a g r a m O b j e c t K e y > < K e y > M e a s u r e s \ S u m a   d e   I d \ T a g I n f o \ V a l o r < / K e y > < / D i a g r a m O b j e c t K e y > < D i a g r a m O b j e c t K e y > < K e y > M e a s u r e s \ R e c u e n t o   d e   I d < / K e y > < / D i a g r a m O b j e c t K e y > < D i a g r a m O b j e c t K e y > < K e y > M e a s u r e s \ R e c u e n t o   d e   I d \ T a g I n f o \ F � r m u l a < / K e y > < / D i a g r a m O b j e c t K e y > < D i a g r a m O b j e c t K e y > < K e y > M e a s u r e s \ R e c u e n t o   d e   I d \ T a g I n f o \ V a l o r 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D i a g r a m O b j e c t K e y > < K e y > C o l u m n s \ N O M B R E S < / K e y > < / D i a g r a m O b j e c t K e y > < D i a g r a m O b j e c t K e y > < K e y > L i n k s \ & l t ; C o l u m n s \ S u m a   d e   I d & g t ; - & l t ; M e a s u r e s \ I d & g t ; < / K e y > < / D i a g r a m O b j e c t K e y > < D i a g r a m O b j e c t K e y > < K e y > L i n k s \ & l t ; C o l u m n s \ S u m a   d e   I d & g t ; - & l t ; M e a s u r e s \ I d & g t ; \ C O L U M N < / K e y > < / D i a g r a m O b j e c t K e y > < D i a g r a m O b j e c t K e y > < K e y > L i n k s \ & l t ; C o l u m n s \ S u m a   d e   I d & g t ; - & l t ; M e a s u r e s \ I d & g t ; \ M E A S U R E < / K e y > < / D i a g r a m O b j e c t K e y > < D i a g r a m O b j e c t K e y > < K e y > L i n k s \ & l t ; C o l u m n s \ R e c u e n t o   d e   I d & g t ; - & l t ; M e a s u r e s \ I d & g t ; < / K e y > < / D i a g r a m O b j e c t K e y > < D i a g r a m O b j e c t K e y > < K e y > L i n k s \ & l t ; C o l u m n s \ R e c u e n t o   d e   I d & g t ; - & l t ; M e a s u r e s \ I d & g t ; \ C O L U M N < / K e y > < / D i a g r a m O b j e c t K e y > < D i a g r a m O b j e c t K e y > < K e y > L i n k s \ & l t ; C o l u m n s \ R e c u e n t o   d e 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 T r a n s p o r t i s t a s 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 T r a n s p o r t i s t a s 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CB00F1D-01A6-43B9-B560-EB0BCC99333D}">
  <ds:schemaRefs/>
</ds:datastoreItem>
</file>

<file path=customXml/itemProps10.xml><?xml version="1.0" encoding="utf-8"?>
<ds:datastoreItem xmlns:ds="http://schemas.openxmlformats.org/officeDocument/2006/customXml" ds:itemID="{CA198D82-5F39-4D2A-A180-A8A755123FFF}">
  <ds:schemaRefs/>
</ds:datastoreItem>
</file>

<file path=customXml/itemProps11.xml><?xml version="1.0" encoding="utf-8"?>
<ds:datastoreItem xmlns:ds="http://schemas.openxmlformats.org/officeDocument/2006/customXml" ds:itemID="{E4DC575C-0421-4E27-8796-D8679FFE358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2A17513F-E11C-471A-9D74-E60C512ACF46}">
  <ds:schemaRefs/>
</ds:datastoreItem>
</file>

<file path=customXml/itemProps13.xml><?xml version="1.0" encoding="utf-8"?>
<ds:datastoreItem xmlns:ds="http://schemas.openxmlformats.org/officeDocument/2006/customXml" ds:itemID="{4E7B7A87-749D-43C3-A349-3A33379DFBA5}">
  <ds:schemaRefs/>
</ds:datastoreItem>
</file>

<file path=customXml/itemProps14.xml><?xml version="1.0" encoding="utf-8"?>
<ds:datastoreItem xmlns:ds="http://schemas.openxmlformats.org/officeDocument/2006/customXml" ds:itemID="{9288DC81-94C7-4B13-9BB2-4A29AFFBFEF2}">
  <ds:schemaRefs/>
</ds:datastoreItem>
</file>

<file path=customXml/itemProps15.xml><?xml version="1.0" encoding="utf-8"?>
<ds:datastoreItem xmlns:ds="http://schemas.openxmlformats.org/officeDocument/2006/customXml" ds:itemID="{4E1436A2-9019-420E-9ED5-73CD4F944BB9}">
  <ds:schemaRefs/>
</ds:datastoreItem>
</file>

<file path=customXml/itemProps16.xml><?xml version="1.0" encoding="utf-8"?>
<ds:datastoreItem xmlns:ds="http://schemas.openxmlformats.org/officeDocument/2006/customXml" ds:itemID="{C356C66A-FD1D-46B6-A2AC-BC6AC000A75C}">
  <ds:schemaRefs/>
</ds:datastoreItem>
</file>

<file path=customXml/itemProps17.xml><?xml version="1.0" encoding="utf-8"?>
<ds:datastoreItem xmlns:ds="http://schemas.openxmlformats.org/officeDocument/2006/customXml" ds:itemID="{44531BBD-FB16-4AB0-83C6-04158EC3F216}">
  <ds:schemaRefs/>
</ds:datastoreItem>
</file>

<file path=customXml/itemProps18.xml><?xml version="1.0" encoding="utf-8"?>
<ds:datastoreItem xmlns:ds="http://schemas.openxmlformats.org/officeDocument/2006/customXml" ds:itemID="{25627B8B-002C-46D8-9028-4E1A458B9B60}">
  <ds:schemaRefs/>
</ds:datastoreItem>
</file>

<file path=customXml/itemProps19.xml><?xml version="1.0" encoding="utf-8"?>
<ds:datastoreItem xmlns:ds="http://schemas.openxmlformats.org/officeDocument/2006/customXml" ds:itemID="{90CC7C6A-F5F9-4850-8410-35924FF12848}">
  <ds:schemaRefs/>
</ds:datastoreItem>
</file>

<file path=customXml/itemProps2.xml><?xml version="1.0" encoding="utf-8"?>
<ds:datastoreItem xmlns:ds="http://schemas.openxmlformats.org/officeDocument/2006/customXml" ds:itemID="{9FD2E6D6-F4F8-469A-B321-886EC62C2A8C}">
  <ds:schemaRefs/>
</ds:datastoreItem>
</file>

<file path=customXml/itemProps20.xml><?xml version="1.0" encoding="utf-8"?>
<ds:datastoreItem xmlns:ds="http://schemas.openxmlformats.org/officeDocument/2006/customXml" ds:itemID="{B8097590-916C-403B-A20B-FEF6E001A69A}">
  <ds:schemaRefs/>
</ds:datastoreItem>
</file>

<file path=customXml/itemProps21.xml><?xml version="1.0" encoding="utf-8"?>
<ds:datastoreItem xmlns:ds="http://schemas.openxmlformats.org/officeDocument/2006/customXml" ds:itemID="{4B29BB68-941E-4BDE-B391-0848AD841D49}">
  <ds:schemaRefs/>
</ds:datastoreItem>
</file>

<file path=customXml/itemProps22.xml><?xml version="1.0" encoding="utf-8"?>
<ds:datastoreItem xmlns:ds="http://schemas.openxmlformats.org/officeDocument/2006/customXml" ds:itemID="{61938CC9-0524-4A11-8B3D-080A31D58084}">
  <ds:schemaRefs/>
</ds:datastoreItem>
</file>

<file path=customXml/itemProps23.xml><?xml version="1.0" encoding="utf-8"?>
<ds:datastoreItem xmlns:ds="http://schemas.openxmlformats.org/officeDocument/2006/customXml" ds:itemID="{70FA5772-2404-439E-B46C-67D02074898A}">
  <ds:schemaRefs/>
</ds:datastoreItem>
</file>

<file path=customXml/itemProps24.xml><?xml version="1.0" encoding="utf-8"?>
<ds:datastoreItem xmlns:ds="http://schemas.openxmlformats.org/officeDocument/2006/customXml" ds:itemID="{993C530C-4B4C-431D-8433-C07FB675F869}">
  <ds:schemaRefs/>
</ds:datastoreItem>
</file>

<file path=customXml/itemProps25.xml><?xml version="1.0" encoding="utf-8"?>
<ds:datastoreItem xmlns:ds="http://schemas.openxmlformats.org/officeDocument/2006/customXml" ds:itemID="{C6A5CC2E-A705-4809-AB29-D19E1508A6D2}">
  <ds:schemaRefs/>
</ds:datastoreItem>
</file>

<file path=customXml/itemProps26.xml><?xml version="1.0" encoding="utf-8"?>
<ds:datastoreItem xmlns:ds="http://schemas.openxmlformats.org/officeDocument/2006/customXml" ds:itemID="{E08298E1-25FB-4EF7-83D6-44EA77CBA184}">
  <ds:schemaRefs/>
</ds:datastoreItem>
</file>

<file path=customXml/itemProps27.xml><?xml version="1.0" encoding="utf-8"?>
<ds:datastoreItem xmlns:ds="http://schemas.openxmlformats.org/officeDocument/2006/customXml" ds:itemID="{9B0CB589-6EEF-4793-B8B3-5D5C35A972F8}">
  <ds:schemaRefs/>
</ds:datastoreItem>
</file>

<file path=customXml/itemProps28.xml><?xml version="1.0" encoding="utf-8"?>
<ds:datastoreItem xmlns:ds="http://schemas.openxmlformats.org/officeDocument/2006/customXml" ds:itemID="{BE661710-3B0A-4DB8-94AC-8658D6BDF7D3}">
  <ds:schemaRefs/>
</ds:datastoreItem>
</file>

<file path=customXml/itemProps29.xml><?xml version="1.0" encoding="utf-8"?>
<ds:datastoreItem xmlns:ds="http://schemas.openxmlformats.org/officeDocument/2006/customXml" ds:itemID="{FCBB38BB-89B5-4295-9FE2-69F1103858D6}">
  <ds:schemaRefs/>
</ds:datastoreItem>
</file>

<file path=customXml/itemProps3.xml><?xml version="1.0" encoding="utf-8"?>
<ds:datastoreItem xmlns:ds="http://schemas.openxmlformats.org/officeDocument/2006/customXml" ds:itemID="{E83115BF-E8DF-49F9-A946-5C0C8C8C5FE2}">
  <ds:schemaRefs/>
</ds:datastoreItem>
</file>

<file path=customXml/itemProps30.xml><?xml version="1.0" encoding="utf-8"?>
<ds:datastoreItem xmlns:ds="http://schemas.openxmlformats.org/officeDocument/2006/customXml" ds:itemID="{D4DEA240-0362-42A7-AD30-1CF83DE146FB}">
  <ds:schemaRefs/>
</ds:datastoreItem>
</file>

<file path=customXml/itemProps31.xml><?xml version="1.0" encoding="utf-8"?>
<ds:datastoreItem xmlns:ds="http://schemas.openxmlformats.org/officeDocument/2006/customXml" ds:itemID="{6D032186-31F2-4748-830F-0BA37DF70EED}">
  <ds:schemaRefs/>
</ds:datastoreItem>
</file>

<file path=customXml/itemProps32.xml><?xml version="1.0" encoding="utf-8"?>
<ds:datastoreItem xmlns:ds="http://schemas.openxmlformats.org/officeDocument/2006/customXml" ds:itemID="{5D6607A2-B957-454D-9156-75505CB8FF41}">
  <ds:schemaRefs/>
</ds:datastoreItem>
</file>

<file path=customXml/itemProps33.xml><?xml version="1.0" encoding="utf-8"?>
<ds:datastoreItem xmlns:ds="http://schemas.openxmlformats.org/officeDocument/2006/customXml" ds:itemID="{94B5CC9B-7C9B-42CE-9609-DF6FF95DCFB1}">
  <ds:schemaRefs/>
</ds:datastoreItem>
</file>

<file path=customXml/itemProps34.xml><?xml version="1.0" encoding="utf-8"?>
<ds:datastoreItem xmlns:ds="http://schemas.openxmlformats.org/officeDocument/2006/customXml" ds:itemID="{2827DC58-8D4E-41A9-AE8D-6FC86FC0C897}">
  <ds:schemaRefs/>
</ds:datastoreItem>
</file>

<file path=customXml/itemProps35.xml><?xml version="1.0" encoding="utf-8"?>
<ds:datastoreItem xmlns:ds="http://schemas.openxmlformats.org/officeDocument/2006/customXml" ds:itemID="{141FFF2C-FD99-4D55-BFA7-EF08CFFF7E20}">
  <ds:schemaRefs/>
</ds:datastoreItem>
</file>

<file path=customXml/itemProps36.xml><?xml version="1.0" encoding="utf-8"?>
<ds:datastoreItem xmlns:ds="http://schemas.openxmlformats.org/officeDocument/2006/customXml" ds:itemID="{F004BEDB-1E79-4019-8ED9-F8FEDD8137F1}">
  <ds:schemaRefs/>
</ds:datastoreItem>
</file>

<file path=customXml/itemProps37.xml><?xml version="1.0" encoding="utf-8"?>
<ds:datastoreItem xmlns:ds="http://schemas.openxmlformats.org/officeDocument/2006/customXml" ds:itemID="{F58F520D-3F10-41BC-B570-5DCA863C9367}">
  <ds:schemaRefs/>
</ds:datastoreItem>
</file>

<file path=customXml/itemProps38.xml><?xml version="1.0" encoding="utf-8"?>
<ds:datastoreItem xmlns:ds="http://schemas.openxmlformats.org/officeDocument/2006/customXml" ds:itemID="{408540D9-4861-4C37-9421-0FF8382C8548}">
  <ds:schemaRefs/>
</ds:datastoreItem>
</file>

<file path=customXml/itemProps39.xml><?xml version="1.0" encoding="utf-8"?>
<ds:datastoreItem xmlns:ds="http://schemas.openxmlformats.org/officeDocument/2006/customXml" ds:itemID="{034D130D-3B10-4868-AB10-9ACB595441AC}">
  <ds:schemaRefs/>
</ds:datastoreItem>
</file>

<file path=customXml/itemProps4.xml><?xml version="1.0" encoding="utf-8"?>
<ds:datastoreItem xmlns:ds="http://schemas.openxmlformats.org/officeDocument/2006/customXml" ds:itemID="{A02BE205-EE3E-4896-B859-769236ADC18A}">
  <ds:schemaRefs/>
</ds:datastoreItem>
</file>

<file path=customXml/itemProps40.xml><?xml version="1.0" encoding="utf-8"?>
<ds:datastoreItem xmlns:ds="http://schemas.openxmlformats.org/officeDocument/2006/customXml" ds:itemID="{DE90BEEE-7AF2-4471-AE2F-CA6AC9E7AC3C}">
  <ds:schemaRefs/>
</ds:datastoreItem>
</file>

<file path=customXml/itemProps41.xml><?xml version="1.0" encoding="utf-8"?>
<ds:datastoreItem xmlns:ds="http://schemas.openxmlformats.org/officeDocument/2006/customXml" ds:itemID="{F46AF9C3-01D8-4DD4-8281-82E92261E0B0}">
  <ds:schemaRefs/>
</ds:datastoreItem>
</file>

<file path=customXml/itemProps42.xml><?xml version="1.0" encoding="utf-8"?>
<ds:datastoreItem xmlns:ds="http://schemas.openxmlformats.org/officeDocument/2006/customXml" ds:itemID="{EF4A9D2B-1E1B-44BF-821E-46CDD07CDC50}">
  <ds:schemaRefs/>
</ds:datastoreItem>
</file>

<file path=customXml/itemProps5.xml><?xml version="1.0" encoding="utf-8"?>
<ds:datastoreItem xmlns:ds="http://schemas.openxmlformats.org/officeDocument/2006/customXml" ds:itemID="{69C609CF-2D9D-4D06-93C6-470F34EA4A64}">
  <ds:schemaRefs/>
</ds:datastoreItem>
</file>

<file path=customXml/itemProps6.xml><?xml version="1.0" encoding="utf-8"?>
<ds:datastoreItem xmlns:ds="http://schemas.openxmlformats.org/officeDocument/2006/customXml" ds:itemID="{3C8425F8-E627-41EF-A2A1-9B7F614EF23E}">
  <ds:schemaRefs/>
</ds:datastoreItem>
</file>

<file path=customXml/itemProps7.xml><?xml version="1.0" encoding="utf-8"?>
<ds:datastoreItem xmlns:ds="http://schemas.openxmlformats.org/officeDocument/2006/customXml" ds:itemID="{4A24145A-D84C-4446-93BF-CBF9E228CD85}">
  <ds:schemaRefs/>
</ds:datastoreItem>
</file>

<file path=customXml/itemProps8.xml><?xml version="1.0" encoding="utf-8"?>
<ds:datastoreItem xmlns:ds="http://schemas.openxmlformats.org/officeDocument/2006/customXml" ds:itemID="{132B5365-25C5-4B69-BD79-B7381F77E2C1}">
  <ds:schemaRefs/>
</ds:datastoreItem>
</file>

<file path=customXml/itemProps9.xml><?xml version="1.0" encoding="utf-8"?>
<ds:datastoreItem xmlns:ds="http://schemas.openxmlformats.org/officeDocument/2006/customXml" ds:itemID="{0A583A7C-BEAD-4D7E-B0DC-DBE98E5E72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northwind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Anthony xD</cp:lastModifiedBy>
  <dcterms:created xsi:type="dcterms:W3CDTF">2015-06-05T18:19:34Z</dcterms:created>
  <dcterms:modified xsi:type="dcterms:W3CDTF">2023-04-22T19:50:00Z</dcterms:modified>
</cp:coreProperties>
</file>