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"/>
    </mc:Choice>
  </mc:AlternateContent>
  <xr:revisionPtr revIDLastSave="0" documentId="13_ncr:1_{1D74ECC6-44F8-4756-88FA-02E3977B2E91}" xr6:coauthVersionLast="47" xr6:coauthVersionMax="47" xr10:uidLastSave="{00000000-0000-0000-0000-000000000000}"/>
  <bookViews>
    <workbookView xWindow="-120" yWindow="-120" windowWidth="29040" windowHeight="15720" xr2:uid="{09408F40-56B2-4137-8B4C-23BB8AA00E5B}"/>
  </bookViews>
  <sheets>
    <sheet name="Hoja4" sheetId="4" r:id="rId1"/>
    <sheet name="Hoja3" sheetId="3" r:id="rId2"/>
    <sheet name="Hoja2" sheetId="2" r:id="rId3"/>
    <sheet name="Hoja1" sheetId="1" r:id="rId4"/>
  </sheets>
  <calcPr calcId="191029"/>
  <pivotCaches>
    <pivotCache cacheId="101" r:id="rId5"/>
    <pivotCache cacheId="102" r:id="rId6"/>
    <pivotCache cacheId="12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ulos_76bcd1e2-d03a-4398-85c7-ef7c4e69e9f9" name="Articulos" connection="Consulta - Articulos"/>
          <x15:modelTable id="Categorias_c9bcbfb8-2241-40ef-9f92-40171c85455f" name="Categorias" connection="Consulta - Categorias"/>
          <x15:modelTable id="Clientes_8fef0744-175f-42ce-9a87-8157cbd3f0ac" name="Clientes" connection="Consulta - Clientes"/>
          <x15:modelTable id="Detalles_44a66390-bc2c-46f3-8257-e6006d033e46" name="Detalles" connection="Consulta - Detalles"/>
          <x15:modelTable id="Facturas_4fa501c8-50e8-47f0-9bca-35c81611c817" name="Facturas" connection="Consulta - Facturas"/>
        </x15:modelTables>
        <x15:modelRelationships>
          <x15:modelRelationship fromTable="Articulos" fromColumn="Categ" toTable="Categorias" toColumn="Categoria"/>
          <x15:modelRelationship fromTable="Detalles" fromColumn="IdArticulo" toTable="Articulos" toColumn="IdArticulo"/>
          <x15:modelRelationship fromTable="Detalles" fromColumn="IdFactura" toTable="Facturas" toColumn="IdFactura"/>
          <x15:modelRelationship fromTable="Facturas" fromColumn="IdCliente" toTable="Clientes" toColumn="Id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75149-9565-4CB7-B55F-07E597A8366F}" name="Consulta - Articulos" description="Conexión a la consulta 'Articulos' en el libro." type="100" refreshedVersion="7" minRefreshableVersion="5">
    <extLst>
      <ext xmlns:x15="http://schemas.microsoft.com/office/spreadsheetml/2010/11/main" uri="{DE250136-89BD-433C-8126-D09CA5730AF9}">
        <x15:connection id="0f87bdca-4420-4b1f-80b6-c7c2069a742d"/>
      </ext>
    </extLst>
  </connection>
  <connection id="2" xr16:uid="{BCEBF895-D6E5-44B8-AA3B-6CC23536068F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4c7b7d00-5a5a-4f28-b535-304fd4d02fae"/>
      </ext>
    </extLst>
  </connection>
  <connection id="3" xr16:uid="{88EC320B-1975-44D3-8461-5D812256B059}" name="Consulta - Clientes" description="Conexión a la consulta 'Clientes' en el libro." type="100" refreshedVersion="7" minRefreshableVersion="5">
    <extLst>
      <ext xmlns:x15="http://schemas.microsoft.com/office/spreadsheetml/2010/11/main" uri="{DE250136-89BD-433C-8126-D09CA5730AF9}">
        <x15:connection id="883490f9-c3fe-4c6e-a5e2-706f81ed935c"/>
      </ext>
    </extLst>
  </connection>
  <connection id="4" xr16:uid="{CFC18773-C429-4403-A40D-999BEE8C36E9}" name="Consulta - Detalles" description="Conexión a la consulta 'Detalles' en el libro." type="100" refreshedVersion="7" minRefreshableVersion="5">
    <extLst>
      <ext xmlns:x15="http://schemas.microsoft.com/office/spreadsheetml/2010/11/main" uri="{DE250136-89BD-433C-8126-D09CA5730AF9}">
        <x15:connection id="e3280c03-0e43-4430-b9dd-b71a1ab6fcb9"/>
      </ext>
    </extLst>
  </connection>
  <connection id="5" xr16:uid="{DF7F7582-DF39-41A1-9FB4-5BFC5855B07E}" name="Consulta - Facturas" description="Conexión a la consulta 'Facturas' en el libro." type="100" refreshedVersion="7" minRefreshableVersion="5">
    <extLst>
      <ext xmlns:x15="http://schemas.microsoft.com/office/spreadsheetml/2010/11/main" uri="{DE250136-89BD-433C-8126-D09CA5730AF9}">
        <x15:connection id="48f3b1b3-e688-44c6-9c2e-abe8da893dac"/>
      </ext>
    </extLst>
  </connection>
  <connection id="6" xr16:uid="{9E7BB08A-FFF2-44BF-9667-FFB05F9967DA}" keepAlive="1" name="ThisWorkbookDataModel" description="Modelo de dat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<sst xmlns="http://schemas.openxmlformats.org/spreadsheetml/2006/main" count="322" uniqueCount="267">
  <si>
    <t>Etiquetas de fila</t>
  </si>
  <si>
    <t>Case AT Minitower</t>
  </si>
  <si>
    <t>Case ATX Minitower</t>
  </si>
  <si>
    <t>Disco Duro 15 Gb IDE</t>
  </si>
  <si>
    <t>Disco Duro 20 Gb IDE</t>
  </si>
  <si>
    <t>Disco Duro 30 Gb SCSI</t>
  </si>
  <si>
    <t>Disk Drive 1.44 Mb</t>
  </si>
  <si>
    <t>Fax Modem US Robotic 56.6</t>
  </si>
  <si>
    <t>Fax Modem Zoltrix 56.6</t>
  </si>
  <si>
    <t>Lector CD ROM 50X</t>
  </si>
  <si>
    <t>Lector CD ROM 52X</t>
  </si>
  <si>
    <t>Mainboard Celeron</t>
  </si>
  <si>
    <t>Mainboard Intel PIII 810 ATX</t>
  </si>
  <si>
    <t>Mainboard Tomato PIII 440 Mhz</t>
  </si>
  <si>
    <t>Mainboard Tomato PIII 810 ATX</t>
  </si>
  <si>
    <t>Memoria DIMM 128 Mb</t>
  </si>
  <si>
    <t>Memoria DIMM 32 Mb</t>
  </si>
  <si>
    <t>Memoria DIMM 64 Mb</t>
  </si>
  <si>
    <t>Microfono de pedestal</t>
  </si>
  <si>
    <t>Microprocesador Intel Celeron 500 Mhz</t>
  </si>
  <si>
    <t>Microprocesador Intel Pentium III 500 Mh</t>
  </si>
  <si>
    <t>Microprocesador Intel Pentium III 600 Mh</t>
  </si>
  <si>
    <t>Microprocesador Intel Pentium III 700</t>
  </si>
  <si>
    <t>Microprocesador Intel Pentium III 800</t>
  </si>
  <si>
    <t>Monitor Altron 17"</t>
  </si>
  <si>
    <t>Monitor IBM 15"</t>
  </si>
  <si>
    <t>Monitor LG 14"</t>
  </si>
  <si>
    <t>Monitor Samsung 15"</t>
  </si>
  <si>
    <t>Monitor Samsung 17"</t>
  </si>
  <si>
    <t>Monitor ViewSonic 15"</t>
  </si>
  <si>
    <t>Mouse Genius</t>
  </si>
  <si>
    <t>Mouse Logitech</t>
  </si>
  <si>
    <t>Parlantes 160Watts</t>
  </si>
  <si>
    <t>Radio en tarjeta</t>
  </si>
  <si>
    <t>Tarjeta de sonido Creative Lab</t>
  </si>
  <si>
    <t>Tarjeta de sonido Zoltrix</t>
  </si>
  <si>
    <t>Tarjeta de video AGP 8 Mb</t>
  </si>
  <si>
    <t>Teclado Acer</t>
  </si>
  <si>
    <t>Teclado BTC</t>
  </si>
  <si>
    <t>Video Camara digital</t>
  </si>
  <si>
    <t>Zip Drive 100 Mb IOMEGA</t>
  </si>
  <si>
    <t>Total general</t>
  </si>
  <si>
    <t>Componentes</t>
  </si>
  <si>
    <t>Mainboards</t>
  </si>
  <si>
    <t>Multimedias</t>
  </si>
  <si>
    <t>Etiquetas de columna</t>
  </si>
  <si>
    <t>Suma de Cantidad</t>
  </si>
  <si>
    <t>NomArticulo</t>
  </si>
  <si>
    <t>Nombre</t>
  </si>
  <si>
    <t xml:space="preserve"> MARCO ANTONIO GARCIA VELASQUEZ</t>
  </si>
  <si>
    <t xml:space="preserve"> NILTON DEL SOLAR</t>
  </si>
  <si>
    <t>ABDON SALAZAR G</t>
  </si>
  <si>
    <t>ALAN FLORES LEON</t>
  </si>
  <si>
    <t>ALBERTO RODRIGUEZ</t>
  </si>
  <si>
    <t>ALBERTO VILLACREZ</t>
  </si>
  <si>
    <t>ALEJANDRO VALDERRAMA</t>
  </si>
  <si>
    <t>ALEX BAZAN</t>
  </si>
  <si>
    <t>ALEXANDER AGUILAR MORALES</t>
  </si>
  <si>
    <t>ALFREDO GALVEZ CANALES</t>
  </si>
  <si>
    <t>ALFREDO GORDILLO</t>
  </si>
  <si>
    <t>ALFREDO HUAYTA</t>
  </si>
  <si>
    <t>ALFREDO ORBEGOSO SEVILLANO</t>
  </si>
  <si>
    <t>ALTER PAREDES</t>
  </si>
  <si>
    <t>ANA MARIA VILLANUEVA</t>
  </si>
  <si>
    <t>ANA PILAR RAMOS TTITO</t>
  </si>
  <si>
    <t>ANGEL GUARDIA HERMOZA</t>
  </si>
  <si>
    <t>ANTHOJJNY ROBERT</t>
  </si>
  <si>
    <t>ANTHONY</t>
  </si>
  <si>
    <t>ANTHONY ROBERT</t>
  </si>
  <si>
    <t>ANTONIO ALVA</t>
  </si>
  <si>
    <t>APOYO MOTRIX S.A.</t>
  </si>
  <si>
    <t>AUGUSTO JAVIER VILLALBA</t>
  </si>
  <si>
    <t>B K R</t>
  </si>
  <si>
    <t>C%E9SAR AUGUSTO C%E9SPEDES CORNEJO</t>
  </si>
  <si>
    <t>CANCHAYA MOYA ANIBAL</t>
  </si>
  <si>
    <t>CARLOS D. VARGAS</t>
  </si>
  <si>
    <t>CARLOS FARFAN</t>
  </si>
  <si>
    <t>CARLOS FRANCISCO RODRIGUEZ COLL</t>
  </si>
  <si>
    <t>CARLOS GALLEGOS</t>
  </si>
  <si>
    <t>CARLOS GAMARRA PISFIL</t>
  </si>
  <si>
    <t>CARLOS GUSTAVO QUISPE BERNUY</t>
  </si>
  <si>
    <t>CARLOS HUAMAN</t>
  </si>
  <si>
    <t>CARLOS PIZARRO LOZARRAGA</t>
  </si>
  <si>
    <t>CARLOS QUISPE C.</t>
  </si>
  <si>
    <t>CARLOS ZARZOSA</t>
  </si>
  <si>
    <t>CARLOS ZAVALA</t>
  </si>
  <si>
    <t>CARLOS ZEVALLOS</t>
  </si>
  <si>
    <t>CARLOS ZEVALLOS ALVARADO</t>
  </si>
  <si>
    <t>CERPER</t>
  </si>
  <si>
    <t>CESAR ALFREDO ZORRILLA SERNA</t>
  </si>
  <si>
    <t>CESAR BERNABEL ESPINOZA</t>
  </si>
  <si>
    <t>CESAR CORTEZ CAMACHO</t>
  </si>
  <si>
    <t>CESAR ESQUIVEL</t>
  </si>
  <si>
    <t>CESAR OCEDA</t>
  </si>
  <si>
    <t>CHARLIE TAPIA</t>
  </si>
  <si>
    <t>CHATEAR</t>
  </si>
  <si>
    <t>CHRISTIAN VALDEZ LL</t>
  </si>
  <si>
    <t>CIDESUR</t>
  </si>
  <si>
    <t>CLAUDIA ORTEGA GARCIA</t>
  </si>
  <si>
    <t>DAN GONZALES HIDALGO</t>
  </si>
  <si>
    <t>DANTE ROMERO MONTESINOS</t>
  </si>
  <si>
    <t>DEPARTAMENTO DE SISTEMAS</t>
  </si>
  <si>
    <t>DINO ALCIDES RAM%F3N CAMPAGNOLA</t>
  </si>
  <si>
    <t>EDDY JOSE IBAÑEZ</t>
  </si>
  <si>
    <t>EDGAR AUGUSTO CHUNGA ALEGRIA</t>
  </si>
  <si>
    <t>EDGAR CORDOVA SERNA</t>
  </si>
  <si>
    <t>EDGARDO LAZO</t>
  </si>
  <si>
    <t>EDILBERTO JOEL LA ROSA RAMOS</t>
  </si>
  <si>
    <t>EDILBERTO TATAJE</t>
  </si>
  <si>
    <t>EDMUNDO ROSALES</t>
  </si>
  <si>
    <t>EDMUNDO ROSALES MAYOR</t>
  </si>
  <si>
    <t>EDWIN CHUQUILLANQUI</t>
  </si>
  <si>
    <t>EDWIND PINEDA MORY</t>
  </si>
  <si>
    <t>ELIAS LEON CHAVEZ</t>
  </si>
  <si>
    <t>ELVIS DAVID RENGIFO OCHOA</t>
  </si>
  <si>
    <t>ELVIS PEDRO MESZA CUADRADO</t>
  </si>
  <si>
    <t>EMILIO ARRIETA</t>
  </si>
  <si>
    <t>ENRIQUE CHÁVEZ</t>
  </si>
  <si>
    <t>ENRIQUE CHAVEZ VILLARREAL</t>
  </si>
  <si>
    <t>ERWIN SCHREIBER</t>
  </si>
  <si>
    <t>ESCUELA SUPERIOR DE GUERRA</t>
  </si>
  <si>
    <t>F. CABALLERO</t>
  </si>
  <si>
    <t>FABIAN GUERRERO</t>
  </si>
  <si>
    <t>FELIX LIMACHI</t>
  </si>
  <si>
    <t>FERNANDO HERNANDEZ</t>
  </si>
  <si>
    <t>FERNANDO ROLDAN</t>
  </si>
  <si>
    <t>FM DON ORIONE</t>
  </si>
  <si>
    <t>FRANCISCO GODIÑO</t>
  </si>
  <si>
    <t>FRANCISCO NEIRA BASSO</t>
  </si>
  <si>
    <t>FRANCIUSCO LEON</t>
  </si>
  <si>
    <t>FRECIA ORTIZ</t>
  </si>
  <si>
    <t>FREDDY MAQUERA</t>
  </si>
  <si>
    <t>GABRIEL PRADO</t>
  </si>
  <si>
    <t>GARY CUSTODIO SAMANIEGO</t>
  </si>
  <si>
    <t>GIANMARCO RAMOS</t>
  </si>
  <si>
    <t>GUILLERMO</t>
  </si>
  <si>
    <t>GUILLERMO PASTOR REYNOSO</t>
  </si>
  <si>
    <t>GUTAVO HUNG</t>
  </si>
  <si>
    <t>HECTOR FABIÁN FABIÁN</t>
  </si>
  <si>
    <t>HECTOR GARCIA</t>
  </si>
  <si>
    <t>HELI CAMPOS RIMARACHIN</t>
  </si>
  <si>
    <t>HENRY</t>
  </si>
  <si>
    <t>HENRY VILLARREAL TORRES</t>
  </si>
  <si>
    <t>HILARION MAMANI</t>
  </si>
  <si>
    <t>HILDER HIDALGO</t>
  </si>
  <si>
    <t>HUMBERTO COVE FLAS</t>
  </si>
  <si>
    <t>HUMBERTO COVEÑAS</t>
  </si>
  <si>
    <t>IGOR PORFIRIO CALDERON ROJAS</t>
  </si>
  <si>
    <t>ING. FERNANDO M. ALVAREZ</t>
  </si>
  <si>
    <t>ISTER</t>
  </si>
  <si>
    <t>JAIME DELGADO YEPEZ</t>
  </si>
  <si>
    <t>JAIME MEZA</t>
  </si>
  <si>
    <t>JAIME PEÑA GARCIA</t>
  </si>
  <si>
    <t>JAVIER HERRERA</t>
  </si>
  <si>
    <t>JAVIER LLACCUA</t>
  </si>
  <si>
    <t>JESUS HUMBERTO DELGADO AGUAD</t>
  </si>
  <si>
    <t>JESUS SALINAS FLORES</t>
  </si>
  <si>
    <t>JOEL CHURA</t>
  </si>
  <si>
    <t>JORGE A. CH%E1VEZ D%EDAZ</t>
  </si>
  <si>
    <t>JORGE ANCHANTE</t>
  </si>
  <si>
    <t>JORGE APAZA TORRES</t>
  </si>
  <si>
    <t>JORGE CRUZ AYMA</t>
  </si>
  <si>
    <t>JORGE SANCHEZ QUIROZ</t>
  </si>
  <si>
    <t>JORGE SAONA APAZA</t>
  </si>
  <si>
    <t>JOS%E9 ALBERTO HURTADO MENA</t>
  </si>
  <si>
    <t>JOSE AVILA</t>
  </si>
  <si>
    <t>JOSE CHINEN</t>
  </si>
  <si>
    <t>JOSE GARCIA MORGAN</t>
  </si>
  <si>
    <t>JOSE LORO FIESTAS</t>
  </si>
  <si>
    <t>JOSE LUIS APONTE</t>
  </si>
  <si>
    <t>JOSE LUIS CEPEDA</t>
  </si>
  <si>
    <t>JOSE LUIS REYNOSO</t>
  </si>
  <si>
    <t>JOSE LUIS SALDA</t>
  </si>
  <si>
    <t>JOSE LUIS VICU ANICAMA</t>
  </si>
  <si>
    <t>JOSE PERDIZ</t>
  </si>
  <si>
    <t>JOSE RICARDO</t>
  </si>
  <si>
    <t>JOSE VELASQUEZ RAMOS</t>
  </si>
  <si>
    <t>JOSE YAÑEZ</t>
  </si>
  <si>
    <t>JUAN ALBERTO</t>
  </si>
  <si>
    <t>JUAN ANTONIO PAZOS</t>
  </si>
  <si>
    <t>JUAN JOSE RIVERA DIAZ</t>
  </si>
  <si>
    <t>JUAN MANUEL</t>
  </si>
  <si>
    <t>JUAN ROBERTOFLORES</t>
  </si>
  <si>
    <t>JUAN ROSAS HUAYANAY</t>
  </si>
  <si>
    <t>JULIA A. OSSANNA</t>
  </si>
  <si>
    <t>JULIO CESAR JIMENEZ FERNANDEZ</t>
  </si>
  <si>
    <t>JULIO CESAR NAQUICHE VERA</t>
  </si>
  <si>
    <t>JULIO CESAR RAMOS LARA</t>
  </si>
  <si>
    <t>JULIO CORDOVA</t>
  </si>
  <si>
    <t>JULIO MAMANI TRINIDAD</t>
  </si>
  <si>
    <t>KATHERINE RAMIREZ</t>
  </si>
  <si>
    <t>LIBARDO FERNANDEZ SANCHEZ</t>
  </si>
  <si>
    <t>LUCY NESTARES</t>
  </si>
  <si>
    <t>LUIS ALBERTO DE LA CRUZ</t>
  </si>
  <si>
    <t>LUIS ALBERTO LOZADA</t>
  </si>
  <si>
    <t>LUIS ALBERTO LOZADA.</t>
  </si>
  <si>
    <t>LUIS GALLIANI</t>
  </si>
  <si>
    <t>LUIS GARCIA</t>
  </si>
  <si>
    <t>LUIS LI</t>
  </si>
  <si>
    <t>LUIS ROJAS SANTILLÁN</t>
  </si>
  <si>
    <t>LUIS SIFUENTES ORE</t>
  </si>
  <si>
    <t>MANUEL ANAYA</t>
  </si>
  <si>
    <t>MANUEL L. ANAYA GUILL</t>
  </si>
  <si>
    <t>MANUEL VAZQUEZ VEGA</t>
  </si>
  <si>
    <t>MARCO BRONCALES IPANAQUE</t>
  </si>
  <si>
    <t>MARCO CASTRO JAVIER</t>
  </si>
  <si>
    <t>MARCO MENDOZA INZA</t>
  </si>
  <si>
    <t>MARCOS DELGADO OLIVERA</t>
  </si>
  <si>
    <t>MARCOS PORRAS</t>
  </si>
  <si>
    <t>MARCOS SANCHEZ</t>
  </si>
  <si>
    <t>MARCOS VALER</t>
  </si>
  <si>
    <t>MARCOS VALER LÍMACO</t>
  </si>
  <si>
    <t>MARLENI INGA DIAZ</t>
  </si>
  <si>
    <t>MARTIN RIVERA</t>
  </si>
  <si>
    <t>MAX SLAS FERRO</t>
  </si>
  <si>
    <t>MIGUEL ANGEL DIAZ CARMELINO</t>
  </si>
  <si>
    <t>MIGUEL ANGEL VERA AGUILAR</t>
  </si>
  <si>
    <t>MIGUEL DIAZ</t>
  </si>
  <si>
    <t>MIGUEL FRANCISCO ESCALANTE</t>
  </si>
  <si>
    <t>MIGUEL WILDEN</t>
  </si>
  <si>
    <t>MILTON CASTRO</t>
  </si>
  <si>
    <t>MIYER J. ASTOCONDOR FUERTES</t>
  </si>
  <si>
    <t>MOISES RODAS YBIAS</t>
  </si>
  <si>
    <t>MOISES VELASQUEZ</t>
  </si>
  <si>
    <t>MYRIAM PATRICIA QUIROZ BERRIO</t>
  </si>
  <si>
    <t>NEIRA BASSO FRANCISCO JAVIER</t>
  </si>
  <si>
    <t>NILTON DEL SOLAR</t>
  </si>
  <si>
    <t>OSCAR OSORIO</t>
  </si>
  <si>
    <t>OSCAR OSORIO LARA</t>
  </si>
  <si>
    <t>OSWALDO GUTIERREZ</t>
  </si>
  <si>
    <t>PABLO SALVADOR ONCOY</t>
  </si>
  <si>
    <t>PABLO TUESTA</t>
  </si>
  <si>
    <t>PATRICIA GALINDO</t>
  </si>
  <si>
    <t>PEDRO BERNABE</t>
  </si>
  <si>
    <t>PEDRO E.D. BERNABE CARRILLO</t>
  </si>
  <si>
    <t>PERCY ALMESTAR</t>
  </si>
  <si>
    <t>RAFAEL PIEDRA</t>
  </si>
  <si>
    <t>RAUL DEL AGUILA</t>
  </si>
  <si>
    <t>RICARDO TACANGA Z%FA%F1IGA</t>
  </si>
  <si>
    <t>RICHARD TATAJE</t>
  </si>
  <si>
    <t>RICHARD VELASQUEZ</t>
  </si>
  <si>
    <t>ROBERTO PEREZ</t>
  </si>
  <si>
    <t>RODOLFO CORDERO</t>
  </si>
  <si>
    <t>ROSA CARRASCO AGUADO</t>
  </si>
  <si>
    <t>ROSARIO OBLITAS  EL CERES</t>
  </si>
  <si>
    <t>ROXANA TENORIO LOPEZ</t>
  </si>
  <si>
    <t>RUDY CARLOS OSTOA</t>
  </si>
  <si>
    <t>SAMUEL VERDE</t>
  </si>
  <si>
    <t>SANDRA CALDERON</t>
  </si>
  <si>
    <t>SEGUNDO RAMÓN SALAZAR SERVÁN</t>
  </si>
  <si>
    <t>SENATI</t>
  </si>
  <si>
    <t>SERGIO UNTIVEROS</t>
  </si>
  <si>
    <t>SERNA Y SANCHEZ</t>
  </si>
  <si>
    <t>TITO ARIAS</t>
  </si>
  <si>
    <t>VERO DELGADO</t>
  </si>
  <si>
    <t>VICTOR MENDOZA RAMOS</t>
  </si>
  <si>
    <t>WALTER LUE</t>
  </si>
  <si>
    <t>WALTER SANCHEZ</t>
  </si>
  <si>
    <t>WILLI</t>
  </si>
  <si>
    <t>WILLIAM BLACUTT VIGIL</t>
  </si>
  <si>
    <t>WILLIAM MIRANDA</t>
  </si>
  <si>
    <t>WILLIAM SALCEDO</t>
  </si>
  <si>
    <t>WILMER O. ZAPATA DIOSES</t>
  </si>
  <si>
    <t>WILSON CUELLAR</t>
  </si>
  <si>
    <t>WILSON UBILLUS</t>
  </si>
  <si>
    <t>WIMAR ASCUE PEREDA</t>
  </si>
  <si>
    <t>Suma de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</si>
</sst>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5038.752477546295" createdVersion="5" refreshedVersion="7" minRefreshableVersion="3" recordCount="0" supportSubquery="1" supportAdvancedDrill="1" xr:uid="{806BE808-50DA-4F74-A608-3FAF95588E93}">
  <cacheSource type="external" connectionId="6"/>
  <cacheFields count="1">
    <cacheField name="[Clientes].[NomCliente].[NomCliente]" caption="NomCliente" numFmtId="0" hierarchy="8" level="1">
      <sharedItems count="217">
        <s v=" MARCO ANTONIO GARCIA VELASQUEZ"/>
        <s v=" NILTON DEL SOLAR"/>
        <s v="ABDON SALAZAR G"/>
        <s v="ALAN FLORES LEON"/>
        <s v="ALBERTO RODRIGUEZ"/>
        <s v="ALBERTO VILLACREZ"/>
        <s v="ALEJANDRO VALDERRAMA"/>
        <s v="ALEX BAZAN"/>
        <s v="ALEXANDER AGUILAR MORALES"/>
        <s v="ALFREDO GALVEZ CANALES"/>
        <s v="ALFREDO GORDILLO"/>
        <s v="ALFREDO HUAYTA"/>
        <s v="ALFREDO ORBEGOSO SEVILLANO"/>
        <s v="ALTER PAREDES"/>
        <s v="ANA MARIA VILLANUEVA"/>
        <s v="ANA PILAR RAMOS TTITO"/>
        <s v="ANGEL GUARDIA HERMOZA"/>
        <s v="ANTHOJJNY ROBERT"/>
        <s v="ANTHONY"/>
        <s v="ANTHONY ROBERT"/>
        <s v="ANTONIO ALVA"/>
        <s v="APOYO MOTRIX S.A."/>
        <s v="AUGUSTO JAVIER VILLALBA"/>
        <s v="B K R"/>
        <s v="C%E9SAR AUGUSTO C%E9SPEDES CORNEJO"/>
        <s v="CANCHAYA MOYA ANIBAL"/>
        <s v="CARLOS D. VARGAS"/>
        <s v="CARLOS FARFAN"/>
        <s v="CARLOS FRANCISCO RODRIGUEZ COLL"/>
        <s v="CARLOS GALLEGOS"/>
        <s v="CARLOS GAMARRA PISFIL"/>
        <s v="CARLOS GUSTAVO QUISPE BERNUY"/>
        <s v="CARLOS HUAMAN"/>
        <s v="CARLOS PIZARRO LOZARRAGA"/>
        <s v="CARLOS QUISPE C."/>
        <s v="CARLOS ZARZOSA"/>
        <s v="CARLOS ZAVALA"/>
        <s v="CARLOS ZEVALLOS"/>
        <s v="CARLOS ZEVALLOS ALVARADO"/>
        <s v="CERPER"/>
        <s v="CESAR ALFREDO ZORRILLA SERNA"/>
        <s v="CESAR BERNABEL ESPINOZA"/>
        <s v="CESAR CORTEZ CAMACHO"/>
        <s v="CESAR ESQUIVEL"/>
        <s v="CESAR OCEDA"/>
        <s v="CHARLIE TAPIA"/>
        <s v="CHATEAR"/>
        <s v="CHRISTIAN VALDEZ LL"/>
        <s v="CIDESUR"/>
        <s v="CLAUDIA ORTEGA GARCIA"/>
        <s v="DAN GONZALES HIDALGO"/>
        <s v="DANTE ROMERO MONTESINOS"/>
        <s v="DEPARTAMENTO DE SISTEMAS"/>
        <s v="DINO ALCIDES RAM%F3N CAMPAGNOLA"/>
        <s v="EDDY JOSE IBAÑEZ"/>
        <s v="EDGAR AUGUSTO CHUNGA ALEGRIA"/>
        <s v="EDGAR CORDOVA SERNA"/>
        <s v="EDGARDO LAZO"/>
        <s v="EDILBERTO JOEL LA ROSA RAMOS"/>
        <s v="EDILBERTO TATAJE"/>
        <s v="EDMUNDO ROSALES"/>
        <s v="EDMUNDO ROSALES MAYOR"/>
        <s v="EDWIN CHUQUILLANQUI"/>
        <s v="EDWIND PINEDA MORY"/>
        <s v="ELIAS LEON CHAVEZ"/>
        <s v="ELVIS DAVID RENGIFO OCHOA"/>
        <s v="ELVIS PEDRO MESZA CUADRADO"/>
        <s v="EMILIO ARRIETA"/>
        <s v="ENRIQUE CHÁVEZ"/>
        <s v="ENRIQUE CHAVEZ VILLARREAL"/>
        <s v="ERWIN SCHREIBER"/>
        <s v="ESCUELA SUPERIOR DE GUERRA"/>
        <s v="F. CABALLERO"/>
        <s v="FABIAN GUERRERO"/>
        <s v="FELIX LIMACHI"/>
        <s v="FERNANDO HERNANDEZ"/>
        <s v="FERNANDO ROLDAN"/>
        <s v="FM DON ORIONE"/>
        <s v="FRANCISCO GODIÑO"/>
        <s v="FRANCISCO NEIRA BASSO"/>
        <s v="FRANCIUSCO LEON"/>
        <s v="FRECIA ORTIZ"/>
        <s v="FREDDY MAQUERA"/>
        <s v="GABRIEL PRADO"/>
        <s v="GARY CUSTODIO SAMANIEGO"/>
        <s v="GIANMARCO RAMOS"/>
        <s v="GUILLERMO"/>
        <s v="GUILLERMO PASTOR REYNOSO"/>
        <s v="GUTAVO HUNG"/>
        <s v="HECTOR FABIÁN FABIÁN"/>
        <s v="HECTOR GARCIA"/>
        <s v="HELI CAMPOS RIMARACHIN"/>
        <s v="HENRY"/>
        <s v="HENRY VILLARREAL TORRES"/>
        <s v="HILARION MAMANI"/>
        <s v="HILDER HIDALGO"/>
        <s v="HUMBERTO COVE FLAS"/>
        <s v="HUMBERTO COVEÑAS"/>
        <s v="IGOR PORFIRIO CALDERON ROJAS"/>
        <s v="ING. FERNANDO M. ALVAREZ"/>
        <s v="ISTER"/>
        <s v="JAIME DELGADO YEPEZ"/>
        <s v="JAIME MEZA"/>
        <s v="JAIME PEÑA GARCIA"/>
        <s v="JAVIER HERRERA"/>
        <s v="JAVIER LLACCUA"/>
        <s v="JESUS HUMBERTO DELGADO AGUAD"/>
        <s v="JESUS SALINAS FLORES"/>
        <s v="JOEL CHURA"/>
        <s v="JORGE A. CH%E1VEZ D%EDAZ"/>
        <s v="JORGE ANCHANTE"/>
        <s v="JORGE APAZA TORRES"/>
        <s v="JORGE CRUZ AYMA"/>
        <s v="JORGE SANCHEZ QUIROZ"/>
        <s v="JORGE SAONA APAZA"/>
        <s v="JOS%E9 ALBERTO HURTADO MENA"/>
        <s v="JOSE AVILA"/>
        <s v="JOSE CHINEN"/>
        <s v="JOSE GARCIA MORGAN"/>
        <s v="JOSE LORO FIESTAS"/>
        <s v="JOSE LUIS APONTE"/>
        <s v="JOSE LUIS CEPEDA"/>
        <s v="JOSE LUIS REYNOSO"/>
        <s v="JOSE LUIS SALDA"/>
        <s v="JOSE LUIS VICU ANICAMA"/>
        <s v="JOSE PERDIZ"/>
        <s v="JOSE RICARDO"/>
        <s v="JOSE VELASQUEZ RAMOS"/>
        <s v="JOSE YAÑEZ"/>
        <s v="JUAN ALBERTO"/>
        <s v="JUAN ANTONIO PAZOS"/>
        <s v="JUAN JOSE RIVERA DIAZ"/>
        <s v="JUAN MANUEL"/>
        <s v="JUAN ROBERTOFLORES"/>
        <s v="JUAN ROSAS HUAYANAY"/>
        <s v="JULIA A. OSSANNA"/>
        <s v="JULIO CESAR JIMENEZ FERNANDEZ"/>
        <s v="JULIO CESAR NAQUICHE VERA"/>
        <s v="JULIO CESAR RAMOS LARA"/>
        <s v="JULIO CORDOVA"/>
        <s v="JULIO MAMANI TRINIDAD"/>
        <s v="KATHERINE RAMIREZ"/>
        <s v="LIBARDO FERNANDEZ SANCHEZ"/>
        <s v="LUCY NESTARES"/>
        <s v="LUIS ALBERTO DE LA CRUZ"/>
        <s v="LUIS ALBERTO LOZADA"/>
        <s v="LUIS ALBERTO LOZADA."/>
        <s v="LUIS GALLIANI"/>
        <s v="LUIS GARCIA"/>
        <s v="LUIS LI"/>
        <s v="LUIS ROJAS SANTILLÁN"/>
        <s v="LUIS SIFUENTES ORE"/>
        <s v="MANUEL ANAYA"/>
        <s v="MANUEL L. ANAYA GUILL"/>
        <s v="MANUEL VAZQUEZ VEGA"/>
        <s v="MARCO BRONCALES IPANAQUE"/>
        <s v="MARCO CASTRO JAVIER"/>
        <s v="MARCO MENDOZA INZA"/>
        <s v="MARCOS DELGADO OLIVERA"/>
        <s v="MARCOS PORRAS"/>
        <s v="MARCOS SANCHEZ"/>
        <s v="MARCOS VALER"/>
        <s v="MARCOS VALER LÍMACO"/>
        <s v="MARLENI INGA DIAZ"/>
        <s v="MARTIN RIVERA"/>
        <s v="MAX SLAS FERRO"/>
        <s v="MIGUEL ANGEL DIAZ CARMELINO"/>
        <s v="MIGUEL ANGEL VERA AGUILAR"/>
        <s v="MIGUEL DIAZ"/>
        <s v="MIGUEL FRANCISCO ESCALANTE"/>
        <s v="MIGUEL WILDEN"/>
        <s v="MILTON CASTRO"/>
        <s v="MIYER J. ASTOCONDOR FUERTES"/>
        <s v="MOISES RODAS YBIAS"/>
        <s v="MOISES VELASQUEZ"/>
        <s v="MYRIAM PATRICIA QUIROZ BERRIO"/>
        <s v="NEIRA BASSO FRANCISCO JAVIER"/>
        <s v="NILTON DEL SOLAR"/>
        <s v="OSCAR OSORIO"/>
        <s v="OSCAR OSORIO LARA"/>
        <s v="OSWALDO GUTIERREZ"/>
        <s v="PABLO SALVADOR ONCOY"/>
        <s v="PABLO TUESTA"/>
        <s v="PATRICIA GALINDO"/>
        <s v="PEDRO BERNABE"/>
        <s v="PEDRO E.D. BERNABE CARRILLO"/>
        <s v="PERCY ALMESTAR"/>
        <s v="RAFAEL PIEDRA"/>
        <s v="RAUL DEL AGUILA"/>
        <s v="RICARDO TACANGA Z%FA%F1IGA"/>
        <s v="RICHARD TATAJE"/>
        <s v="RICHARD VELASQUEZ"/>
        <s v="ROBERTO PEREZ"/>
        <s v="RODOLFO CORDERO"/>
        <s v="ROSA CARRASCO AGUADO"/>
        <s v="ROSARIO OBLITAS  EL CERES"/>
        <s v="ROXANA TENORIO LOPEZ"/>
        <s v="RUDY CARLOS OSTOA"/>
        <s v="SAMUEL VERDE"/>
        <s v="SANDRA CALDERON"/>
        <s v="SEGUNDO RAMÓN SALAZAR SERVÁN"/>
        <s v="SENATI"/>
        <s v="SERGIO UNTIVEROS"/>
        <s v="SERNA Y SANCHEZ"/>
        <s v="TITO ARIAS"/>
        <s v="VERO DELGADO"/>
        <s v="VICTOR MENDOZA RAMOS"/>
        <s v="WALTER LUE"/>
        <s v="WALTER SANCHEZ"/>
        <s v="WILLI"/>
        <s v="WILLIAM BLACUTT VIGIL"/>
        <s v="WILLIAM MIRANDA"/>
        <s v="WILLIAM SALCEDO"/>
        <s v="WILMER O. ZAPATA DIOSES"/>
        <s v="WILSON CUELLAR"/>
        <s v="WILSON UBILLUS"/>
        <s v="WIMAR ASCUE PEREDA"/>
      </sharedItems>
    </cacheField>
  </cacheFields>
  <cacheHierarchies count="31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0" memberValueDatatype="130" unbalanced="0"/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measures defined]" caption="__No measures defined" measure="1" displayFolder="" count="0" hidden="1"/>
    <cacheHierarchy uniqueName="[Measures].[Recuento de IdArticulo]" caption="Recuento de IdArticulo" measure="1" displayFolder="" measureGroup="Articul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Stock]" caption="Suma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Stock]" caption="Recuento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5038.752478587965" createdVersion="5" refreshedVersion="7" minRefreshableVersion="3" recordCount="0" supportSubquery="1" supportAdvancedDrill="1" xr:uid="{0A0B8096-9656-4E0F-B323-AB7CD4A66B8E}">
  <cacheSource type="external" connectionId="6"/>
  <cacheFields count="3">
    <cacheField name="[Categorias].[Nombre].[Nombre]" caption="Nombre" numFmtId="0" hierarchy="6" level="1">
      <sharedItems count="3">
        <s v="Componentes"/>
        <s v="Mainboards"/>
        <s v="Multimedias"/>
      </sharedItems>
    </cacheField>
    <cacheField name="[Articulos].[NomArticulo].[NomArticulo]" caption="NomArticulo" numFmtId="0" hierarchy="1" level="1">
      <sharedItems count="40">
        <s v="Case AT Minitower"/>
        <s v="Case ATX Minitower"/>
        <s v="Disco Duro 15 Gb IDE"/>
        <s v="Disco Duro 20 Gb IDE"/>
        <s v="Disco Duro 30 Gb SCSI"/>
        <s v="Disk Drive 1.44 Mb"/>
        <s v="Fax Modem US Robotic 56.6"/>
        <s v="Fax Modem Zoltrix 56.6"/>
        <s v="Lector CD ROM 50X"/>
        <s v="Lector CD ROM 52X"/>
        <s v="Mainboard Celeron"/>
        <s v="Mainboard Intel PIII 810 ATX"/>
        <s v="Mainboard Tomato PIII 440 Mhz"/>
        <s v="Mainboard Tomato PIII 810 ATX"/>
        <s v="Memoria DIMM 128 Mb"/>
        <s v="Memoria DIMM 32 Mb"/>
        <s v="Memoria DIMM 64 Mb"/>
        <s v="Microfono de pedestal"/>
        <s v="Microprocesador Intel Celeron 500 Mhz"/>
        <s v="Microprocesador Intel Pentium III 500 Mh"/>
        <s v="Microprocesador Intel Pentium III 600 Mh"/>
        <s v="Microprocesador Intel Pentium III 700"/>
        <s v="Microprocesador Intel Pentium III 800"/>
        <s v="Monitor Altron 17&quot;"/>
        <s v="Monitor IBM 15&quot;"/>
        <s v="Monitor LG 14&quot;"/>
        <s v="Monitor Samsung 15&quot;"/>
        <s v="Monitor Samsung 17&quot;"/>
        <s v="Monitor ViewSonic 15&quot;"/>
        <s v="Mouse Genius"/>
        <s v="Mouse Logitech"/>
        <s v="Parlantes 160Watts"/>
        <s v="Radio en tarjeta"/>
        <s v="Tarjeta de sonido Creative Lab"/>
        <s v="Tarjeta de sonido Zoltrix"/>
        <s v="Tarjeta de video AGP 8 Mb"/>
        <s v="Teclado Acer"/>
        <s v="Teclado BTC"/>
        <s v="Video Camara digital"/>
        <s v="Zip Drive 100 Mb IOMEGA"/>
      </sharedItems>
    </cacheField>
    <cacheField name="[Measures].[Suma de Cantidad]" caption="Suma de Cantidad" numFmtId="0" hierarchy="29" level="32767"/>
  </cacheFields>
  <cacheHierarchies count="31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>
      <fieldsUsage count="2">
        <fieldUsage x="-1"/>
        <fieldUsage x="1"/>
      </fieldsUsage>
    </cacheHierarchy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2" memberValueDatatype="130" unbalanced="0">
      <fieldsUsage count="2">
        <fieldUsage x="-1"/>
        <fieldUsage x="0"/>
      </fieldsUsage>
    </cacheHierarchy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0" memberValueDatatype="130" unbalanced="0"/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measures defined]" caption="__No measures defined" measure="1" displayFolder="" count="0" hidden="1"/>
    <cacheHierarchy uniqueName="[Measures].[Recuento de IdArticulo]" caption="Recuento de IdArticulo" measure="1" displayFolder="" measureGroup="Articul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Stock]" caption="Suma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Stock]" caption="Recuento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antidad]" caption="Suma de Cantidad" measure="1" displayFolder="" measureGroup="Detal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xD" refreshedDate="45038.760325115742" createdVersion="5" refreshedVersion="7" minRefreshableVersion="3" recordCount="0" supportSubquery="1" supportAdvancedDrill="1" xr:uid="{C98847DE-4BA9-4D95-B59E-8C44FD40A39F}">
  <cacheSource type="external" connectionId="6"/>
  <cacheFields count="3">
    <cacheField name="[Clientes].[NomCliente].[NomCliente]" caption="NomCliente" numFmtId="0" hierarchy="8" level="1">
      <sharedItems count="10">
        <s v="ALEJANDRO VALDERRAMA"/>
        <s v="ALFREDO HUAYTA"/>
        <s v="CESAR OCEDA"/>
        <s v="ISTER"/>
        <s v="JORGE APAZA TORRES"/>
        <s v="MARCOS VALER"/>
        <s v="OSWALDO GUTIERREZ"/>
        <s v="RAFAEL PIEDRA"/>
        <s v="RODOLFO CORDERO"/>
        <s v="TITO ARIAS"/>
      </sharedItems>
    </cacheField>
    <cacheField name="[Articulos].[NomArticulo].[NomArticulo]" caption="NomArticulo" numFmtId="0" hierarchy="1" level="1">
      <sharedItems count="40">
        <s v="Case AT Minitower"/>
        <s v="Case ATX Minitower"/>
        <s v="Disco Duro 15 Gb IDE"/>
        <s v="Disco Duro 20 Gb IDE"/>
        <s v="Disco Duro 30 Gb SCSI"/>
        <s v="Disk Drive 1.44 Mb"/>
        <s v="Fax Modem US Robotic 56.6"/>
        <s v="Fax Modem Zoltrix 56.6"/>
        <s v="Lector CD ROM 50X"/>
        <s v="Lector CD ROM 52X"/>
        <s v="Mainboard Celeron"/>
        <s v="Mainboard Intel PIII 810 ATX"/>
        <s v="Mainboard Tomato PIII 440 Mhz"/>
        <s v="Mainboard Tomato PIII 810 ATX"/>
        <s v="Memoria DIMM 128 Mb"/>
        <s v="Memoria DIMM 32 Mb"/>
        <s v="Memoria DIMM 64 Mb"/>
        <s v="Microfono de pedestal"/>
        <s v="Microprocesador Intel Celeron 500 Mhz"/>
        <s v="Microprocesador Intel Pentium III 500 Mh"/>
        <s v="Microprocesador Intel Pentium III 600 Mh"/>
        <s v="Microprocesador Intel Pentium III 700"/>
        <s v="Microprocesador Intel Pentium III 800"/>
        <s v="Monitor Altron 17&quot;"/>
        <s v="Monitor IBM 15&quot;"/>
        <s v="Monitor LG 14&quot;"/>
        <s v="Monitor Samsung 15&quot;"/>
        <s v="Monitor Samsung 17&quot;"/>
        <s v="Monitor ViewSonic 15&quot;"/>
        <s v="Mouse Genius"/>
        <s v="Mouse Logitech"/>
        <s v="Parlantes 160Watts"/>
        <s v="Radio en tarjeta"/>
        <s v="Tarjeta de sonido Creative Lab"/>
        <s v="Tarjeta de sonido Zoltrix"/>
        <s v="Tarjeta de video AGP 8 Mb"/>
        <s v="Teclado Acer"/>
        <s v="Teclado BTC"/>
        <s v="Video Camara digital"/>
        <s v="Zip Drive 100 Mb IOMEGA"/>
      </sharedItems>
    </cacheField>
    <cacheField name="[Measures].[Suma de subtotal]" caption="Suma de subtotal" numFmtId="0" hierarchy="30" level="32767"/>
  </cacheFields>
  <cacheHierarchies count="31">
    <cacheHierarchy uniqueName="[Articulos].[IdArticulo]" caption="IdArticulo" attribute="1" defaultMemberUniqueName="[Articulos].[IdArticulo].[All]" allUniqueName="[Articulos].[IdArticulo].[All]" dimensionUniqueName="[Articulos]" displayFolder="" count="0" memberValueDatatype="130" unbalanced="0"/>
    <cacheHierarchy uniqueName="[Articulos].[NomArticulo]" caption="NomArticulo" attribute="1" defaultMemberUniqueName="[Articulos].[NomArticulo].[All]" allUniqueName="[Articulos].[NomArticulo].[All]" dimensionUniqueName="[Articulos]" displayFolder="" count="2" memberValueDatatype="130" unbalanced="0">
      <fieldsUsage count="2">
        <fieldUsage x="-1"/>
        <fieldUsage x="1"/>
      </fieldsUsage>
    </cacheHierarchy>
    <cacheHierarchy uniqueName="[Articulos].[PreArticulo]" caption="PreArticulo" attribute="1" defaultMemberUniqueName="[Articulos].[PreArticulo].[All]" allUniqueName="[Articulos].[PreArticulo].[All]" dimensionUniqueName="[Articulos]" displayFolder="" count="0" memberValueDatatype="5" unbalanced="0"/>
    <cacheHierarchy uniqueName="[Articulos].[Stock]" caption="Stock" attribute="1" defaultMemberUniqueName="[Articulos].[Stock].[All]" allUniqueName="[Articulos].[Stock].[All]" dimensionUniqueName="[Articulos]" displayFolder="" count="0" memberValueDatatype="20" unbalanced="0"/>
    <cacheHierarchy uniqueName="[Articulos].[Categ]" caption="Categ" attribute="1" defaultMemberUniqueName="[Articulos].[Categ].[All]" allUniqueName="[Articulos].[Categ].[All]" dimensionUniqueName="[Articulos]" displayFolder="" count="0" memberValueDatatype="20" unbalanced="0"/>
    <cacheHierarchy uniqueName="[Categorias].[Categoria]" caption="Categoria" attribute="1" defaultMemberUniqueName="[Categorias].[Categoria].[All]" allUniqueName="[Categorias].[Categoria].[All]" dimensionUniqueName="[Categorias]" displayFolder="" count="0" memberValueDatatype="20" unbalanced="0"/>
    <cacheHierarchy uniqueName="[Categorias].[Nombre]" caption="Nombre" attribute="1" defaultMemberUniqueName="[Categorias].[Nombre].[All]" allUniqueName="[Categorias].[Nombre].[All]" dimensionUniqueName="[Categorias]" displayFolder="" count="0" memberValueDatatype="130" unbalanced="0"/>
    <cacheHierarchy uniqueName="[Clientes].[Idcliente]" caption="Idcliente" attribute="1" defaultMemberUniqueName="[Clientes].[Idcliente].[All]" allUniqueName="[Clientes].[Idcliente].[All]" dimensionUniqueName="[Clientes]" displayFolder="" count="0" memberValueDatatype="130" unbalanced="0"/>
    <cacheHierarchy uniqueName="[Clientes].[NomCliente]" caption="NomCliente" attribute="1" defaultMemberUniqueName="[Clientes].[NomCliente].[All]" allUniqueName="[Clientes].[Nom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DirCliente]" caption="DirCliente" attribute="1" defaultMemberUniqueName="[Clientes].[DirCliente].[All]" allUniqueName="[Clientes].[DirCliente].[All]" dimensionUniqueName="[Clientes]" displayFolder="" count="0" memberValueDatatype="130" unbalanced="0"/>
    <cacheHierarchy uniqueName="[Clientes].[TelCliente]" caption="TelCliente" attribute="1" defaultMemberUniqueName="[Clientes].[TelCliente].[All]" allUniqueName="[Clientes].[TelCliente].[All]" dimensionUniqueName="[Clientes]" displayFolder="" count="0" memberValueDatatype="130" unbalanced="0"/>
    <cacheHierarchy uniqueName="[Clientes].[Email]" caption="Email" attribute="1" defaultMemberUniqueName="[Clientes].[Email].[All]" allUniqueName="[Clientes].[Email].[All]" dimensionUniqueName="[Clientes]" displayFolder="" count="0" memberValueDatatype="130" unbalanced="0"/>
    <cacheHierarchy uniqueName="[Detalles].[IdFactura]" caption="IdFactura" attribute="1" defaultMemberUniqueName="[Detalles].[IdFactura].[All]" allUniqueName="[Detalles].[IdFactura].[All]" dimensionUniqueName="[Detalles]" displayFolder="" count="0" memberValueDatatype="20" unbalanced="0"/>
    <cacheHierarchy uniqueName="[Detalles].[IdArticulo]" caption="IdArticulo" attribute="1" defaultMemberUniqueName="[Detalles].[IdArticulo].[All]" allUniqueName="[Detalles].[IdArticulo].[All]" dimensionUniqueName="[Detalles]" displayFolder="" count="0" memberValueDatatype="130" unbalanced="0"/>
    <cacheHierarchy uniqueName="[Detalles].[PreVenta]" caption="PreVenta" attribute="1" defaultMemberUniqueName="[Detalles].[PreVenta].[All]" allUniqueName="[Detalles].[PreVenta].[All]" dimensionUniqueName="[Detalles]" displayFolder="" count="0" memberValueDatatype="5" unbalanced="0"/>
    <cacheHierarchy uniqueName="[Detalles].[Cantidad]" caption="Cantidad" attribute="1" defaultMemberUniqueName="[Detalles].[Cantidad].[All]" allUniqueName="[Detalles].[Cantidad].[All]" dimensionUniqueName="[Detalles]" displayFolder="" count="0" memberValueDatatype="5" unbalanced="0"/>
    <cacheHierarchy uniqueName="[Detalles].[subtotal]" caption="subtotal" attribute="1" defaultMemberUniqueName="[Detalles].[subtotal].[All]" allUniqueName="[Detalles].[subtotal].[All]" dimensionUniqueName="[Detalles]" displayFolder="" count="0" memberValueDatatype="5" unbalanced="0"/>
    <cacheHierarchy uniqueName="[Facturas].[IdFactura]" caption="IdFactura" attribute="1" defaultMemberUniqueName="[Facturas].[IdFactura].[All]" allUniqueName="[Facturas].[IdFactura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130" unbalanced="0"/>
    <cacheHierarchy uniqueName="[Measures].[__XL_Count Articulos]" caption="__XL_Count Articulos" measure="1" displayFolder="" measureGroup="Articulos" count="0" hidden="1"/>
    <cacheHierarchy uniqueName="[Measures].[__XL_Count Categorias]" caption="__XL_Count Categorias" measure="1" displayFolder="" measureGroup="Categorias" count="0" hidden="1"/>
    <cacheHierarchy uniqueName="[Measures].[__XL_Count Clientes]" caption="__XL_Count Clientes" measure="1" displayFolder="" measureGroup="Clientes" count="0" hidden="1"/>
    <cacheHierarchy uniqueName="[Measures].[__XL_Count Detalles]" caption="__XL_Count Detalles" measure="1" displayFolder="" measureGroup="Detalles" count="0" hidden="1"/>
    <cacheHierarchy uniqueName="[Measures].[__XL_Count Facturas]" caption="__XL_Count Facturas" measure="1" displayFolder="" measureGroup="Facturas" count="0" hidden="1"/>
    <cacheHierarchy uniqueName="[Measures].[__No measures defined]" caption="__No measures defined" measure="1" displayFolder="" count="0" hidden="1"/>
    <cacheHierarchy uniqueName="[Measures].[Recuento de IdArticulo]" caption="Recuento de IdArticulo" measure="1" displayFolder="" measureGroup="Articul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Stock]" caption="Suma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Stock]" caption="Recuento de Stock" measure="1" displayFolder="" measureGroup="Articulo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antidad]" caption="Suma de Cantidad" measure="1" displayFolder="" measureGroup="Detal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subtotal]" caption="Suma de subtotal" measure="1" displayFolder="" measureGroup="Detal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6">
    <dimension name="Articulos" uniqueName="[Articulos]" caption="Articulos"/>
    <dimension name="Categorias" uniqueName="[Categorias]" caption="Categorias"/>
    <dimension name="Clientes" uniqueName="[Clientes]" caption="Clientes"/>
    <dimension name="Detalles" uniqueName="[Detalles]" caption="Detalles"/>
    <dimension name="Facturas" uniqueName="[Facturas]" caption="Facturas"/>
    <dimension measure="1" name="Measures" uniqueName="[Measures]" caption="Measures"/>
  </dimensions>
  <measureGroups count="5">
    <measureGroup name="Articulos" caption="Articulos"/>
    <measureGroup name="Categorias" caption="Categorias"/>
    <measureGroup name="Clientes" caption="Clientes"/>
    <measureGroup name="Detalles" caption="Detalles"/>
    <measureGroup name="Facturas" caption="Facturas"/>
  </measureGroups>
  <maps count="11">
    <map measureGroup="0" dimension="0"/>
    <map measureGroup="0" dimension="1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68021-F8DB-4292-8460-D5D69741AE61}" name="TablaDinámica3" cacheId="123" applyNumberFormats="0" applyBorderFormats="0" applyFontFormats="0" applyPatternFormats="0" applyAlignmentFormats="0" applyWidthHeightFormats="1" dataCaption="Valores" tag="6c39f659-4bc4-4400-8a11-b2260e5926e8" updatedVersion="7" minRefreshableVersion="3" useAutoFormatting="1" itemPrintTitles="1" createdVersion="5" indent="0" outline="1" outlineData="1" multipleFieldFilters="0">
  <location ref="B3:AQ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a de subtotal" fld="2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Articulos]"/>
        <x15:activeTabTopLevelEntity name="[Detal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6C781-6A46-4254-93AD-76F9EB2BE6CF}" name="TablaDinámica2" cacheId="101" applyNumberFormats="0" applyBorderFormats="0" applyFontFormats="0" applyPatternFormats="0" applyAlignmentFormats="0" applyWidthHeightFormats="1" dataCaption="Valores" tag="890a4ce5-8bcc-44b2-9f04-44661c315352" updatedVersion="7" minRefreshableVersion="3" useAutoFormatting="1" subtotalHiddenItems="1" itemPrintTitles="1" createdVersion="5" indent="0" outline="1" outlineData="1" multipleFieldFilters="0">
  <location ref="B3:B221" firstHeaderRow="1" firstDataRow="1" firstDataCol="1"/>
  <pivotFields count="1">
    <pivotField axis="axisRow" allDrilled="1" subtotalTop="0" showAll="0" dataSourceSort="1" defaultSubtotal="0" defaultAttributeDrillState="1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</items>
    </pivotField>
  </pivotFields>
  <rowFields count="1">
    <field x="0"/>
  </rowFields>
  <rowItems count="2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 t="grand">
      <x/>
    </i>
  </rowItem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5EA87-6ADC-41F9-92D3-586DB9B6B94B}" name="TablaDinámica1" cacheId="102" applyNumberFormats="0" applyBorderFormats="0" applyFontFormats="0" applyPatternFormats="0" applyAlignmentFormats="0" applyWidthHeightFormats="1" dataCaption="Valores" tag="a36012c8-701e-468a-9984-c9cdc791ee57" updatedVersion="7" minRefreshableVersion="3" useAutoFormatting="1" subtotalHiddenItems="1" itemPrintTitles="1" createdVersion="5" indent="0" compact="0" outline="1" outlineData="1" compactData="0" multipleFieldFilters="0">
  <location ref="B3:F45" firstHeaderRow="1" firstDataRow="2" firstDataCol="1"/>
  <pivotFields count="3">
    <pivotField axis="axisCol" compact="0" allDrilled="1" showAll="0" dataSourceSort="1" defaultSubtotal="0" defaultAttributeDrillState="1">
      <items count="3">
        <item x="0"/>
        <item x="1"/>
        <item x="2"/>
      </items>
    </pivotField>
    <pivotField axis="axisRow" compact="0" allDrilled="1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compact="0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Cantidad" fld="2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e Stock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ulos]"/>
        <x15:activeTabTopLevelEntity name="[Categorias]"/>
        <x15:activeTabTopLevelEntity name="[Detal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7EA-DE67-4A50-A70D-FCAF80766F68}">
  <dimension ref="B3:AQ15"/>
  <sheetViews>
    <sheetView tabSelected="1" workbookViewId="0">
      <selection activeCell="E7" sqref="E7"/>
    </sheetView>
  </sheetViews>
  <sheetFormatPr baseColWidth="10" defaultRowHeight="15" x14ac:dyDescent="0.25"/>
  <cols>
    <col min="2" max="2" width="24.42578125" bestFit="1" customWidth="1"/>
    <col min="3" max="3" width="22.42578125" bestFit="1" customWidth="1"/>
    <col min="4" max="4" width="19" bestFit="1" customWidth="1"/>
    <col min="5" max="6" width="19.28515625" bestFit="1" customWidth="1"/>
    <col min="7" max="7" width="20.140625" bestFit="1" customWidth="1"/>
    <col min="8" max="8" width="17.42578125" bestFit="1" customWidth="1"/>
    <col min="9" max="9" width="25.7109375" bestFit="1" customWidth="1"/>
    <col min="10" max="10" width="21.85546875" bestFit="1" customWidth="1"/>
    <col min="11" max="12" width="17.85546875" bestFit="1" customWidth="1"/>
    <col min="13" max="13" width="18.28515625" bestFit="1" customWidth="1"/>
    <col min="14" max="14" width="26.140625" bestFit="1" customWidth="1"/>
    <col min="15" max="15" width="29.28515625" bestFit="1" customWidth="1"/>
    <col min="16" max="16" width="28.85546875" bestFit="1" customWidth="1"/>
    <col min="17" max="17" width="22.28515625" bestFit="1" customWidth="1"/>
    <col min="18" max="19" width="21.28515625" bestFit="1" customWidth="1"/>
    <col min="20" max="20" width="21.42578125" bestFit="1" customWidth="1"/>
    <col min="21" max="21" width="36.28515625" bestFit="1" customWidth="1"/>
    <col min="22" max="23" width="38.28515625" bestFit="1" customWidth="1"/>
    <col min="24" max="25" width="34.7109375" bestFit="1" customWidth="1"/>
    <col min="26" max="26" width="17.85546875" bestFit="1" customWidth="1"/>
    <col min="27" max="27" width="15.7109375" bestFit="1" customWidth="1"/>
    <col min="28" max="28" width="14.42578125" bestFit="1" customWidth="1"/>
    <col min="29" max="30" width="20.140625" bestFit="1" customWidth="1"/>
    <col min="31" max="31" width="21.7109375" bestFit="1" customWidth="1"/>
    <col min="32" max="32" width="13.85546875" bestFit="1" customWidth="1"/>
    <col min="33" max="33" width="15" bestFit="1" customWidth="1"/>
    <col min="34" max="34" width="18.140625" bestFit="1" customWidth="1"/>
    <col min="35" max="35" width="15" bestFit="1" customWidth="1"/>
    <col min="36" max="36" width="28" bestFit="1" customWidth="1"/>
    <col min="37" max="37" width="22.7109375" bestFit="1" customWidth="1"/>
    <col min="38" max="38" width="24.7109375" bestFit="1" customWidth="1"/>
    <col min="39" max="39" width="12.28515625" bestFit="1" customWidth="1"/>
    <col min="40" max="40" width="12" bestFit="1" customWidth="1"/>
    <col min="41" max="41" width="19.42578125" bestFit="1" customWidth="1"/>
    <col min="42" max="42" width="24" bestFit="1" customWidth="1"/>
    <col min="43" max="43" width="12.5703125" bestFit="1" customWidth="1"/>
    <col min="44" max="44" width="15" bestFit="1" customWidth="1"/>
    <col min="45" max="45" width="7.5703125" bestFit="1" customWidth="1"/>
    <col min="46" max="46" width="28" bestFit="1" customWidth="1"/>
    <col min="47" max="47" width="22.7109375" bestFit="1" customWidth="1"/>
    <col min="48" max="48" width="24.7109375" bestFit="1" customWidth="1"/>
    <col min="49" max="49" width="12.28515625" bestFit="1" customWidth="1"/>
    <col min="50" max="50" width="11.5703125" bestFit="1" customWidth="1"/>
    <col min="51" max="51" width="19.42578125" bestFit="1" customWidth="1"/>
    <col min="52" max="52" width="5.28515625" bestFit="1" customWidth="1"/>
    <col min="53" max="53" width="24" bestFit="1" customWidth="1"/>
    <col min="54" max="54" width="12.5703125" bestFit="1" customWidth="1"/>
  </cols>
  <sheetData>
    <row r="3" spans="2:43" x14ac:dyDescent="0.25">
      <c r="B3" s="1" t="s">
        <v>266</v>
      </c>
      <c r="C3" s="1" t="s">
        <v>45</v>
      </c>
    </row>
    <row r="4" spans="2:43" x14ac:dyDescent="0.25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</row>
    <row r="5" spans="2:43" x14ac:dyDescent="0.25">
      <c r="B5" s="2" t="s">
        <v>55</v>
      </c>
      <c r="C5" s="3">
        <v>2478.6000003814697</v>
      </c>
      <c r="D5" s="3">
        <v>1885</v>
      </c>
      <c r="E5" s="3"/>
      <c r="F5" s="3">
        <v>1100</v>
      </c>
      <c r="G5" s="3">
        <v>2388</v>
      </c>
      <c r="H5" s="3">
        <v>800</v>
      </c>
      <c r="I5" s="3">
        <v>3497.3399772644043</v>
      </c>
      <c r="J5" s="3">
        <v>21400.599876403809</v>
      </c>
      <c r="K5" s="3">
        <v>6748.4000854492188</v>
      </c>
      <c r="L5" s="3">
        <v>1883</v>
      </c>
      <c r="M5" s="3">
        <v>2523.4999513626099</v>
      </c>
      <c r="N5" s="3">
        <v>5641.9999771118164</v>
      </c>
      <c r="O5" s="3">
        <v>1484</v>
      </c>
      <c r="P5" s="3">
        <v>3808.9999694824219</v>
      </c>
      <c r="Q5" s="3">
        <v>895.95002555847168</v>
      </c>
      <c r="R5" s="3">
        <v>1398.7999954223633</v>
      </c>
      <c r="S5" s="3">
        <v>1209.5999927520752</v>
      </c>
      <c r="T5" s="3">
        <v>1231.999979019165</v>
      </c>
      <c r="U5" s="3">
        <v>905.49999713897705</v>
      </c>
      <c r="V5" s="3">
        <v>1491.9000616073608</v>
      </c>
      <c r="W5" s="3">
        <v>3525.6000366210938</v>
      </c>
      <c r="X5" s="3">
        <v>4187.5</v>
      </c>
      <c r="Y5" s="3">
        <v>823.70000219345093</v>
      </c>
      <c r="Z5" s="3">
        <v>13484.599990844727</v>
      </c>
      <c r="AA5" s="3">
        <v>2749.3000297546387</v>
      </c>
      <c r="AB5" s="3">
        <v>23900.449855804443</v>
      </c>
      <c r="AC5" s="3">
        <v>8585.249792098999</v>
      </c>
      <c r="AD5" s="3">
        <v>23326.599948883057</v>
      </c>
      <c r="AE5" s="3">
        <v>29631.250076293945</v>
      </c>
      <c r="AF5" s="3">
        <v>3738.9999008178711</v>
      </c>
      <c r="AG5" s="3">
        <v>25780.999908447266</v>
      </c>
      <c r="AH5" s="3">
        <v>767.99999904632568</v>
      </c>
      <c r="AI5" s="3">
        <v>1814.9999237060547</v>
      </c>
      <c r="AJ5" s="3">
        <v>1178.7999954223633</v>
      </c>
      <c r="AK5" s="3">
        <v>647.99999809265137</v>
      </c>
      <c r="AL5" s="3">
        <v>25326.499852657318</v>
      </c>
      <c r="AM5" s="3">
        <v>8261.8000531196594</v>
      </c>
      <c r="AN5" s="3">
        <v>13850.300016641617</v>
      </c>
      <c r="AO5" s="3">
        <v>9751.7598438262939</v>
      </c>
      <c r="AP5" s="3">
        <v>352.00000762939453</v>
      </c>
      <c r="AQ5" s="3">
        <v>264459.59912085533</v>
      </c>
    </row>
    <row r="6" spans="2:43" x14ac:dyDescent="0.25">
      <c r="B6" s="2" t="s">
        <v>60</v>
      </c>
      <c r="C6" s="3">
        <v>1168.7999954223633</v>
      </c>
      <c r="D6" s="3">
        <v>1253.9999980926514</v>
      </c>
      <c r="E6" s="3">
        <v>1464.2500057220459</v>
      </c>
      <c r="F6" s="3">
        <v>840</v>
      </c>
      <c r="G6" s="3">
        <v>8190</v>
      </c>
      <c r="H6" s="3">
        <v>300</v>
      </c>
      <c r="I6" s="3">
        <v>3215.579963684082</v>
      </c>
      <c r="J6" s="3">
        <v>8865.900032043457</v>
      </c>
      <c r="K6" s="3">
        <v>3756</v>
      </c>
      <c r="L6" s="3">
        <v>1282</v>
      </c>
      <c r="M6" s="3">
        <v>2486.3999900817871</v>
      </c>
      <c r="N6" s="3">
        <v>1363.9999732971191</v>
      </c>
      <c r="O6" s="3">
        <v>2540</v>
      </c>
      <c r="P6" s="3"/>
      <c r="Q6" s="3">
        <v>1276.0000076293945</v>
      </c>
      <c r="R6" s="3">
        <v>2660</v>
      </c>
      <c r="S6" s="3">
        <v>890.00000381469727</v>
      </c>
      <c r="T6" s="3">
        <v>616.0000057220459</v>
      </c>
      <c r="U6" s="3"/>
      <c r="V6" s="3">
        <v>2881.7500686645508</v>
      </c>
      <c r="W6" s="3">
        <v>4728.5999641418457</v>
      </c>
      <c r="X6" s="3">
        <v>3836.9000091552734</v>
      </c>
      <c r="Y6" s="3">
        <v>707.19999694824219</v>
      </c>
      <c r="Z6" s="3">
        <v>13239.19998550415</v>
      </c>
      <c r="AA6" s="3">
        <v>2684.2000007629395</v>
      </c>
      <c r="AB6" s="3">
        <v>6950.200023651123</v>
      </c>
      <c r="AC6" s="3">
        <v>6985.1999578475952</v>
      </c>
      <c r="AD6" s="3">
        <v>9206.699990272522</v>
      </c>
      <c r="AE6" s="3">
        <v>19139.999508857727</v>
      </c>
      <c r="AF6" s="3">
        <v>1347.6000289916992</v>
      </c>
      <c r="AG6" s="3">
        <v>12737.799987792969</v>
      </c>
      <c r="AH6" s="3">
        <v>1260.29998254776</v>
      </c>
      <c r="AI6" s="3">
        <v>1317.0000457763672</v>
      </c>
      <c r="AJ6" s="3">
        <v>3274.5999908447266</v>
      </c>
      <c r="AK6" s="3">
        <v>2273.9999885559082</v>
      </c>
      <c r="AL6" s="3">
        <v>16166.299968719482</v>
      </c>
      <c r="AM6" s="3">
        <v>6972.4999971389771</v>
      </c>
      <c r="AN6" s="3">
        <v>14869.600079536438</v>
      </c>
      <c r="AO6" s="3">
        <v>2101.6499633789063</v>
      </c>
      <c r="AP6" s="3">
        <v>1545</v>
      </c>
      <c r="AQ6" s="3">
        <v>176395.22951459885</v>
      </c>
    </row>
    <row r="7" spans="2:43" x14ac:dyDescent="0.25">
      <c r="B7" s="2" t="s">
        <v>93</v>
      </c>
      <c r="C7" s="3">
        <v>1384.0000152587891</v>
      </c>
      <c r="D7" s="3">
        <v>1193.9999961853027</v>
      </c>
      <c r="E7" s="3"/>
      <c r="F7" s="3">
        <v>1250</v>
      </c>
      <c r="G7" s="3"/>
      <c r="H7" s="3">
        <v>1280</v>
      </c>
      <c r="I7" s="3">
        <v>2148.1500244140625</v>
      </c>
      <c r="J7" s="3">
        <v>4277.2999658584595</v>
      </c>
      <c r="K7" s="3">
        <v>4455</v>
      </c>
      <c r="L7" s="3">
        <v>430</v>
      </c>
      <c r="M7" s="3">
        <v>1721.9999980926514</v>
      </c>
      <c r="N7" s="3">
        <v>558</v>
      </c>
      <c r="O7" s="3">
        <v>2800</v>
      </c>
      <c r="P7" s="3">
        <v>4850</v>
      </c>
      <c r="Q7" s="3">
        <v>116.25</v>
      </c>
      <c r="R7" s="3"/>
      <c r="S7" s="3">
        <v>400.99999523162842</v>
      </c>
      <c r="T7" s="3">
        <v>369.60000228881836</v>
      </c>
      <c r="U7" s="3">
        <v>80</v>
      </c>
      <c r="V7" s="3">
        <v>1821.7999649047852</v>
      </c>
      <c r="W7" s="3">
        <v>1434</v>
      </c>
      <c r="X7" s="3">
        <v>3250</v>
      </c>
      <c r="Y7" s="3">
        <v>321.99999332427979</v>
      </c>
      <c r="Z7" s="3">
        <v>16921</v>
      </c>
      <c r="AA7" s="3">
        <v>1069</v>
      </c>
      <c r="AB7" s="3">
        <v>3868.4999866485596</v>
      </c>
      <c r="AC7" s="3">
        <v>3402.499942779541</v>
      </c>
      <c r="AD7" s="3">
        <v>3444.8000135421753</v>
      </c>
      <c r="AE7" s="3">
        <v>15139.5</v>
      </c>
      <c r="AF7" s="3"/>
      <c r="AG7" s="3">
        <v>5498.8600311279297</v>
      </c>
      <c r="AH7" s="3">
        <v>339.39999437332153</v>
      </c>
      <c r="AI7" s="3"/>
      <c r="AJ7" s="3"/>
      <c r="AK7" s="3"/>
      <c r="AL7" s="3">
        <v>3246.0999755859375</v>
      </c>
      <c r="AM7" s="3">
        <v>3208.5000262260437</v>
      </c>
      <c r="AN7" s="3">
        <v>3470.2998733520508</v>
      </c>
      <c r="AO7" s="3">
        <v>562.13999176025391</v>
      </c>
      <c r="AP7" s="3"/>
      <c r="AQ7" s="3">
        <v>94313.69979095459</v>
      </c>
    </row>
    <row r="8" spans="2:43" x14ac:dyDescent="0.25">
      <c r="B8" s="2" t="s">
        <v>149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85</v>
      </c>
    </row>
    <row r="9" spans="2:43" x14ac:dyDescent="0.25">
      <c r="B9" s="2" t="s">
        <v>160</v>
      </c>
      <c r="C9" s="3">
        <v>6601.9999866485596</v>
      </c>
      <c r="D9" s="3">
        <v>2104.4999885559082</v>
      </c>
      <c r="E9" s="3">
        <v>645.40000152587891</v>
      </c>
      <c r="F9" s="3"/>
      <c r="G9" s="3">
        <v>690</v>
      </c>
      <c r="H9" s="3">
        <v>340</v>
      </c>
      <c r="I9" s="3">
        <v>270</v>
      </c>
      <c r="J9" s="3">
        <v>12604.25003528595</v>
      </c>
      <c r="K9" s="3">
        <v>388.80001831054688</v>
      </c>
      <c r="L9" s="3">
        <v>870</v>
      </c>
      <c r="M9" s="3">
        <v>2427.599967956543</v>
      </c>
      <c r="N9" s="3">
        <v>1696</v>
      </c>
      <c r="O9" s="3"/>
      <c r="P9" s="3"/>
      <c r="Q9" s="3">
        <v>2910.9000034332275</v>
      </c>
      <c r="R9" s="3">
        <v>2584.0000247955322</v>
      </c>
      <c r="S9" s="3">
        <v>744.00000381469727</v>
      </c>
      <c r="T9" s="3">
        <v>18</v>
      </c>
      <c r="U9" s="3">
        <v>186</v>
      </c>
      <c r="V9" s="3">
        <v>962.79997444152832</v>
      </c>
      <c r="W9" s="3">
        <v>10854</v>
      </c>
      <c r="X9" s="3">
        <v>524.40000915527344</v>
      </c>
      <c r="Y9" s="3">
        <v>832.00000190734863</v>
      </c>
      <c r="Z9" s="3">
        <v>13954.799976348877</v>
      </c>
      <c r="AA9" s="3">
        <v>2109.500009059906</v>
      </c>
      <c r="AB9" s="3">
        <v>4387.7499885559082</v>
      </c>
      <c r="AC9" s="3">
        <v>4322.3499794006348</v>
      </c>
      <c r="AD9" s="3">
        <v>9734.8000144958496</v>
      </c>
      <c r="AE9" s="3">
        <v>740.99999046325684</v>
      </c>
      <c r="AF9" s="3">
        <v>2143.1999282836914</v>
      </c>
      <c r="AG9" s="3">
        <v>6189.5000457763672</v>
      </c>
      <c r="AH9" s="3">
        <v>623.99999570846558</v>
      </c>
      <c r="AI9" s="3"/>
      <c r="AJ9" s="3">
        <v>630</v>
      </c>
      <c r="AK9" s="3"/>
      <c r="AL9" s="3">
        <v>5073.4999394416809</v>
      </c>
      <c r="AM9" s="3">
        <v>6051.6000499725342</v>
      </c>
      <c r="AN9" s="3">
        <v>3524.0000567436218</v>
      </c>
      <c r="AO9" s="3">
        <v>156.14999771118164</v>
      </c>
      <c r="AP9" s="3">
        <v>132</v>
      </c>
      <c r="AQ9" s="3">
        <v>108028.79998779297</v>
      </c>
    </row>
    <row r="10" spans="2:43" x14ac:dyDescent="0.25">
      <c r="B10" s="2" t="s">
        <v>210</v>
      </c>
      <c r="C10" s="3">
        <v>3580.000020980835</v>
      </c>
      <c r="D10" s="3">
        <v>4084.9999799728394</v>
      </c>
      <c r="E10" s="3">
        <v>1551.9999885559082</v>
      </c>
      <c r="F10" s="3">
        <v>2295</v>
      </c>
      <c r="G10" s="3">
        <v>2136</v>
      </c>
      <c r="H10" s="3">
        <v>860</v>
      </c>
      <c r="I10" s="3">
        <v>2151.9000244140625</v>
      </c>
      <c r="J10" s="3">
        <v>25940.700081825256</v>
      </c>
      <c r="K10" s="3">
        <v>1749.6000671386719</v>
      </c>
      <c r="L10" s="3">
        <v>920</v>
      </c>
      <c r="M10" s="3">
        <v>2572.4999856948853</v>
      </c>
      <c r="N10" s="3">
        <v>9078.9999771118164</v>
      </c>
      <c r="O10" s="3">
        <v>2432</v>
      </c>
      <c r="P10" s="3"/>
      <c r="Q10" s="3">
        <v>1774.2000408172607</v>
      </c>
      <c r="R10" s="3">
        <v>2584</v>
      </c>
      <c r="S10" s="3">
        <v>429.60000419616699</v>
      </c>
      <c r="T10" s="3">
        <v>358.39999866485596</v>
      </c>
      <c r="U10" s="3">
        <v>471.00000381469727</v>
      </c>
      <c r="V10" s="3">
        <v>5084.2001695632935</v>
      </c>
      <c r="W10" s="3">
        <v>4290</v>
      </c>
      <c r="X10" s="3">
        <v>6327.5</v>
      </c>
      <c r="Y10" s="3">
        <v>1328.399977684021</v>
      </c>
      <c r="Z10" s="3">
        <v>19654.699966430664</v>
      </c>
      <c r="AA10" s="3">
        <v>4055.5</v>
      </c>
      <c r="AB10" s="3">
        <v>12815.600046157837</v>
      </c>
      <c r="AC10" s="3">
        <v>11031.650004863739</v>
      </c>
      <c r="AD10" s="3">
        <v>15804.999982833862</v>
      </c>
      <c r="AE10" s="3">
        <v>26809.900074958801</v>
      </c>
      <c r="AF10" s="3">
        <v>3773.5999450683594</v>
      </c>
      <c r="AG10" s="3">
        <v>6496.7199783325195</v>
      </c>
      <c r="AH10" s="3">
        <v>1207.6999864578247</v>
      </c>
      <c r="AI10" s="3">
        <v>4037.0001220703125</v>
      </c>
      <c r="AJ10" s="3"/>
      <c r="AK10" s="3">
        <v>287.99999237060547</v>
      </c>
      <c r="AL10" s="3">
        <v>18231.299982070923</v>
      </c>
      <c r="AM10" s="3">
        <v>6049.2999997138977</v>
      </c>
      <c r="AN10" s="3">
        <v>19547.900053501129</v>
      </c>
      <c r="AO10" s="3">
        <v>5207.3399314880371</v>
      </c>
      <c r="AP10" s="3">
        <v>132</v>
      </c>
      <c r="AQ10" s="3">
        <v>237144.21038675308</v>
      </c>
    </row>
    <row r="11" spans="2:43" x14ac:dyDescent="0.25">
      <c r="B11" s="2" t="s">
        <v>229</v>
      </c>
      <c r="C11" s="3">
        <v>5611.2000026702881</v>
      </c>
      <c r="D11" s="3">
        <v>7974.7999906539917</v>
      </c>
      <c r="E11" s="3">
        <v>544</v>
      </c>
      <c r="F11" s="3">
        <v>1043.5</v>
      </c>
      <c r="G11" s="3">
        <v>4584</v>
      </c>
      <c r="H11" s="3">
        <v>416</v>
      </c>
      <c r="I11" s="3">
        <v>2846.7699966430664</v>
      </c>
      <c r="J11" s="3">
        <v>20022.549867630005</v>
      </c>
      <c r="K11" s="3">
        <v>4617.0001220703125</v>
      </c>
      <c r="L11" s="3">
        <v>2970</v>
      </c>
      <c r="M11" s="3">
        <v>2777.5999908447266</v>
      </c>
      <c r="N11" s="3">
        <v>2610.1000175476074</v>
      </c>
      <c r="O11" s="3">
        <v>4160</v>
      </c>
      <c r="P11" s="3"/>
      <c r="Q11" s="3">
        <v>1608.7500133514404</v>
      </c>
      <c r="R11" s="3">
        <v>2814</v>
      </c>
      <c r="S11" s="3">
        <v>1334.9999933242798</v>
      </c>
      <c r="T11" s="3">
        <v>1554.7999973297119</v>
      </c>
      <c r="U11" s="3">
        <v>61.999998092651367</v>
      </c>
      <c r="V11" s="3">
        <v>3464.1000118255615</v>
      </c>
      <c r="W11" s="3">
        <v>10791.000099182129</v>
      </c>
      <c r="X11" s="3">
        <v>11487</v>
      </c>
      <c r="Y11" s="3">
        <v>1765.3999919891357</v>
      </c>
      <c r="Z11" s="3">
        <v>22924.399955749512</v>
      </c>
      <c r="AA11" s="3">
        <v>10591.499956607819</v>
      </c>
      <c r="AB11" s="3">
        <v>22846.900018692017</v>
      </c>
      <c r="AC11" s="3">
        <v>20434.049908638</v>
      </c>
      <c r="AD11" s="3">
        <v>19741.799982070923</v>
      </c>
      <c r="AE11" s="3">
        <v>38331.750261306763</v>
      </c>
      <c r="AF11" s="3">
        <v>8694.7999038696289</v>
      </c>
      <c r="AG11" s="3">
        <v>15699.820045471191</v>
      </c>
      <c r="AH11" s="3">
        <v>300.29999542236328</v>
      </c>
      <c r="AI11" s="3">
        <v>4257.5000381469727</v>
      </c>
      <c r="AJ11" s="3">
        <v>441</v>
      </c>
      <c r="AK11" s="3">
        <v>1250.9999847412109</v>
      </c>
      <c r="AL11" s="3">
        <v>12541.799917221069</v>
      </c>
      <c r="AM11" s="3">
        <v>12184.300094604492</v>
      </c>
      <c r="AN11" s="3">
        <v>13374.399993181229</v>
      </c>
      <c r="AO11" s="3">
        <v>2612.7599830627441</v>
      </c>
      <c r="AP11" s="3">
        <v>6840.9999847412109</v>
      </c>
      <c r="AQ11" s="3">
        <v>308128.65011668205</v>
      </c>
    </row>
    <row r="12" spans="2:43" x14ac:dyDescent="0.25">
      <c r="B12" s="2" t="s">
        <v>236</v>
      </c>
      <c r="C12" s="3">
        <v>983.9999942779541</v>
      </c>
      <c r="D12" s="3">
        <v>1428</v>
      </c>
      <c r="E12" s="3">
        <v>119.19999694824219</v>
      </c>
      <c r="F12" s="3"/>
      <c r="G12" s="3">
        <v>1770</v>
      </c>
      <c r="H12" s="3"/>
      <c r="I12" s="3">
        <v>1812.2999572753906</v>
      </c>
      <c r="J12" s="3">
        <v>8113.9000511169434</v>
      </c>
      <c r="K12" s="3">
        <v>777.60003662109375</v>
      </c>
      <c r="L12" s="3">
        <v>419</v>
      </c>
      <c r="M12" s="3">
        <v>1008</v>
      </c>
      <c r="N12" s="3">
        <v>806</v>
      </c>
      <c r="O12" s="3"/>
      <c r="P12" s="3"/>
      <c r="Q12" s="3">
        <v>1106.700008392334</v>
      </c>
      <c r="R12" s="3"/>
      <c r="S12" s="3">
        <v>120</v>
      </c>
      <c r="T12" s="3">
        <v>630</v>
      </c>
      <c r="U12" s="3"/>
      <c r="V12" s="3">
        <v>1894.7500057220459</v>
      </c>
      <c r="W12" s="3">
        <v>5538</v>
      </c>
      <c r="X12" s="3"/>
      <c r="Y12" s="3">
        <v>383.70000171661377</v>
      </c>
      <c r="Z12" s="3">
        <v>10973.999969482422</v>
      </c>
      <c r="AA12" s="3">
        <v>1612.5</v>
      </c>
      <c r="AB12" s="3">
        <v>6103.5000944137573</v>
      </c>
      <c r="AC12" s="3">
        <v>3557.2499737739563</v>
      </c>
      <c r="AD12" s="3">
        <v>3900.7999992370605</v>
      </c>
      <c r="AE12" s="3">
        <v>17475.699865341187</v>
      </c>
      <c r="AF12" s="3">
        <v>1567.1999969482422</v>
      </c>
      <c r="AG12" s="3"/>
      <c r="AH12" s="3">
        <v>379.19999647140503</v>
      </c>
      <c r="AI12" s="3"/>
      <c r="AJ12" s="3">
        <v>315</v>
      </c>
      <c r="AK12" s="3">
        <v>450</v>
      </c>
      <c r="AL12" s="3">
        <v>7712.8998384475708</v>
      </c>
      <c r="AM12" s="3">
        <v>2624.4500331878662</v>
      </c>
      <c r="AN12" s="3">
        <v>5533.8998908996582</v>
      </c>
      <c r="AO12" s="3">
        <v>630</v>
      </c>
      <c r="AP12" s="3">
        <v>719.9999942779541</v>
      </c>
      <c r="AQ12" s="3">
        <v>90467.549704551697</v>
      </c>
    </row>
    <row r="13" spans="2:43" x14ac:dyDescent="0.25">
      <c r="B13" s="2" t="s">
        <v>242</v>
      </c>
      <c r="C13" s="3">
        <v>1683.0000057220459</v>
      </c>
      <c r="D13" s="3">
        <v>2006.399998664856</v>
      </c>
      <c r="E13" s="3">
        <v>3202.500057220459</v>
      </c>
      <c r="F13" s="3"/>
      <c r="G13" s="3">
        <v>180</v>
      </c>
      <c r="H13" s="3">
        <v>240</v>
      </c>
      <c r="I13" s="3">
        <v>2586.7000198364258</v>
      </c>
      <c r="J13" s="3">
        <v>12113.950029373169</v>
      </c>
      <c r="K13" s="3">
        <v>3483.0000076293945</v>
      </c>
      <c r="L13" s="3">
        <v>1705</v>
      </c>
      <c r="M13" s="3">
        <v>621.59999084472656</v>
      </c>
      <c r="N13" s="3">
        <v>1081.9000205993652</v>
      </c>
      <c r="O13" s="3">
        <v>736</v>
      </c>
      <c r="P13" s="3">
        <v>291</v>
      </c>
      <c r="Q13" s="3"/>
      <c r="R13" s="3">
        <v>5320</v>
      </c>
      <c r="S13" s="3">
        <v>438</v>
      </c>
      <c r="T13" s="3">
        <v>259.00000095367432</v>
      </c>
      <c r="U13" s="3"/>
      <c r="V13" s="3">
        <v>540.65000915527344</v>
      </c>
      <c r="W13" s="3">
        <v>2931.6000061035156</v>
      </c>
      <c r="X13" s="3">
        <v>1532</v>
      </c>
      <c r="Y13" s="3">
        <v>606.39999198913574</v>
      </c>
      <c r="Z13" s="3">
        <v>15357.799999237061</v>
      </c>
      <c r="AA13" s="3">
        <v>3568.299976348877</v>
      </c>
      <c r="AB13" s="3">
        <v>8773.9999713897705</v>
      </c>
      <c r="AC13" s="3">
        <v>5192.9999141693115</v>
      </c>
      <c r="AD13" s="3">
        <v>6163.6000108718872</v>
      </c>
      <c r="AE13" s="3">
        <v>27218.600203514099</v>
      </c>
      <c r="AF13" s="3">
        <v>6687.2000122070313</v>
      </c>
      <c r="AG13" s="3">
        <v>21685.340133666992</v>
      </c>
      <c r="AH13" s="3">
        <v>549.49999666213989</v>
      </c>
      <c r="AI13" s="3"/>
      <c r="AJ13" s="3">
        <v>1092</v>
      </c>
      <c r="AK13" s="3">
        <v>270</v>
      </c>
      <c r="AL13" s="3">
        <v>12974.599855422974</v>
      </c>
      <c r="AM13" s="3">
        <v>7011.4000186920166</v>
      </c>
      <c r="AN13" s="3">
        <v>7462.9998931884766</v>
      </c>
      <c r="AO13" s="3">
        <v>2464.6499633789063</v>
      </c>
      <c r="AP13" s="3">
        <v>1416.8000068664551</v>
      </c>
      <c r="AQ13" s="3">
        <v>169448.49009370804</v>
      </c>
    </row>
    <row r="14" spans="2:43" x14ac:dyDescent="0.25">
      <c r="B14" s="2" t="s">
        <v>253</v>
      </c>
      <c r="C14" s="3">
        <v>1972.8000106811523</v>
      </c>
      <c r="D14" s="3">
        <v>1757.9999971389771</v>
      </c>
      <c r="E14" s="3"/>
      <c r="F14" s="3">
        <v>2050</v>
      </c>
      <c r="G14" s="3">
        <v>4038</v>
      </c>
      <c r="H14" s="3"/>
      <c r="I14" s="3">
        <v>2041.200008392334</v>
      </c>
      <c r="J14" s="3">
        <v>12761.299945831299</v>
      </c>
      <c r="K14" s="3"/>
      <c r="L14" s="3">
        <v>690</v>
      </c>
      <c r="M14" s="3">
        <v>3037.9999389648438</v>
      </c>
      <c r="N14" s="3">
        <v>2612.0999870300293</v>
      </c>
      <c r="O14" s="3">
        <v>2520</v>
      </c>
      <c r="P14" s="3">
        <v>2977.900032043457</v>
      </c>
      <c r="Q14" s="3">
        <v>324.00001525878906</v>
      </c>
      <c r="R14" s="3">
        <v>2080</v>
      </c>
      <c r="S14" s="3">
        <v>772.80000019073486</v>
      </c>
      <c r="T14" s="3">
        <v>564</v>
      </c>
      <c r="U14" s="3">
        <v>775</v>
      </c>
      <c r="V14" s="3">
        <v>2960.0001220703125</v>
      </c>
      <c r="W14" s="3">
        <v>6972.0000762939453</v>
      </c>
      <c r="X14" s="3">
        <v>8484.0000152587891</v>
      </c>
      <c r="Y14" s="3">
        <v>1054.7000179290771</v>
      </c>
      <c r="Z14" s="3">
        <v>15150.999950408936</v>
      </c>
      <c r="AA14" s="3">
        <v>2868.5000076293945</v>
      </c>
      <c r="AB14" s="3">
        <v>10136.099944114685</v>
      </c>
      <c r="AC14" s="3">
        <v>11024.800043582916</v>
      </c>
      <c r="AD14" s="3">
        <v>10799.999992370605</v>
      </c>
      <c r="AE14" s="3">
        <v>32287.499828338623</v>
      </c>
      <c r="AF14" s="3">
        <v>2349.6000518798828</v>
      </c>
      <c r="AG14" s="3">
        <v>20835.760131835938</v>
      </c>
      <c r="AH14" s="3">
        <v>838.19999599456787</v>
      </c>
      <c r="AI14" s="3">
        <v>8287.0001983642578</v>
      </c>
      <c r="AJ14" s="3">
        <v>1029</v>
      </c>
      <c r="AK14" s="3">
        <v>329.39999866485596</v>
      </c>
      <c r="AL14" s="3">
        <v>14959.699960231781</v>
      </c>
      <c r="AM14" s="3">
        <v>7065.2501268386841</v>
      </c>
      <c r="AN14" s="3">
        <v>9531.2999820709229</v>
      </c>
      <c r="AO14" s="3">
        <v>2012.2499694824219</v>
      </c>
      <c r="AP14" s="3">
        <v>1188.0000038146973</v>
      </c>
      <c r="AQ14" s="3">
        <v>211139.16035270691</v>
      </c>
    </row>
    <row r="15" spans="2:43" x14ac:dyDescent="0.25">
      <c r="B15" s="2" t="s">
        <v>41</v>
      </c>
      <c r="C15" s="3">
        <v>25464.400032043457</v>
      </c>
      <c r="D15" s="3">
        <v>23689.699949264526</v>
      </c>
      <c r="E15" s="3">
        <v>7527.3500499725342</v>
      </c>
      <c r="F15" s="3">
        <v>8578.5</v>
      </c>
      <c r="G15" s="3">
        <v>23976</v>
      </c>
      <c r="H15" s="3">
        <v>4236</v>
      </c>
      <c r="I15" s="3">
        <v>20569.939971923828</v>
      </c>
      <c r="J15" s="3">
        <v>126100.44988536835</v>
      </c>
      <c r="K15" s="3">
        <v>25975.400337219238</v>
      </c>
      <c r="L15" s="3">
        <v>11169</v>
      </c>
      <c r="M15" s="3">
        <v>19177.199813842773</v>
      </c>
      <c r="N15" s="3">
        <v>25534.099952697754</v>
      </c>
      <c r="O15" s="3">
        <v>16672</v>
      </c>
      <c r="P15" s="3">
        <v>11927.900001525879</v>
      </c>
      <c r="Q15" s="3">
        <v>10012.750114440918</v>
      </c>
      <c r="R15" s="3">
        <v>19440.800020217896</v>
      </c>
      <c r="S15" s="3">
        <v>6339.9999933242798</v>
      </c>
      <c r="T15" s="3">
        <v>5601.7999839782715</v>
      </c>
      <c r="U15" s="3">
        <v>2479.4999990463257</v>
      </c>
      <c r="V15" s="3">
        <v>21101.950387954712</v>
      </c>
      <c r="W15" s="3">
        <v>51064.800182342529</v>
      </c>
      <c r="X15" s="3">
        <v>39629.300033569336</v>
      </c>
      <c r="Y15" s="3">
        <v>7823.4999756813049</v>
      </c>
      <c r="Z15" s="3">
        <v>141661.49979400635</v>
      </c>
      <c r="AA15" s="3">
        <v>31308.299980163574</v>
      </c>
      <c r="AB15" s="3">
        <v>99782.999929428101</v>
      </c>
      <c r="AC15" s="3">
        <v>74536.049517154694</v>
      </c>
      <c r="AD15" s="3">
        <v>102124.09993457794</v>
      </c>
      <c r="AE15" s="3">
        <v>206775.1998090744</v>
      </c>
      <c r="AF15" s="3">
        <v>30302.199768066406</v>
      </c>
      <c r="AG15" s="3">
        <v>114924.80026245117</v>
      </c>
      <c r="AH15" s="3">
        <v>6266.5999426841736</v>
      </c>
      <c r="AI15" s="3">
        <v>19713.500328063965</v>
      </c>
      <c r="AJ15" s="3">
        <v>7960.3999862670898</v>
      </c>
      <c r="AK15" s="3">
        <v>5510.3999624252319</v>
      </c>
      <c r="AL15" s="3">
        <v>116232.69928979874</v>
      </c>
      <c r="AM15" s="3">
        <v>59429.100399494171</v>
      </c>
      <c r="AN15" s="3">
        <v>91164.699839115143</v>
      </c>
      <c r="AO15" s="3">
        <v>25498.699644088745</v>
      </c>
      <c r="AP15" s="3">
        <v>12326.799997329712</v>
      </c>
      <c r="AQ15" s="3">
        <v>1659610.3890686035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356B-31FD-4560-90B6-DB3E1E6FCB22}">
  <dimension ref="B3:B221"/>
  <sheetViews>
    <sheetView workbookViewId="0">
      <selection activeCell="E13" sqref="E13"/>
    </sheetView>
  </sheetViews>
  <sheetFormatPr baseColWidth="10" defaultRowHeight="15" x14ac:dyDescent="0.25"/>
  <cols>
    <col min="2" max="2" width="39.140625" bestFit="1" customWidth="1"/>
  </cols>
  <sheetData>
    <row r="3" spans="2:2" x14ac:dyDescent="0.25">
      <c r="B3" s="1" t="s">
        <v>0</v>
      </c>
    </row>
    <row r="4" spans="2:2" x14ac:dyDescent="0.25">
      <c r="B4" s="2" t="s">
        <v>49</v>
      </c>
    </row>
    <row r="5" spans="2:2" x14ac:dyDescent="0.25">
      <c r="B5" s="2" t="s">
        <v>50</v>
      </c>
    </row>
    <row r="6" spans="2:2" x14ac:dyDescent="0.25">
      <c r="B6" s="2" t="s">
        <v>51</v>
      </c>
    </row>
    <row r="7" spans="2:2" x14ac:dyDescent="0.25">
      <c r="B7" s="2" t="s">
        <v>52</v>
      </c>
    </row>
    <row r="8" spans="2:2" x14ac:dyDescent="0.25">
      <c r="B8" s="2" t="s">
        <v>53</v>
      </c>
    </row>
    <row r="9" spans="2:2" x14ac:dyDescent="0.25">
      <c r="B9" s="2" t="s">
        <v>54</v>
      </c>
    </row>
    <row r="10" spans="2:2" x14ac:dyDescent="0.25">
      <c r="B10" s="2" t="s">
        <v>55</v>
      </c>
    </row>
    <row r="11" spans="2:2" x14ac:dyDescent="0.25">
      <c r="B11" s="2" t="s">
        <v>56</v>
      </c>
    </row>
    <row r="12" spans="2:2" x14ac:dyDescent="0.25">
      <c r="B12" s="2" t="s">
        <v>57</v>
      </c>
    </row>
    <row r="13" spans="2:2" x14ac:dyDescent="0.25">
      <c r="B13" s="2" t="s">
        <v>58</v>
      </c>
    </row>
    <row r="14" spans="2:2" x14ac:dyDescent="0.25">
      <c r="B14" s="2" t="s">
        <v>59</v>
      </c>
    </row>
    <row r="15" spans="2:2" x14ac:dyDescent="0.25">
      <c r="B15" s="2" t="s">
        <v>60</v>
      </c>
    </row>
    <row r="16" spans="2:2" x14ac:dyDescent="0.25">
      <c r="B16" s="2" t="s">
        <v>61</v>
      </c>
    </row>
    <row r="17" spans="2:2" x14ac:dyDescent="0.25">
      <c r="B17" s="2" t="s">
        <v>62</v>
      </c>
    </row>
    <row r="18" spans="2:2" x14ac:dyDescent="0.25">
      <c r="B18" s="2" t="s">
        <v>63</v>
      </c>
    </row>
    <row r="19" spans="2:2" x14ac:dyDescent="0.25">
      <c r="B19" s="2" t="s">
        <v>64</v>
      </c>
    </row>
    <row r="20" spans="2:2" x14ac:dyDescent="0.25">
      <c r="B20" s="2" t="s">
        <v>65</v>
      </c>
    </row>
    <row r="21" spans="2:2" x14ac:dyDescent="0.25">
      <c r="B21" s="2" t="s">
        <v>66</v>
      </c>
    </row>
    <row r="22" spans="2:2" x14ac:dyDescent="0.25">
      <c r="B22" s="2" t="s">
        <v>67</v>
      </c>
    </row>
    <row r="23" spans="2:2" x14ac:dyDescent="0.25">
      <c r="B23" s="2" t="s">
        <v>68</v>
      </c>
    </row>
    <row r="24" spans="2:2" x14ac:dyDescent="0.25">
      <c r="B24" s="2" t="s">
        <v>69</v>
      </c>
    </row>
    <row r="25" spans="2:2" x14ac:dyDescent="0.25">
      <c r="B25" s="2" t="s">
        <v>70</v>
      </c>
    </row>
    <row r="26" spans="2:2" x14ac:dyDescent="0.25">
      <c r="B26" s="2" t="s">
        <v>71</v>
      </c>
    </row>
    <row r="27" spans="2:2" x14ac:dyDescent="0.25">
      <c r="B27" s="2" t="s">
        <v>72</v>
      </c>
    </row>
    <row r="28" spans="2:2" x14ac:dyDescent="0.25">
      <c r="B28" s="2" t="s">
        <v>73</v>
      </c>
    </row>
    <row r="29" spans="2:2" x14ac:dyDescent="0.25">
      <c r="B29" s="2" t="s">
        <v>74</v>
      </c>
    </row>
    <row r="30" spans="2:2" x14ac:dyDescent="0.25">
      <c r="B30" s="2" t="s">
        <v>75</v>
      </c>
    </row>
    <row r="31" spans="2:2" x14ac:dyDescent="0.25">
      <c r="B31" s="2" t="s">
        <v>76</v>
      </c>
    </row>
    <row r="32" spans="2:2" x14ac:dyDescent="0.25">
      <c r="B32" s="2" t="s">
        <v>77</v>
      </c>
    </row>
    <row r="33" spans="2:2" x14ac:dyDescent="0.25">
      <c r="B33" s="2" t="s">
        <v>78</v>
      </c>
    </row>
    <row r="34" spans="2:2" x14ac:dyDescent="0.25">
      <c r="B34" s="2" t="s">
        <v>79</v>
      </c>
    </row>
    <row r="35" spans="2:2" x14ac:dyDescent="0.25">
      <c r="B35" s="2" t="s">
        <v>80</v>
      </c>
    </row>
    <row r="36" spans="2:2" x14ac:dyDescent="0.25">
      <c r="B36" s="2" t="s">
        <v>81</v>
      </c>
    </row>
    <row r="37" spans="2:2" x14ac:dyDescent="0.25">
      <c r="B37" s="2" t="s">
        <v>82</v>
      </c>
    </row>
    <row r="38" spans="2:2" x14ac:dyDescent="0.25">
      <c r="B38" s="2" t="s">
        <v>83</v>
      </c>
    </row>
    <row r="39" spans="2:2" x14ac:dyDescent="0.25">
      <c r="B39" s="2" t="s">
        <v>84</v>
      </c>
    </row>
    <row r="40" spans="2:2" x14ac:dyDescent="0.25">
      <c r="B40" s="2" t="s">
        <v>85</v>
      </c>
    </row>
    <row r="41" spans="2:2" x14ac:dyDescent="0.25">
      <c r="B41" s="2" t="s">
        <v>86</v>
      </c>
    </row>
    <row r="42" spans="2:2" x14ac:dyDescent="0.25">
      <c r="B42" s="2" t="s">
        <v>87</v>
      </c>
    </row>
    <row r="43" spans="2:2" x14ac:dyDescent="0.25">
      <c r="B43" s="2" t="s">
        <v>88</v>
      </c>
    </row>
    <row r="44" spans="2:2" x14ac:dyDescent="0.25">
      <c r="B44" s="2" t="s">
        <v>89</v>
      </c>
    </row>
    <row r="45" spans="2:2" x14ac:dyDescent="0.25">
      <c r="B45" s="2" t="s">
        <v>90</v>
      </c>
    </row>
    <row r="46" spans="2:2" x14ac:dyDescent="0.25">
      <c r="B46" s="2" t="s">
        <v>91</v>
      </c>
    </row>
    <row r="47" spans="2:2" x14ac:dyDescent="0.25">
      <c r="B47" s="2" t="s">
        <v>92</v>
      </c>
    </row>
    <row r="48" spans="2:2" x14ac:dyDescent="0.25">
      <c r="B48" s="2" t="s">
        <v>93</v>
      </c>
    </row>
    <row r="49" spans="2:2" x14ac:dyDescent="0.25">
      <c r="B49" s="2" t="s">
        <v>94</v>
      </c>
    </row>
    <row r="50" spans="2:2" x14ac:dyDescent="0.25">
      <c r="B50" s="2" t="s">
        <v>95</v>
      </c>
    </row>
    <row r="51" spans="2:2" x14ac:dyDescent="0.25">
      <c r="B51" s="2" t="s">
        <v>96</v>
      </c>
    </row>
    <row r="52" spans="2:2" x14ac:dyDescent="0.25">
      <c r="B52" s="2" t="s">
        <v>97</v>
      </c>
    </row>
    <row r="53" spans="2:2" x14ac:dyDescent="0.25">
      <c r="B53" s="2" t="s">
        <v>98</v>
      </c>
    </row>
    <row r="54" spans="2:2" x14ac:dyDescent="0.25">
      <c r="B54" s="2" t="s">
        <v>99</v>
      </c>
    </row>
    <row r="55" spans="2:2" x14ac:dyDescent="0.25">
      <c r="B55" s="2" t="s">
        <v>100</v>
      </c>
    </row>
    <row r="56" spans="2:2" x14ac:dyDescent="0.25">
      <c r="B56" s="2" t="s">
        <v>101</v>
      </c>
    </row>
    <row r="57" spans="2:2" x14ac:dyDescent="0.25">
      <c r="B57" s="2" t="s">
        <v>102</v>
      </c>
    </row>
    <row r="58" spans="2:2" x14ac:dyDescent="0.25">
      <c r="B58" s="2" t="s">
        <v>103</v>
      </c>
    </row>
    <row r="59" spans="2:2" x14ac:dyDescent="0.25">
      <c r="B59" s="2" t="s">
        <v>104</v>
      </c>
    </row>
    <row r="60" spans="2:2" x14ac:dyDescent="0.25">
      <c r="B60" s="2" t="s">
        <v>105</v>
      </c>
    </row>
    <row r="61" spans="2:2" x14ac:dyDescent="0.25">
      <c r="B61" s="2" t="s">
        <v>106</v>
      </c>
    </row>
    <row r="62" spans="2:2" x14ac:dyDescent="0.25">
      <c r="B62" s="2" t="s">
        <v>107</v>
      </c>
    </row>
    <row r="63" spans="2:2" x14ac:dyDescent="0.25">
      <c r="B63" s="2" t="s">
        <v>108</v>
      </c>
    </row>
    <row r="64" spans="2:2" x14ac:dyDescent="0.25">
      <c r="B64" s="2" t="s">
        <v>109</v>
      </c>
    </row>
    <row r="65" spans="2:2" x14ac:dyDescent="0.25">
      <c r="B65" s="2" t="s">
        <v>110</v>
      </c>
    </row>
    <row r="66" spans="2:2" x14ac:dyDescent="0.25">
      <c r="B66" s="2" t="s">
        <v>111</v>
      </c>
    </row>
    <row r="67" spans="2:2" x14ac:dyDescent="0.25">
      <c r="B67" s="2" t="s">
        <v>112</v>
      </c>
    </row>
    <row r="68" spans="2:2" x14ac:dyDescent="0.25">
      <c r="B68" s="2" t="s">
        <v>113</v>
      </c>
    </row>
    <row r="69" spans="2:2" x14ac:dyDescent="0.25">
      <c r="B69" s="2" t="s">
        <v>114</v>
      </c>
    </row>
    <row r="70" spans="2:2" x14ac:dyDescent="0.25">
      <c r="B70" s="2" t="s">
        <v>115</v>
      </c>
    </row>
    <row r="71" spans="2:2" x14ac:dyDescent="0.25">
      <c r="B71" s="2" t="s">
        <v>116</v>
      </c>
    </row>
    <row r="72" spans="2:2" x14ac:dyDescent="0.25">
      <c r="B72" s="2" t="s">
        <v>117</v>
      </c>
    </row>
    <row r="73" spans="2:2" x14ac:dyDescent="0.25">
      <c r="B73" s="2" t="s">
        <v>118</v>
      </c>
    </row>
    <row r="74" spans="2:2" x14ac:dyDescent="0.25">
      <c r="B74" s="2" t="s">
        <v>119</v>
      </c>
    </row>
    <row r="75" spans="2:2" x14ac:dyDescent="0.25">
      <c r="B75" s="2" t="s">
        <v>120</v>
      </c>
    </row>
    <row r="76" spans="2:2" x14ac:dyDescent="0.25">
      <c r="B76" s="2" t="s">
        <v>121</v>
      </c>
    </row>
    <row r="77" spans="2:2" x14ac:dyDescent="0.25">
      <c r="B77" s="2" t="s">
        <v>122</v>
      </c>
    </row>
    <row r="78" spans="2:2" x14ac:dyDescent="0.25">
      <c r="B78" s="2" t="s">
        <v>123</v>
      </c>
    </row>
    <row r="79" spans="2:2" x14ac:dyDescent="0.25">
      <c r="B79" s="2" t="s">
        <v>124</v>
      </c>
    </row>
    <row r="80" spans="2:2" x14ac:dyDescent="0.25">
      <c r="B80" s="2" t="s">
        <v>125</v>
      </c>
    </row>
    <row r="81" spans="2:2" x14ac:dyDescent="0.25">
      <c r="B81" s="2" t="s">
        <v>126</v>
      </c>
    </row>
    <row r="82" spans="2:2" x14ac:dyDescent="0.25">
      <c r="B82" s="2" t="s">
        <v>127</v>
      </c>
    </row>
    <row r="83" spans="2:2" x14ac:dyDescent="0.25">
      <c r="B83" s="2" t="s">
        <v>128</v>
      </c>
    </row>
    <row r="84" spans="2:2" x14ac:dyDescent="0.25">
      <c r="B84" s="2" t="s">
        <v>129</v>
      </c>
    </row>
    <row r="85" spans="2:2" x14ac:dyDescent="0.25">
      <c r="B85" s="2" t="s">
        <v>130</v>
      </c>
    </row>
    <row r="86" spans="2:2" x14ac:dyDescent="0.25">
      <c r="B86" s="2" t="s">
        <v>131</v>
      </c>
    </row>
    <row r="87" spans="2:2" x14ac:dyDescent="0.25">
      <c r="B87" s="2" t="s">
        <v>132</v>
      </c>
    </row>
    <row r="88" spans="2:2" x14ac:dyDescent="0.25">
      <c r="B88" s="2" t="s">
        <v>133</v>
      </c>
    </row>
    <row r="89" spans="2:2" x14ac:dyDescent="0.25">
      <c r="B89" s="2" t="s">
        <v>134</v>
      </c>
    </row>
    <row r="90" spans="2:2" x14ac:dyDescent="0.25">
      <c r="B90" s="2" t="s">
        <v>135</v>
      </c>
    </row>
    <row r="91" spans="2:2" x14ac:dyDescent="0.25">
      <c r="B91" s="2" t="s">
        <v>136</v>
      </c>
    </row>
    <row r="92" spans="2:2" x14ac:dyDescent="0.25">
      <c r="B92" s="2" t="s">
        <v>137</v>
      </c>
    </row>
    <row r="93" spans="2:2" x14ac:dyDescent="0.25">
      <c r="B93" s="2" t="s">
        <v>138</v>
      </c>
    </row>
    <row r="94" spans="2:2" x14ac:dyDescent="0.25">
      <c r="B94" s="2" t="s">
        <v>139</v>
      </c>
    </row>
    <row r="95" spans="2:2" x14ac:dyDescent="0.25">
      <c r="B95" s="2" t="s">
        <v>140</v>
      </c>
    </row>
    <row r="96" spans="2:2" x14ac:dyDescent="0.25">
      <c r="B96" s="2" t="s">
        <v>141</v>
      </c>
    </row>
    <row r="97" spans="2:2" x14ac:dyDescent="0.25">
      <c r="B97" s="2" t="s">
        <v>142</v>
      </c>
    </row>
    <row r="98" spans="2:2" x14ac:dyDescent="0.25">
      <c r="B98" s="2" t="s">
        <v>143</v>
      </c>
    </row>
    <row r="99" spans="2:2" x14ac:dyDescent="0.25">
      <c r="B99" s="2" t="s">
        <v>144</v>
      </c>
    </row>
    <row r="100" spans="2:2" x14ac:dyDescent="0.25">
      <c r="B100" s="2" t="s">
        <v>145</v>
      </c>
    </row>
    <row r="101" spans="2:2" x14ac:dyDescent="0.25">
      <c r="B101" s="2" t="s">
        <v>146</v>
      </c>
    </row>
    <row r="102" spans="2:2" x14ac:dyDescent="0.25">
      <c r="B102" s="2" t="s">
        <v>147</v>
      </c>
    </row>
    <row r="103" spans="2:2" x14ac:dyDescent="0.25">
      <c r="B103" s="2" t="s">
        <v>148</v>
      </c>
    </row>
    <row r="104" spans="2:2" x14ac:dyDescent="0.25">
      <c r="B104" s="2" t="s">
        <v>149</v>
      </c>
    </row>
    <row r="105" spans="2:2" x14ac:dyDescent="0.25">
      <c r="B105" s="2" t="s">
        <v>150</v>
      </c>
    </row>
    <row r="106" spans="2:2" x14ac:dyDescent="0.25">
      <c r="B106" s="2" t="s">
        <v>151</v>
      </c>
    </row>
    <row r="107" spans="2:2" x14ac:dyDescent="0.25">
      <c r="B107" s="2" t="s">
        <v>152</v>
      </c>
    </row>
    <row r="108" spans="2:2" x14ac:dyDescent="0.25">
      <c r="B108" s="2" t="s">
        <v>153</v>
      </c>
    </row>
    <row r="109" spans="2:2" x14ac:dyDescent="0.25">
      <c r="B109" s="2" t="s">
        <v>154</v>
      </c>
    </row>
    <row r="110" spans="2:2" x14ac:dyDescent="0.25">
      <c r="B110" s="2" t="s">
        <v>155</v>
      </c>
    </row>
    <row r="111" spans="2:2" x14ac:dyDescent="0.25">
      <c r="B111" s="2" t="s">
        <v>156</v>
      </c>
    </row>
    <row r="112" spans="2:2" x14ac:dyDescent="0.25">
      <c r="B112" s="2" t="s">
        <v>157</v>
      </c>
    </row>
    <row r="113" spans="2:2" x14ac:dyDescent="0.25">
      <c r="B113" s="2" t="s">
        <v>158</v>
      </c>
    </row>
    <row r="114" spans="2:2" x14ac:dyDescent="0.25">
      <c r="B114" s="2" t="s">
        <v>159</v>
      </c>
    </row>
    <row r="115" spans="2:2" x14ac:dyDescent="0.25">
      <c r="B115" s="2" t="s">
        <v>160</v>
      </c>
    </row>
    <row r="116" spans="2:2" x14ac:dyDescent="0.25">
      <c r="B116" s="2" t="s">
        <v>161</v>
      </c>
    </row>
    <row r="117" spans="2:2" x14ac:dyDescent="0.25">
      <c r="B117" s="2" t="s">
        <v>162</v>
      </c>
    </row>
    <row r="118" spans="2:2" x14ac:dyDescent="0.25">
      <c r="B118" s="2" t="s">
        <v>163</v>
      </c>
    </row>
    <row r="119" spans="2:2" x14ac:dyDescent="0.25">
      <c r="B119" s="2" t="s">
        <v>164</v>
      </c>
    </row>
    <row r="120" spans="2:2" x14ac:dyDescent="0.25">
      <c r="B120" s="2" t="s">
        <v>165</v>
      </c>
    </row>
    <row r="121" spans="2:2" x14ac:dyDescent="0.25">
      <c r="B121" s="2" t="s">
        <v>166</v>
      </c>
    </row>
    <row r="122" spans="2:2" x14ac:dyDescent="0.25">
      <c r="B122" s="2" t="s">
        <v>167</v>
      </c>
    </row>
    <row r="123" spans="2:2" x14ac:dyDescent="0.25">
      <c r="B123" s="2" t="s">
        <v>168</v>
      </c>
    </row>
    <row r="124" spans="2:2" x14ac:dyDescent="0.25">
      <c r="B124" s="2" t="s">
        <v>169</v>
      </c>
    </row>
    <row r="125" spans="2:2" x14ac:dyDescent="0.25">
      <c r="B125" s="2" t="s">
        <v>170</v>
      </c>
    </row>
    <row r="126" spans="2:2" x14ac:dyDescent="0.25">
      <c r="B126" s="2" t="s">
        <v>171</v>
      </c>
    </row>
    <row r="127" spans="2:2" x14ac:dyDescent="0.25">
      <c r="B127" s="2" t="s">
        <v>172</v>
      </c>
    </row>
    <row r="128" spans="2:2" x14ac:dyDescent="0.25">
      <c r="B128" s="2" t="s">
        <v>173</v>
      </c>
    </row>
    <row r="129" spans="2:2" x14ac:dyDescent="0.25">
      <c r="B129" s="2" t="s">
        <v>174</v>
      </c>
    </row>
    <row r="130" spans="2:2" x14ac:dyDescent="0.25">
      <c r="B130" s="2" t="s">
        <v>175</v>
      </c>
    </row>
    <row r="131" spans="2:2" x14ac:dyDescent="0.25">
      <c r="B131" s="2" t="s">
        <v>176</v>
      </c>
    </row>
    <row r="132" spans="2:2" x14ac:dyDescent="0.25">
      <c r="B132" s="2" t="s">
        <v>177</v>
      </c>
    </row>
    <row r="133" spans="2:2" x14ac:dyDescent="0.25">
      <c r="B133" s="2" t="s">
        <v>178</v>
      </c>
    </row>
    <row r="134" spans="2:2" x14ac:dyDescent="0.25">
      <c r="B134" s="2" t="s">
        <v>179</v>
      </c>
    </row>
    <row r="135" spans="2:2" x14ac:dyDescent="0.25">
      <c r="B135" s="2" t="s">
        <v>180</v>
      </c>
    </row>
    <row r="136" spans="2:2" x14ac:dyDescent="0.25">
      <c r="B136" s="2" t="s">
        <v>181</v>
      </c>
    </row>
    <row r="137" spans="2:2" x14ac:dyDescent="0.25">
      <c r="B137" s="2" t="s">
        <v>182</v>
      </c>
    </row>
    <row r="138" spans="2:2" x14ac:dyDescent="0.25">
      <c r="B138" s="2" t="s">
        <v>183</v>
      </c>
    </row>
    <row r="139" spans="2:2" x14ac:dyDescent="0.25">
      <c r="B139" s="2" t="s">
        <v>184</v>
      </c>
    </row>
    <row r="140" spans="2:2" x14ac:dyDescent="0.25">
      <c r="B140" s="2" t="s">
        <v>185</v>
      </c>
    </row>
    <row r="141" spans="2:2" x14ac:dyDescent="0.25">
      <c r="B141" s="2" t="s">
        <v>186</v>
      </c>
    </row>
    <row r="142" spans="2:2" x14ac:dyDescent="0.25">
      <c r="B142" s="2" t="s">
        <v>187</v>
      </c>
    </row>
    <row r="143" spans="2:2" x14ac:dyDescent="0.25">
      <c r="B143" s="2" t="s">
        <v>188</v>
      </c>
    </row>
    <row r="144" spans="2:2" x14ac:dyDescent="0.25">
      <c r="B144" s="2" t="s">
        <v>189</v>
      </c>
    </row>
    <row r="145" spans="2:2" x14ac:dyDescent="0.25">
      <c r="B145" s="2" t="s">
        <v>190</v>
      </c>
    </row>
    <row r="146" spans="2:2" x14ac:dyDescent="0.25">
      <c r="B146" s="2" t="s">
        <v>191</v>
      </c>
    </row>
    <row r="147" spans="2:2" x14ac:dyDescent="0.25">
      <c r="B147" s="2" t="s">
        <v>192</v>
      </c>
    </row>
    <row r="148" spans="2:2" x14ac:dyDescent="0.25">
      <c r="B148" s="2" t="s">
        <v>193</v>
      </c>
    </row>
    <row r="149" spans="2:2" x14ac:dyDescent="0.25">
      <c r="B149" s="2" t="s">
        <v>194</v>
      </c>
    </row>
    <row r="150" spans="2:2" x14ac:dyDescent="0.25">
      <c r="B150" s="2" t="s">
        <v>195</v>
      </c>
    </row>
    <row r="151" spans="2:2" x14ac:dyDescent="0.25">
      <c r="B151" s="2" t="s">
        <v>196</v>
      </c>
    </row>
    <row r="152" spans="2:2" x14ac:dyDescent="0.25">
      <c r="B152" s="2" t="s">
        <v>197</v>
      </c>
    </row>
    <row r="153" spans="2:2" x14ac:dyDescent="0.25">
      <c r="B153" s="2" t="s">
        <v>198</v>
      </c>
    </row>
    <row r="154" spans="2:2" x14ac:dyDescent="0.25">
      <c r="B154" s="2" t="s">
        <v>199</v>
      </c>
    </row>
    <row r="155" spans="2:2" x14ac:dyDescent="0.25">
      <c r="B155" s="2" t="s">
        <v>200</v>
      </c>
    </row>
    <row r="156" spans="2:2" x14ac:dyDescent="0.25">
      <c r="B156" s="2" t="s">
        <v>201</v>
      </c>
    </row>
    <row r="157" spans="2:2" x14ac:dyDescent="0.25">
      <c r="B157" s="2" t="s">
        <v>202</v>
      </c>
    </row>
    <row r="158" spans="2:2" x14ac:dyDescent="0.25">
      <c r="B158" s="2" t="s">
        <v>203</v>
      </c>
    </row>
    <row r="159" spans="2:2" x14ac:dyDescent="0.25">
      <c r="B159" s="2" t="s">
        <v>204</v>
      </c>
    </row>
    <row r="160" spans="2:2" x14ac:dyDescent="0.25">
      <c r="B160" s="2" t="s">
        <v>205</v>
      </c>
    </row>
    <row r="161" spans="2:2" x14ac:dyDescent="0.25">
      <c r="B161" s="2" t="s">
        <v>206</v>
      </c>
    </row>
    <row r="162" spans="2:2" x14ac:dyDescent="0.25">
      <c r="B162" s="2" t="s">
        <v>207</v>
      </c>
    </row>
    <row r="163" spans="2:2" x14ac:dyDescent="0.25">
      <c r="B163" s="2" t="s">
        <v>208</v>
      </c>
    </row>
    <row r="164" spans="2:2" x14ac:dyDescent="0.25">
      <c r="B164" s="2" t="s">
        <v>209</v>
      </c>
    </row>
    <row r="165" spans="2:2" x14ac:dyDescent="0.25">
      <c r="B165" s="2" t="s">
        <v>210</v>
      </c>
    </row>
    <row r="166" spans="2:2" x14ac:dyDescent="0.25">
      <c r="B166" s="2" t="s">
        <v>211</v>
      </c>
    </row>
    <row r="167" spans="2:2" x14ac:dyDescent="0.25">
      <c r="B167" s="2" t="s">
        <v>212</v>
      </c>
    </row>
    <row r="168" spans="2:2" x14ac:dyDescent="0.25">
      <c r="B168" s="2" t="s">
        <v>213</v>
      </c>
    </row>
    <row r="169" spans="2:2" x14ac:dyDescent="0.25">
      <c r="B169" s="2" t="s">
        <v>214</v>
      </c>
    </row>
    <row r="170" spans="2:2" x14ac:dyDescent="0.25">
      <c r="B170" s="2" t="s">
        <v>215</v>
      </c>
    </row>
    <row r="171" spans="2:2" x14ac:dyDescent="0.25">
      <c r="B171" s="2" t="s">
        <v>216</v>
      </c>
    </row>
    <row r="172" spans="2:2" x14ac:dyDescent="0.25">
      <c r="B172" s="2" t="s">
        <v>217</v>
      </c>
    </row>
    <row r="173" spans="2:2" x14ac:dyDescent="0.25">
      <c r="B173" s="2" t="s">
        <v>218</v>
      </c>
    </row>
    <row r="174" spans="2:2" x14ac:dyDescent="0.25">
      <c r="B174" s="2" t="s">
        <v>219</v>
      </c>
    </row>
    <row r="175" spans="2:2" x14ac:dyDescent="0.25">
      <c r="B175" s="2" t="s">
        <v>220</v>
      </c>
    </row>
    <row r="176" spans="2:2" x14ac:dyDescent="0.25">
      <c r="B176" s="2" t="s">
        <v>221</v>
      </c>
    </row>
    <row r="177" spans="2:2" x14ac:dyDescent="0.25">
      <c r="B177" s="2" t="s">
        <v>222</v>
      </c>
    </row>
    <row r="178" spans="2:2" x14ac:dyDescent="0.25">
      <c r="B178" s="2" t="s">
        <v>223</v>
      </c>
    </row>
    <row r="179" spans="2:2" x14ac:dyDescent="0.25">
      <c r="B179" s="2" t="s">
        <v>224</v>
      </c>
    </row>
    <row r="180" spans="2:2" x14ac:dyDescent="0.25">
      <c r="B180" s="2" t="s">
        <v>225</v>
      </c>
    </row>
    <row r="181" spans="2:2" x14ac:dyDescent="0.25">
      <c r="B181" s="2" t="s">
        <v>226</v>
      </c>
    </row>
    <row r="182" spans="2:2" x14ac:dyDescent="0.25">
      <c r="B182" s="2" t="s">
        <v>227</v>
      </c>
    </row>
    <row r="183" spans="2:2" x14ac:dyDescent="0.25">
      <c r="B183" s="2" t="s">
        <v>228</v>
      </c>
    </row>
    <row r="184" spans="2:2" x14ac:dyDescent="0.25">
      <c r="B184" s="2" t="s">
        <v>229</v>
      </c>
    </row>
    <row r="185" spans="2:2" x14ac:dyDescent="0.25">
      <c r="B185" s="2" t="s">
        <v>230</v>
      </c>
    </row>
    <row r="186" spans="2:2" x14ac:dyDescent="0.25">
      <c r="B186" s="2" t="s">
        <v>231</v>
      </c>
    </row>
    <row r="187" spans="2:2" x14ac:dyDescent="0.25">
      <c r="B187" s="2" t="s">
        <v>232</v>
      </c>
    </row>
    <row r="188" spans="2:2" x14ac:dyDescent="0.25">
      <c r="B188" s="2" t="s">
        <v>233</v>
      </c>
    </row>
    <row r="189" spans="2:2" x14ac:dyDescent="0.25">
      <c r="B189" s="2" t="s">
        <v>234</v>
      </c>
    </row>
    <row r="190" spans="2:2" x14ac:dyDescent="0.25">
      <c r="B190" s="2" t="s">
        <v>235</v>
      </c>
    </row>
    <row r="191" spans="2:2" x14ac:dyDescent="0.25">
      <c r="B191" s="2" t="s">
        <v>236</v>
      </c>
    </row>
    <row r="192" spans="2:2" x14ac:dyDescent="0.25">
      <c r="B192" s="2" t="s">
        <v>237</v>
      </c>
    </row>
    <row r="193" spans="2:2" x14ac:dyDescent="0.25">
      <c r="B193" s="2" t="s">
        <v>238</v>
      </c>
    </row>
    <row r="194" spans="2:2" x14ac:dyDescent="0.25">
      <c r="B194" s="2" t="s">
        <v>239</v>
      </c>
    </row>
    <row r="195" spans="2:2" x14ac:dyDescent="0.25">
      <c r="B195" s="2" t="s">
        <v>240</v>
      </c>
    </row>
    <row r="196" spans="2:2" x14ac:dyDescent="0.25">
      <c r="B196" s="2" t="s">
        <v>241</v>
      </c>
    </row>
    <row r="197" spans="2:2" x14ac:dyDescent="0.25">
      <c r="B197" s="2" t="s">
        <v>242</v>
      </c>
    </row>
    <row r="198" spans="2:2" x14ac:dyDescent="0.25">
      <c r="B198" s="2" t="s">
        <v>243</v>
      </c>
    </row>
    <row r="199" spans="2:2" x14ac:dyDescent="0.25">
      <c r="B199" s="2" t="s">
        <v>244</v>
      </c>
    </row>
    <row r="200" spans="2:2" x14ac:dyDescent="0.25">
      <c r="B200" s="2" t="s">
        <v>245</v>
      </c>
    </row>
    <row r="201" spans="2:2" x14ac:dyDescent="0.25">
      <c r="B201" s="2" t="s">
        <v>246</v>
      </c>
    </row>
    <row r="202" spans="2:2" x14ac:dyDescent="0.25">
      <c r="B202" s="2" t="s">
        <v>247</v>
      </c>
    </row>
    <row r="203" spans="2:2" x14ac:dyDescent="0.25">
      <c r="B203" s="2" t="s">
        <v>248</v>
      </c>
    </row>
    <row r="204" spans="2:2" x14ac:dyDescent="0.25">
      <c r="B204" s="2" t="s">
        <v>249</v>
      </c>
    </row>
    <row r="205" spans="2:2" x14ac:dyDescent="0.25">
      <c r="B205" s="2" t="s">
        <v>250</v>
      </c>
    </row>
    <row r="206" spans="2:2" x14ac:dyDescent="0.25">
      <c r="B206" s="2" t="s">
        <v>251</v>
      </c>
    </row>
    <row r="207" spans="2:2" x14ac:dyDescent="0.25">
      <c r="B207" s="2" t="s">
        <v>252</v>
      </c>
    </row>
    <row r="208" spans="2:2" x14ac:dyDescent="0.25">
      <c r="B208" s="2" t="s">
        <v>253</v>
      </c>
    </row>
    <row r="209" spans="2:2" x14ac:dyDescent="0.25">
      <c r="B209" s="2" t="s">
        <v>254</v>
      </c>
    </row>
    <row r="210" spans="2:2" x14ac:dyDescent="0.25">
      <c r="B210" s="2" t="s">
        <v>255</v>
      </c>
    </row>
    <row r="211" spans="2:2" x14ac:dyDescent="0.25">
      <c r="B211" s="2" t="s">
        <v>256</v>
      </c>
    </row>
    <row r="212" spans="2:2" x14ac:dyDescent="0.25">
      <c r="B212" s="2" t="s">
        <v>257</v>
      </c>
    </row>
    <row r="213" spans="2:2" x14ac:dyDescent="0.25">
      <c r="B213" s="2" t="s">
        <v>258</v>
      </c>
    </row>
    <row r="214" spans="2:2" x14ac:dyDescent="0.25">
      <c r="B214" s="2" t="s">
        <v>259</v>
      </c>
    </row>
    <row r="215" spans="2:2" x14ac:dyDescent="0.25">
      <c r="B215" s="2" t="s">
        <v>260</v>
      </c>
    </row>
    <row r="216" spans="2:2" x14ac:dyDescent="0.25">
      <c r="B216" s="2" t="s">
        <v>261</v>
      </c>
    </row>
    <row r="217" spans="2:2" x14ac:dyDescent="0.25">
      <c r="B217" s="2" t="s">
        <v>262</v>
      </c>
    </row>
    <row r="218" spans="2:2" x14ac:dyDescent="0.25">
      <c r="B218" s="2" t="s">
        <v>263</v>
      </c>
    </row>
    <row r="219" spans="2:2" x14ac:dyDescent="0.25">
      <c r="B219" s="2" t="s">
        <v>264</v>
      </c>
    </row>
    <row r="220" spans="2:2" x14ac:dyDescent="0.25">
      <c r="B220" s="2" t="s">
        <v>265</v>
      </c>
    </row>
    <row r="221" spans="2:2" x14ac:dyDescent="0.25">
      <c r="B221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D6D5-CBE5-4FCF-AC2F-57C279C305E2}">
  <dimension ref="B3:F45"/>
  <sheetViews>
    <sheetView zoomScale="190" zoomScaleNormal="190" workbookViewId="0">
      <selection activeCell="E13" sqref="E13"/>
    </sheetView>
  </sheetViews>
  <sheetFormatPr baseColWidth="10" defaultRowHeight="15" x14ac:dyDescent="0.25"/>
  <cols>
    <col min="2" max="2" width="38" bestFit="1" customWidth="1"/>
    <col min="3" max="5" width="13.42578125" bestFit="1" customWidth="1"/>
    <col min="6" max="6" width="12.5703125" bestFit="1" customWidth="1"/>
    <col min="7" max="7" width="11.5703125" bestFit="1" customWidth="1"/>
    <col min="8" max="8" width="12.28515625" bestFit="1" customWidth="1"/>
    <col min="9" max="9" width="5.5703125" bestFit="1" customWidth="1"/>
    <col min="10" max="10" width="11" bestFit="1" customWidth="1"/>
    <col min="11" max="11" width="12.5703125" bestFit="1" customWidth="1"/>
  </cols>
  <sheetData>
    <row r="3" spans="2:6" x14ac:dyDescent="0.25">
      <c r="B3" s="1" t="s">
        <v>46</v>
      </c>
      <c r="C3" s="1" t="s">
        <v>48</v>
      </c>
    </row>
    <row r="4" spans="2:6" x14ac:dyDescent="0.25">
      <c r="B4" s="1" t="s">
        <v>47</v>
      </c>
      <c r="C4" t="s">
        <v>42</v>
      </c>
      <c r="D4" t="s">
        <v>43</v>
      </c>
      <c r="E4" t="s">
        <v>44</v>
      </c>
      <c r="F4" t="s">
        <v>41</v>
      </c>
    </row>
    <row r="5" spans="2:6" x14ac:dyDescent="0.25">
      <c r="B5" t="s">
        <v>1</v>
      </c>
      <c r="C5" s="3">
        <v>1359</v>
      </c>
      <c r="D5" s="3"/>
      <c r="E5" s="3"/>
      <c r="F5" s="3">
        <v>1359</v>
      </c>
    </row>
    <row r="6" spans="2:6" x14ac:dyDescent="0.25">
      <c r="B6" t="s">
        <v>2</v>
      </c>
      <c r="C6" s="3">
        <v>1408</v>
      </c>
      <c r="D6" s="3"/>
      <c r="E6" s="3"/>
      <c r="F6" s="3">
        <v>1408</v>
      </c>
    </row>
    <row r="7" spans="2:6" x14ac:dyDescent="0.25">
      <c r="B7" t="s">
        <v>3</v>
      </c>
      <c r="C7" s="3">
        <v>381</v>
      </c>
      <c r="D7" s="3"/>
      <c r="E7" s="3"/>
      <c r="F7" s="3">
        <v>381</v>
      </c>
    </row>
    <row r="8" spans="2:6" x14ac:dyDescent="0.25">
      <c r="B8" t="s">
        <v>4</v>
      </c>
      <c r="C8" s="3">
        <v>330</v>
      </c>
      <c r="D8" s="3"/>
      <c r="E8" s="3"/>
      <c r="F8" s="3">
        <v>330</v>
      </c>
    </row>
    <row r="9" spans="2:6" x14ac:dyDescent="0.25">
      <c r="B9" t="s">
        <v>5</v>
      </c>
      <c r="C9" s="3">
        <v>835</v>
      </c>
      <c r="D9" s="3"/>
      <c r="E9" s="3"/>
      <c r="F9" s="3">
        <v>835</v>
      </c>
    </row>
    <row r="10" spans="2:6" x14ac:dyDescent="0.25">
      <c r="B10" t="s">
        <v>6</v>
      </c>
      <c r="C10" s="3">
        <v>446</v>
      </c>
      <c r="D10" s="3"/>
      <c r="E10" s="3"/>
      <c r="F10" s="3">
        <v>446</v>
      </c>
    </row>
    <row r="11" spans="2:6" x14ac:dyDescent="0.25">
      <c r="B11" t="s">
        <v>7</v>
      </c>
      <c r="C11" s="3">
        <v>933</v>
      </c>
      <c r="D11" s="3"/>
      <c r="E11" s="3"/>
      <c r="F11" s="3">
        <v>933</v>
      </c>
    </row>
    <row r="12" spans="2:6" x14ac:dyDescent="0.25">
      <c r="B12" t="s">
        <v>8</v>
      </c>
      <c r="C12" s="3">
        <v>6281</v>
      </c>
      <c r="D12" s="3"/>
      <c r="E12" s="3"/>
      <c r="F12" s="3">
        <v>6281</v>
      </c>
    </row>
    <row r="13" spans="2:6" x14ac:dyDescent="0.25">
      <c r="B13" t="s">
        <v>9</v>
      </c>
      <c r="C13" s="3"/>
      <c r="D13" s="3"/>
      <c r="E13" s="3">
        <v>355</v>
      </c>
      <c r="F13" s="3">
        <v>355</v>
      </c>
    </row>
    <row r="14" spans="2:6" x14ac:dyDescent="0.25">
      <c r="B14" t="s">
        <v>10</v>
      </c>
      <c r="C14" s="3"/>
      <c r="D14" s="3"/>
      <c r="E14" s="3">
        <v>1235</v>
      </c>
      <c r="F14" s="3">
        <v>1235</v>
      </c>
    </row>
    <row r="15" spans="2:6" x14ac:dyDescent="0.25">
      <c r="B15" t="s">
        <v>11</v>
      </c>
      <c r="C15" s="3"/>
      <c r="D15" s="3">
        <v>1074</v>
      </c>
      <c r="E15" s="3"/>
      <c r="F15" s="3">
        <v>1074</v>
      </c>
    </row>
    <row r="16" spans="2:6" x14ac:dyDescent="0.25">
      <c r="B16" t="s">
        <v>12</v>
      </c>
      <c r="C16" s="3"/>
      <c r="D16" s="3">
        <v>898</v>
      </c>
      <c r="E16" s="3"/>
      <c r="F16" s="3">
        <v>898</v>
      </c>
    </row>
    <row r="17" spans="2:6" x14ac:dyDescent="0.25">
      <c r="B17" t="s">
        <v>13</v>
      </c>
      <c r="C17" s="3"/>
      <c r="D17" s="3">
        <v>476</v>
      </c>
      <c r="E17" s="3"/>
      <c r="F17" s="3">
        <v>476</v>
      </c>
    </row>
    <row r="18" spans="2:6" x14ac:dyDescent="0.25">
      <c r="B18" t="s">
        <v>14</v>
      </c>
      <c r="C18" s="3"/>
      <c r="D18" s="3">
        <v>141</v>
      </c>
      <c r="E18" s="3"/>
      <c r="F18" s="3">
        <v>141</v>
      </c>
    </row>
    <row r="19" spans="2:6" x14ac:dyDescent="0.25">
      <c r="B19" t="s">
        <v>15</v>
      </c>
      <c r="C19" s="3">
        <v>490</v>
      </c>
      <c r="D19" s="3"/>
      <c r="E19" s="3"/>
      <c r="F19" s="3">
        <v>490</v>
      </c>
    </row>
    <row r="20" spans="2:6" x14ac:dyDescent="0.25">
      <c r="B20" t="s">
        <v>16</v>
      </c>
      <c r="C20" s="3">
        <v>595</v>
      </c>
      <c r="D20" s="3"/>
      <c r="E20" s="3"/>
      <c r="F20" s="3">
        <v>595</v>
      </c>
    </row>
    <row r="21" spans="2:6" x14ac:dyDescent="0.25">
      <c r="B21" t="s">
        <v>17</v>
      </c>
      <c r="C21" s="3">
        <v>1163</v>
      </c>
      <c r="D21" s="3"/>
      <c r="E21" s="3"/>
      <c r="F21" s="3">
        <v>1163</v>
      </c>
    </row>
    <row r="22" spans="2:6" x14ac:dyDescent="0.25">
      <c r="B22" t="s">
        <v>18</v>
      </c>
      <c r="C22" s="3"/>
      <c r="D22" s="3"/>
      <c r="E22" s="3">
        <v>485</v>
      </c>
      <c r="F22" s="3">
        <v>485</v>
      </c>
    </row>
    <row r="23" spans="2:6" x14ac:dyDescent="0.25">
      <c r="B23" t="s">
        <v>19</v>
      </c>
      <c r="C23" s="3">
        <v>185</v>
      </c>
      <c r="D23" s="3"/>
      <c r="E23" s="3"/>
      <c r="F23" s="3">
        <v>185</v>
      </c>
    </row>
    <row r="24" spans="2:6" x14ac:dyDescent="0.25">
      <c r="B24" t="s">
        <v>20</v>
      </c>
      <c r="C24" s="3">
        <v>1353</v>
      </c>
      <c r="D24" s="3"/>
      <c r="E24" s="3"/>
      <c r="F24" s="3">
        <v>1353</v>
      </c>
    </row>
    <row r="25" spans="2:6" x14ac:dyDescent="0.25">
      <c r="B25" t="s">
        <v>21</v>
      </c>
      <c r="C25" s="3">
        <v>1554</v>
      </c>
      <c r="D25" s="3"/>
      <c r="E25" s="3"/>
      <c r="F25" s="3">
        <v>1554</v>
      </c>
    </row>
    <row r="26" spans="2:6" x14ac:dyDescent="0.25">
      <c r="B26" t="s">
        <v>22</v>
      </c>
      <c r="C26" s="3">
        <v>716</v>
      </c>
      <c r="D26" s="3"/>
      <c r="E26" s="3"/>
      <c r="F26" s="3">
        <v>716</v>
      </c>
    </row>
    <row r="27" spans="2:6" x14ac:dyDescent="0.25">
      <c r="B27" t="s">
        <v>23</v>
      </c>
      <c r="C27" s="3">
        <v>990</v>
      </c>
      <c r="D27" s="3"/>
      <c r="E27" s="3"/>
      <c r="F27" s="3">
        <v>990</v>
      </c>
    </row>
    <row r="28" spans="2:6" x14ac:dyDescent="0.25">
      <c r="B28" t="s">
        <v>24</v>
      </c>
      <c r="C28" s="3">
        <v>4219</v>
      </c>
      <c r="D28" s="3"/>
      <c r="E28" s="3"/>
      <c r="F28" s="3">
        <v>4219</v>
      </c>
    </row>
    <row r="29" spans="2:6" x14ac:dyDescent="0.25">
      <c r="B29" t="s">
        <v>25</v>
      </c>
      <c r="C29" s="3">
        <v>2449</v>
      </c>
      <c r="D29" s="3"/>
      <c r="E29" s="3"/>
      <c r="F29" s="3">
        <v>2449</v>
      </c>
    </row>
    <row r="30" spans="2:6" x14ac:dyDescent="0.25">
      <c r="B30" t="s">
        <v>26</v>
      </c>
      <c r="C30" s="3">
        <v>4664</v>
      </c>
      <c r="D30" s="3"/>
      <c r="E30" s="3"/>
      <c r="F30" s="3">
        <v>4664</v>
      </c>
    </row>
    <row r="31" spans="2:6" x14ac:dyDescent="0.25">
      <c r="B31" t="s">
        <v>27</v>
      </c>
      <c r="C31" s="3">
        <v>5379</v>
      </c>
      <c r="D31" s="3"/>
      <c r="E31" s="3"/>
      <c r="F31" s="3">
        <v>5379</v>
      </c>
    </row>
    <row r="32" spans="2:6" x14ac:dyDescent="0.25">
      <c r="B32" t="s">
        <v>28</v>
      </c>
      <c r="C32" s="3">
        <v>4848</v>
      </c>
      <c r="D32" s="3"/>
      <c r="E32" s="3"/>
      <c r="F32" s="3">
        <v>4848</v>
      </c>
    </row>
    <row r="33" spans="2:6" x14ac:dyDescent="0.25">
      <c r="B33" t="s">
        <v>29</v>
      </c>
      <c r="C33" s="3">
        <v>2587</v>
      </c>
      <c r="D33" s="3"/>
      <c r="E33" s="3"/>
      <c r="F33" s="3">
        <v>2587</v>
      </c>
    </row>
    <row r="34" spans="2:6" x14ac:dyDescent="0.25">
      <c r="B34" t="s">
        <v>30</v>
      </c>
      <c r="C34" s="3">
        <v>749</v>
      </c>
      <c r="D34" s="3"/>
      <c r="E34" s="3"/>
      <c r="F34" s="3">
        <v>749</v>
      </c>
    </row>
    <row r="35" spans="2:6" x14ac:dyDescent="0.25">
      <c r="B35" t="s">
        <v>31</v>
      </c>
      <c r="C35" s="3">
        <v>1061</v>
      </c>
      <c r="D35" s="3"/>
      <c r="E35" s="3"/>
      <c r="F35" s="3">
        <v>1061</v>
      </c>
    </row>
    <row r="36" spans="2:6" x14ac:dyDescent="0.25">
      <c r="B36" t="s">
        <v>32</v>
      </c>
      <c r="C36" s="3"/>
      <c r="D36" s="3"/>
      <c r="E36" s="3">
        <v>1610</v>
      </c>
      <c r="F36" s="3">
        <v>1610</v>
      </c>
    </row>
    <row r="37" spans="2:6" x14ac:dyDescent="0.25">
      <c r="B37" t="s">
        <v>33</v>
      </c>
      <c r="C37" s="3"/>
      <c r="D37" s="3"/>
      <c r="E37" s="3">
        <v>513</v>
      </c>
      <c r="F37" s="3">
        <v>513</v>
      </c>
    </row>
    <row r="38" spans="2:6" x14ac:dyDescent="0.25">
      <c r="B38" t="s">
        <v>34</v>
      </c>
      <c r="C38" s="3"/>
      <c r="D38" s="3"/>
      <c r="E38" s="3">
        <v>400</v>
      </c>
      <c r="F38" s="3">
        <v>400</v>
      </c>
    </row>
    <row r="39" spans="2:6" x14ac:dyDescent="0.25">
      <c r="B39" t="s">
        <v>35</v>
      </c>
      <c r="C39" s="3"/>
      <c r="D39" s="3"/>
      <c r="E39" s="3">
        <v>692</v>
      </c>
      <c r="F39" s="3">
        <v>692</v>
      </c>
    </row>
    <row r="40" spans="2:6" x14ac:dyDescent="0.25">
      <c r="B40" t="s">
        <v>36</v>
      </c>
      <c r="C40" s="3"/>
      <c r="D40" s="3"/>
      <c r="E40" s="3">
        <v>4405</v>
      </c>
      <c r="F40" s="3">
        <v>4405</v>
      </c>
    </row>
    <row r="41" spans="2:6" x14ac:dyDescent="0.25">
      <c r="B41" t="s">
        <v>37</v>
      </c>
      <c r="C41" s="3">
        <v>3824</v>
      </c>
      <c r="D41" s="3"/>
      <c r="E41" s="3"/>
      <c r="F41" s="3">
        <v>3824</v>
      </c>
    </row>
    <row r="42" spans="2:6" x14ac:dyDescent="0.25">
      <c r="B42" t="s">
        <v>38</v>
      </c>
      <c r="C42" s="3">
        <v>3880</v>
      </c>
      <c r="D42" s="3"/>
      <c r="E42" s="3"/>
      <c r="F42" s="3">
        <v>3880</v>
      </c>
    </row>
    <row r="43" spans="2:6" x14ac:dyDescent="0.25">
      <c r="B43" t="s">
        <v>39</v>
      </c>
      <c r="C43" s="3"/>
      <c r="D43" s="3"/>
      <c r="E43" s="3">
        <v>940</v>
      </c>
      <c r="F43" s="3">
        <v>940</v>
      </c>
    </row>
    <row r="44" spans="2:6" x14ac:dyDescent="0.25">
      <c r="B44" t="s">
        <v>40</v>
      </c>
      <c r="C44" s="3">
        <v>643</v>
      </c>
      <c r="D44" s="3"/>
      <c r="E44" s="3"/>
      <c r="F44" s="3">
        <v>643</v>
      </c>
    </row>
    <row r="45" spans="2:6" x14ac:dyDescent="0.25">
      <c r="B45" t="s">
        <v>41</v>
      </c>
      <c r="C45" s="3">
        <v>53322</v>
      </c>
      <c r="D45" s="3">
        <v>2589</v>
      </c>
      <c r="E45" s="3">
        <v>10635</v>
      </c>
      <c r="F45" s="3">
        <v>66546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AA78-0592-4D07-8833-F3592F6CF963}">
  <dimension ref="A1"/>
  <sheetViews>
    <sheetView workbookViewId="0">
      <selection activeCell="F4" sqref="F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T I q W V m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M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q W V h M 4 a I D c A A A A Z Q M A A B M A H A B G b 3 J t d W x h c y 9 T Z W N 0 a W 9 u M S 5 t I K I Y A C i g F A A A A A A A A A A A A A A A A A A A A A A A A A A A A K 3 R Q Q u C M B Q H 8 L v g d x g 7 F U j Q W T y I F n X J g 1 0 i I l 7 r U Y O l t T 2 7 R N 8 9 Q 8 0 J 6 c l d B n v / / f e D G R Q k 8 4 y l 1 T 7 3 X c d 1 z B U 0 n l m o S Y p C 5 Y Y F T C G 5 D i t X o u U F s / I k f a h Z D A Q n M D j h 4 W a 7 S j a 7 K I k X 3 G P 8 L p 6 Y E R g + 9 a p r 5 1 N + t P u q m t c + F V e 8 Q c D L O f f W h L e A / 2 L 8 8 N 5 / X z i 4 j s z + 1 N j W C A g v u Z Y w F r Z T O K B t c z 3 c N t D x K l m + i a N p 2 7 o h a 5 3 q k 9 Z j 2 x k j g V K j O a 2 6 A W e T 6 n E 2 Y 9 u 5 B E G F H u 3 3 r b o B Z 5 P q c T Z j / w N Q S w E C L Q A U A A I A C A B M i p Z W Z G x 8 x a M A A A D 2 A A A A E g A A A A A A A A A A A A A A A A A A A A A A Q 2 9 u Z m l n L 1 B h Y 2 t h Z 2 U u e G 1 s U E s B A i 0 A F A A C A A g A T I q W V g / K 6 a u k A A A A 6 Q A A A B M A A A A A A A A A A A A A A A A A 7 w A A A F t D b 2 5 0 Z W 5 0 X 1 R 5 c G V z X S 5 4 b W x Q S w E C L Q A U A A I A C A B M i p Z W E z h o g N w A A A B l A w A A E w A A A A A A A A A A A A A A A A D g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O Q A A A A A A A E k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n R p Y 3 V s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y M j o x O D o y M i 4 y N D E 4 M D E w W i I g L z 4 8 R W 5 0 c n k g V H l w Z T 0 i R m l s b E N v b H V t b l R 5 c G V z I i B W Y W x 1 Z T 0 i c 0 J n W U 9 E Q T A 9 I i A v P j x F b n R y e S B U e X B l P S J G a W x s Q 2 9 s d W 1 u T m F t Z X M i I F Z h b H V l P S J z W y Z x d W 9 0 O 0 l k Q X J 0 a W N 1 b G 8 m c X V v d D s s J n F 1 b 3 Q 7 T m 9 t Q X J 0 a W N 1 b G 8 m c X V v d D s s J n F 1 b 3 Q 7 U H J l Q X J 0 a W N 1 b G 8 m c X V v d D s s J n F 1 b 3 Q 7 U 3 R v Y 2 s m c X V v d D s s J n F 1 b 3 Q 7 Q 2 F 0 Z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E F y d G l j d W x v J n F 1 b 3 Q 7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Y W 5 0 a G 9 u e W N v Z G U 7 c G N 2 Z W 5 0 Y X M v Z G J v L 0 N h d G V n b 3 J p Y X M u e 0 N h d G V n b 3 J p Y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F u d G h v b n l j b 2 R l O 3 B j d m V u d G F z L 2 R i b y 9 E Z X R h b G x l c y 5 7 S W R B c n R p Y 3 V s b y w x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c G N 2 Z W 5 0 Y X M v Z G J v L 0 F y d G l j d W x v c y 5 7 S W R B c n R p Y 3 V s b y w w f S Z x d W 9 0 O y w m c X V v d D t T Z X J 2 Z X I u R G F 0 Y W J h c 2 V c X C 8 y L 1 N R T C 9 h b n R o b 2 5 5 Y 2 9 k Z T t w Y 3 Z l b n R h c y 9 k Y m 8 v Q X J 0 a W N 1 b G 9 z L n t O b 2 1 B c n R p Y 3 V s b y w x f S Z x d W 9 0 O y w m c X V v d D t T Z X J 2 Z X I u R G F 0 Y W J h c 2 V c X C 8 y L 1 N R T C 9 h b n R o b 2 5 5 Y 2 9 k Z T t w Y 3 Z l b n R h c y 9 k Y m 8 v Q X J 0 a W N 1 b G 9 z L n t Q c m V B c n R p Y 3 V s b y w y f S Z x d W 9 0 O y w m c X V v d D t T Z X J 2 Z X I u R G F 0 Y W J h c 2 V c X C 8 y L 1 N R T C 9 h b n R o b 2 5 5 Y 2 9 k Z T t w Y 3 Z l b n R h c y 9 k Y m 8 v Q X J 0 a W N 1 b G 9 z L n t T d G 9 j a y w z f S Z x d W 9 0 O y w m c X V v d D t T Z X J 2 Z X I u R G F 0 Y W J h c 2 V c X C 8 y L 1 N R T C 9 h b n R o b 2 5 5 Y 2 9 k Z T t w Y 3 Z l b n R h c y 9 k Y m 8 v Q X J 0 a W N 1 b G 9 z L n t D Y X R l Z y w 0 f S Z x d W 9 0 O 1 0 s J n F 1 b 3 Q 7 Q 2 9 s d W 1 u Q 2 9 1 b n Q m c X V v d D s 6 N S w m c X V v d D t L Z X l D b 2 x 1 b W 5 O Y W 1 l c y Z x d W 9 0 O z p b J n F 1 b 3 Q 7 S W R B c n R p Y 3 V s b y Z x d W 9 0 O 1 0 s J n F 1 b 3 Q 7 Q 2 9 s d W 1 u S W R l b n R p d G l l c y Z x d W 9 0 O z p b J n F 1 b 3 Q 7 U 2 V y d m V y L k R h d G F i Y X N l X F w v M i 9 T U U w v Y W 5 0 a G 9 u e W N v Z G U 7 c G N 2 Z W 5 0 Y X M v Z G J v L 0 F y d G l j d W x v c y 5 7 S W R B c n R p Y 3 V s b y w w f S Z x d W 9 0 O y w m c X V v d D t T Z X J 2 Z X I u R G F 0 Y W J h c 2 V c X C 8 y L 1 N R T C 9 h b n R o b 2 5 5 Y 2 9 k Z T t w Y 3 Z l b n R h c y 9 k Y m 8 v Q X J 0 a W N 1 b G 9 z L n t O b 2 1 B c n R p Y 3 V s b y w x f S Z x d W 9 0 O y w m c X V v d D t T Z X J 2 Z X I u R G F 0 Y W J h c 2 V c X C 8 y L 1 N R T C 9 h b n R o b 2 5 5 Y 2 9 k Z T t w Y 3 Z l b n R h c y 9 k Y m 8 v Q X J 0 a W N 1 b G 9 z L n t Q c m V B c n R p Y 3 V s b y w y f S Z x d W 9 0 O y w m c X V v d D t T Z X J 2 Z X I u R G F 0 Y W J h c 2 V c X C 8 y L 1 N R T C 9 h b n R o b 2 5 5 Y 2 9 k Z T t w Y 3 Z l b n R h c y 9 k Y m 8 v Q X J 0 a W N 1 b G 9 z L n t T d G 9 j a y w z f S Z x d W 9 0 O y w m c X V v d D t T Z X J 2 Z X I u R G F 0 Y W J h c 2 V c X C 8 y L 1 N R T C 9 h b n R o b 2 5 5 Y 2 9 k Z T t w Y 3 Z l b n R h c y 9 k Y m 8 v Q X J 0 a W N 1 b G 9 z L n t D Y X R l Z y w 0 f S Z x d W 9 0 O 1 0 s J n F 1 b 3 Q 7 U m V s Y X R p b 2 5 z a G l w S W 5 m b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h b n R o b 2 5 5 Y 2 9 k Z T t w Y 3 Z l b n R h c y 9 k Y m 8 v Q 2 F 0 Z W d v c m l h c y 5 7 Q 2 F 0 Z W d v c m l h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c G N 2 Z W 5 0 Y X M v Z G J v L 0 R l d G F s b G V z L n t J Z E F y d G l j d W x v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X J 0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G l j d W x v c y 9 k Y m 9 f Q X J 0 a W N 1 b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j I 6 M T g 6 M j I u M j Q 1 O D k 1 O F o i I C 8 + P E V u d H J 5 I F R 5 c G U 9 I k Z p b G x D b 2 x 1 b W 5 U e X B l c y I g V m F s d W U 9 I n N E U V k 9 I i A v P j x F b n R y e S B U e X B l P S J G a W x s Q 2 9 s d W 1 u T m F t Z X M i I F Z h b H V l P S J z W y Z x d W 9 0 O 0 N h d G V n b 3 J p Y S Z x d W 9 0 O y w m c X V v d D t O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Y X R l Z 2 9 y a W E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w Y 3 Z l b n R h c y 9 k Y m 8 v Q X J 0 a W N 1 b G 9 z L n t D Y X R l Z y w 0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c G N 2 Z W 5 0 Y X M v Z G J v L 0 N h d G V n b 3 J p Y X M u e 0 N h d G V n b 3 J p Y S w w f S Z x d W 9 0 O y w m c X V v d D t T Z X J 2 Z X I u R G F 0 Y W J h c 2 V c X C 8 y L 1 N R T C 9 h b n R o b 2 5 5 Y 2 9 k Z T t w Y 3 Z l b n R h c y 9 k Y m 8 v Q 2 F 0 Z W d v c m l h c y 5 7 T m 9 t Y n J l L D F 9 J n F 1 b 3 Q 7 X S w m c X V v d D t D b 2 x 1 b W 5 D b 3 V u d C Z x d W 9 0 O z o y L C Z x d W 9 0 O 0 t l e U N v b H V t b k 5 h b W V z J n F 1 b 3 Q 7 O l s m c X V v d D t D Y X R l Z 2 9 y a W E m c X V v d D t d L C Z x d W 9 0 O 0 N v b H V t b k l k Z W 5 0 a X R p Z X M m c X V v d D s 6 W y Z x d W 9 0 O 1 N l c n Z l c i 5 E Y X R h Y m F z Z V x c L z I v U 1 F M L 2 F u d G h v b n l j b 2 R l O 3 B j d m V u d G F z L 2 R i b y 9 D Y X R l Z 2 9 y a W F z L n t D Y X R l Z 2 9 y a W E s M H 0 m c X V v d D s s J n F 1 b 3 Q 7 U 2 V y d m V y L k R h d G F i Y X N l X F w v M i 9 T U U w v Y W 5 0 a G 9 u e W N v Z G U 7 c G N 2 Z W 5 0 Y X M v Z G J v L 0 N h d G V n b 3 J p Y X M u e 0 5 v b W J y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w Y 3 Z l b n R h c y 9 k Y m 8 v Q X J 0 a W N 1 b G 9 z L n t D Y X R l Z y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k Y m 9 f Q 2 F 0 Z W d v c m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I y O j E 4 O j I y L j I 0 O T Y z N D d a I i A v P j x F b n R y e S B U e X B l P S J G a W x s Q 2 9 s d W 1 u V H l w Z X M i I F Z h b H V l P S J z Q m d Z R 0 J n W T 0 i I C 8 + P E V u d H J 5 I F R 5 c G U 9 I k Z p b G x D b 2 x 1 b W 5 O Y W 1 l c y I g V m F s d W U 9 I n N b J n F 1 b 3 Q 7 S W R j b G l l b n R l J n F 1 b 3 Q 7 L C Z x d W 9 0 O 0 5 v b U N s a W V u d G U m c X V v d D s s J n F 1 b 3 Q 7 R G l y Q 2 x p Z W 5 0 Z S Z x d W 9 0 O y w m c X V v d D t U Z W x D b G l l b n R l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W R j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c G N 2 Z W 5 0 Y X M v Z G J v L 0 Z h Y 3 R 1 c m F z L n t J Z E N s a W V u d G U s M n 0 m c X V v d D s s J n F 1 b 3 Q 7 S 2 V 5 Q 2 9 s d W 1 u Q 2 9 1 b n Q m c X V v d D s 6 M X 1 d L C Z x d W 9 0 O 2 N v b H V t b k l k Z W 5 0 a X R p Z X M m c X V v d D s 6 W y Z x d W 9 0 O 1 N l c n Z l c i 5 E Y X R h Y m F z Z V x c L z I v U 1 F M L 2 F u d G h v b n l j b 2 R l O 3 B j d m V u d G F z L 2 R i b y 9 D b G l l b n R l c y 5 7 S W R j b G l l b n R l L D B 9 J n F 1 b 3 Q 7 L C Z x d W 9 0 O 1 N l c n Z l c i 5 E Y X R h Y m F z Z V x c L z I v U 1 F M L 2 F u d G h v b n l j b 2 R l O 3 B j d m V u d G F z L 2 R i b y 9 D b G l l b n R l c y 5 7 T m 9 t Q 2 x p Z W 5 0 Z S w x f S Z x d W 9 0 O y w m c X V v d D t T Z X J 2 Z X I u R G F 0 Y W J h c 2 V c X C 8 y L 1 N R T C 9 h b n R o b 2 5 5 Y 2 9 k Z T t w Y 3 Z l b n R h c y 9 k Y m 8 v Q 2 x p Z W 5 0 Z X M u e 0 R p c k N s a W V u d G U s M n 0 m c X V v d D s s J n F 1 b 3 Q 7 U 2 V y d m V y L k R h d G F i Y X N l X F w v M i 9 T U U w v Y W 5 0 a G 9 u e W N v Z G U 7 c G N 2 Z W 5 0 Y X M v Z G J v L 0 N s a W V u d G V z L n t U Z W x D b G l l b n R l L D N 9 J n F 1 b 3 Q 7 L C Z x d W 9 0 O 1 N l c n Z l c i 5 E Y X R h Y m F z Z V x c L z I v U 1 F M L 2 F u d G h v b n l j b 2 R l O 3 B j d m V u d G F z L 2 R i b y 9 D b G l l b n R l c y 5 7 R W 1 h a W w s N H 0 m c X V v d D t d L C Z x d W 9 0 O 0 N v b H V t b k N v d W 5 0 J n F 1 b 3 Q 7 O j U s J n F 1 b 3 Q 7 S 2 V 5 Q 2 9 s d W 1 u T m F t Z X M m c X V v d D s 6 W y Z x d W 9 0 O 0 l k Y 2 x p Z W 5 0 Z S Z x d W 9 0 O 1 0 s J n F 1 b 3 Q 7 Q 2 9 s d W 1 u S W R l b n R p d G l l c y Z x d W 9 0 O z p b J n F 1 b 3 Q 7 U 2 V y d m V y L k R h d G F i Y X N l X F w v M i 9 T U U w v Y W 5 0 a G 9 u e W N v Z G U 7 c G N 2 Z W 5 0 Y X M v Z G J v L 0 N s a W V u d G V z L n t J Z G N s a W V u d G U s M H 0 m c X V v d D s s J n F 1 b 3 Q 7 U 2 V y d m V y L k R h d G F i Y X N l X F w v M i 9 T U U w v Y W 5 0 a G 9 u e W N v Z G U 7 c G N 2 Z W 5 0 Y X M v Z G J v L 0 N s a W V u d G V z L n t O b 2 1 D b G l l b n R l L D F 9 J n F 1 b 3 Q 7 L C Z x d W 9 0 O 1 N l c n Z l c i 5 E Y X R h Y m F z Z V x c L z I v U 1 F M L 2 F u d G h v b n l j b 2 R l O 3 B j d m V u d G F z L 2 R i b y 9 D b G l l b n R l c y 5 7 R G l y Q 2 x p Z W 5 0 Z S w y f S Z x d W 9 0 O y w m c X V v d D t T Z X J 2 Z X I u R G F 0 Y W J h c 2 V c X C 8 y L 1 N R T C 9 h b n R o b 2 5 5 Y 2 9 k Z T t w Y 3 Z l b n R h c y 9 k Y m 8 v Q 2 x p Z W 5 0 Z X M u e 1 R l b E N s a W V u d G U s M 3 0 m c X V v d D s s J n F 1 b 3 Q 7 U 2 V y d m V y L k R h d G F i Y X N l X F w v M i 9 T U U w v Y W 5 0 a G 9 u e W N v Z G U 7 c G N 2 Z W 5 0 Y X M v Z G J v L 0 N s a W V u d G V z L n t F b W F p b C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w Y 3 Z l b n R h c y 9 k Y m 8 v R m F j d H V y Y X M u e 0 l k Q 2 x p Z W 5 0 Z S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2 R i b 1 9 D b G l l b n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y M j o x O D o y M i 4 y N T Y x N z c 5 W i I g L z 4 8 R W 5 0 c n k g V H l w Z T 0 i R m l s b E N v b H V t b l R 5 c G V z I i B W Y W x 1 Z T 0 i c 0 F n W U 9 E Z z 0 9 I i A v P j x F b n R y e S B U e X B l P S J G a W x s Q 2 9 s d W 1 u T m F t Z X M i I F Z h b H V l P S J z W y Z x d W 9 0 O 0 l k R m F j d H V y Y S Z x d W 9 0 O y w m c X V v d D t J Z E F y d G l j d W x v J n F 1 b 3 Q 7 L C Z x d W 9 0 O 1 B y Z V Z l b n R h J n F 1 b 3 Q 7 L C Z x d W 9 0 O 0 N h b n R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W 5 0 a G 9 u e W N v Z G U 7 c G N 2 Z W 5 0 Y X M v Z G J v L 0 F y d G l j d W x v c y 5 7 S W R B c n R p Y 3 V s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F u d G h v b n l j b 2 R l O 3 B j d m V u d G F z L 2 R i b y 9 G Y W N 0 d X J h c y 5 7 S W R G Y W N 0 d X J h L D B 9 J n F 1 b 3 Q 7 L C Z x d W 9 0 O 0 t l e U N v b H V t b k N v d W 5 0 J n F 1 b 3 Q 7 O j F 9 X S w m c X V v d D t j b 2 x 1 b W 5 J Z G V u d G l 0 a W V z J n F 1 b 3 Q 7 O l s m c X V v d D t T Z X J 2 Z X I u R G F 0 Y W J h c 2 V c X C 8 y L 1 N R T C 9 h b n R o b 2 5 5 Y 2 9 k Z T t w Y 3 Z l b n R h c y 9 k Y m 8 v R G V 0 Y W x s Z X M u e 0 l k R m F j d H V y Y S w w f S Z x d W 9 0 O y w m c X V v d D t T Z X J 2 Z X I u R G F 0 Y W J h c 2 V c X C 8 y L 1 N R T C 9 h b n R o b 2 5 5 Y 2 9 k Z T t w Y 3 Z l b n R h c y 9 k Y m 8 v R G V 0 Y W x s Z X M u e 0 l k Q X J 0 a W N 1 b G 8 s M X 0 m c X V v d D s s J n F 1 b 3 Q 7 U 2 V y d m V y L k R h d G F i Y X N l X F w v M i 9 T U U w v Y W 5 0 a G 9 u e W N v Z G U 7 c G N 2 Z W 5 0 Y X M v Z G J v L 0 R l d G F s b G V z L n t Q c m V W Z W 5 0 Y S w y f S Z x d W 9 0 O y w m c X V v d D t T Z X J 2 Z X I u R G F 0 Y W J h c 2 V c X C 8 y L 1 N R T C 9 h b n R o b 2 5 5 Y 2 9 k Z T t w Y 3 Z l b n R h c y 9 k Y m 8 v R G V 0 Y W x s Z X M u e 0 N h b n R p Z G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F u d G h v b n l j b 2 R l O 3 B j d m V u d G F z L 2 R i b y 9 E Z X R h b G x l c y 5 7 S W R G Y W N 0 d X J h L D B 9 J n F 1 b 3 Q 7 L C Z x d W 9 0 O 1 N l c n Z l c i 5 E Y X R h Y m F z Z V x c L z I v U 1 F M L 2 F u d G h v b n l j b 2 R l O 3 B j d m V u d G F z L 2 R i b y 9 E Z X R h b G x l c y 5 7 S W R B c n R p Y 3 V s b y w x f S Z x d W 9 0 O y w m c X V v d D t T Z X J 2 Z X I u R G F 0 Y W J h c 2 V c X C 8 y L 1 N R T C 9 h b n R o b 2 5 5 Y 2 9 k Z T t w Y 3 Z l b n R h c y 9 k Y m 8 v R G V 0 Y W x s Z X M u e 1 B y Z V Z l b n R h L D J 9 J n F 1 b 3 Q 7 L C Z x d W 9 0 O 1 N l c n Z l c i 5 E Y X R h Y m F z Z V x c L z I v U 1 F M L 2 F u d G h v b n l j b 2 R l O 3 B j d m V u d G F z L 2 R i b y 9 E Z X R h b G x l c y 5 7 Q 2 F u d G l k Y W Q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Y W 5 0 a G 9 u e W N v Z G U 7 c G N 2 Z W 5 0 Y X M v Z G J v L 0 F y d G l j d W x v c y 5 7 S W R B c n R p Y 3 V s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F u d G h v b n l j b 2 R l O 3 B j d m V u d G F z L 2 R i b y 9 G Y W N 0 d X J h c y 5 7 S W R G Y W N 0 d X J h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x s Z X M v Z G J v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V y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I y O j E 4 O j I y L j I 2 M z I z N D Z a I i A v P j x F b n R y e S B U e X B l P S J G a W x s Q 2 9 s d W 1 u V H l w Z X M i I F Z h b H V l P S J z Q W d j R y I g L z 4 8 R W 5 0 c n k g V H l w Z T 0 i R m l s b E N v b H V t b k 5 h b W V z I i B W Y W x 1 Z T 0 i c 1 s m c X V v d D t J Z E Z h Y 3 R 1 c m E m c X V v d D s s J n F 1 b 3 Q 7 R m V j a G E m c X V v d D s s J n F 1 b 3 Q 7 S W R D b G l l b n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S W R G Y W N 0 d X J h J n F 1 b 3 Q 7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Y W 5 0 a G 9 u e W N v Z G U 7 c G N 2 Z W 5 0 Y X M v Z G J v L 0 N s a W V u d G V z L n t J Z G N s a W V u d G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h b n R o b 2 5 5 Y 2 9 k Z T t w Y 3 Z l b n R h c y 9 k Y m 8 v R G V 0 Y W x s Z X M u e 0 l k R m F j d H V y Y S w w f S Z x d W 9 0 O y w m c X V v d D t L Z X l D b 2 x 1 b W 5 D b 3 V u d C Z x d W 9 0 O z o x f V 0 s J n F 1 b 3 Q 7 Y 2 9 s d W 1 u S W R l b n R p d G l l c y Z x d W 9 0 O z p b J n F 1 b 3 Q 7 U 2 V y d m V y L k R h d G F i Y X N l X F w v M i 9 T U U w v Y W 5 0 a G 9 u e W N v Z G U 7 c G N 2 Z W 5 0 Y X M v Z G J v L 0 Z h Y 3 R 1 c m F z L n t J Z E Z h Y 3 R 1 c m E s M H 0 m c X V v d D s s J n F 1 b 3 Q 7 U 2 V y d m V y L k R h d G F i Y X N l X F w v M i 9 T U U w v Y W 5 0 a G 9 u e W N v Z G U 7 c G N 2 Z W 5 0 Y X M v Z G J v L 0 Z h Y 3 R 1 c m F z L n t G Z W N o Y S w x f S Z x d W 9 0 O y w m c X V v d D t T Z X J 2 Z X I u R G F 0 Y W J h c 2 V c X C 8 y L 1 N R T C 9 h b n R o b 2 5 5 Y 2 9 k Z T t w Y 3 Z l b n R h c y 9 k Y m 8 v R m F j d H V y Y X M u e 0 l k Q 2 x p Z W 5 0 Z S w y f S Z x d W 9 0 O 1 0 s J n F 1 b 3 Q 7 Q 2 9 s d W 1 u Q 2 9 1 b n Q m c X V v d D s 6 M y w m c X V v d D t L Z X l D b 2 x 1 b W 5 O Y W 1 l c y Z x d W 9 0 O z p b J n F 1 b 3 Q 7 S W R G Y W N 0 d X J h J n F 1 b 3 Q 7 X S w m c X V v d D t D b 2 x 1 b W 5 J Z G V u d G l 0 a W V z J n F 1 b 3 Q 7 O l s m c X V v d D t T Z X J 2 Z X I u R G F 0 Y W J h c 2 V c X C 8 y L 1 N R T C 9 h b n R o b 2 5 5 Y 2 9 k Z T t w Y 3 Z l b n R h c y 9 k Y m 8 v R m F j d H V y Y X M u e 0 l k R m F j d H V y Y S w w f S Z x d W 9 0 O y w m c X V v d D t T Z X J 2 Z X I u R G F 0 Y W J h c 2 V c X C 8 y L 1 N R T C 9 h b n R o b 2 5 5 Y 2 9 k Z T t w Y 3 Z l b n R h c y 9 k Y m 8 v R m F j d H V y Y X M u e 0 Z l Y 2 h h L D F 9 J n F 1 b 3 Q 7 L C Z x d W 9 0 O 1 N l c n Z l c i 5 E Y X R h Y m F z Z V x c L z I v U 1 F M L 2 F u d G h v b n l j b 2 R l O 3 B j d m V u d G F z L 2 R i b y 9 G Y W N 0 d X J h c y 5 7 S W R D b G l l b n R l L D J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F u d G h v b n l j b 2 R l O 3 B j d m V u d G F z L 2 R i b y 9 D b G l l b n R l c y 5 7 S W R j b G l l b n R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Y W 5 0 a G 9 u e W N v Z G U 7 c G N 2 Z W 5 0 Y X M v Z G J v L 0 R l d G F s b G V z L n t J Z E Z h Y 3 R 1 c m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Y W N 0 d X J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c y 9 k Y m 9 f R m F j d H V y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A X l l o y x k O Z H X A / T U T G V A A A A A A C A A A A A A A Q Z g A A A A E A A C A A A A C n + Z v W p d f b n f K j R a T E r O j m l Z M d 1 i 5 P w Q f J 8 O 6 C 0 x a w A A A A A A A O g A A A A A I A A C A A A A D b 5 5 t 6 4 H D Q 4 E X j 0 h 2 C A j l R J 9 1 5 3 P p l Z a Q z T I 5 u V 1 r / B 1 A A A A A F Y Z Q v 6 7 O g l l x i O N T S J y O Z u R m f I V v 3 I M t 2 4 r + o D i h T U B 9 d F i 8 t t t U L 7 o x z o f X 9 x O N E z b t w Z t b X 4 s N 3 Q t S 1 + p b e 4 z z i + d x R F 3 V 8 j p 7 H o s z 1 N U A A A A B a / 4 4 C r i 0 D L v 6 / u a f 3 b 2 O e K t E D l R G P l O E K I N q 8 0 5 C p p V T 7 V R A w 3 p m U 4 / Z j 4 w S T B r f / R K Y C t M i 8 0 7 v J 9 j Z n z l b I < / D a t a M a s h u p > 
</file>

<file path=customXml/item10.xml>��< ? x m l   v e r s i o n = " 1 . 0 "   e n c o d i n g = " U T F - 1 6 " ? > < G e m i n i   x m l n s = " h t t p : / / g e m i n i / p i v o t c u s t o m i z a t i o n / T a b l e X M L _ D e t a l l e s _ 4 4 a 6 6 3 9 0 - b c 2 c - 4 6 f 3 - 8 2 5 7 - e 6 0 0 6 d 0 3 3 e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 I d F a c t u r a < / s t r i n g > < / k e y > < v a l u e > < i n t > 9 3 < / i n t > < / v a l u e > < / i t e m > < i t e m > < k e y > < s t r i n g > I d A r t i c u l o < / s t r i n g > < / k e y > < v a l u e > < i n t > 9 6 < / i n t > < / v a l u e > < / i t e m > < i t e m > < k e y > < s t r i n g > P r e V e n t a < / s t r i n g > < / k e y > < v a l u e > < i n t > 9 3 < / i n t > < / v a l u e > < / i t e m > < i t e m > < k e y > < s t r i n g > C a n t i d a d < / s t r i n g > < / k e y > < v a l u e > < i n t > 9 0 < / i n t > < / v a l u e > < / i t e m > < i t e m > < k e y > < s t r i n g > s u b t o t a l < / s t r i n g > < / k e y > < v a l u e > < i n t > 1 6 2 < / i n t > < / v a l u e > < / i t e m > < / C o l u m n W i d t h s > < C o l u m n D i s p l a y I n d e x > < i t e m > < k e y > < s t r i n g > I d F a c t u r a < / s t r i n g > < / k e y > < v a l u e > < i n t > 0 < / i n t > < / v a l u e > < / i t e m > < i t e m > < k e y > < s t r i n g > I d A r t i c u l o < / s t r i n g > < / k e y > < v a l u e > < i n t > 1 < / i n t > < / v a l u e > < / i t e m > < i t e m > < k e y > < s t r i n g > P r e V e n t a 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 s u b t o t a l 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 A r t i c u l o s _ 7 6 b c d 1 e 2 - d 0 3 a - 4 3 9 8 - 8 5 c 7 - e f 7 c 4 e 6 9 e 9 f 9 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 D e t a l l e s _ 4 4 a 6 6 3 9 0 - b c 2 c - 4 6 f 3 - 8 2 5 7 - e 6 0 0 6 d 0 3 3 e 4 6 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 D y n a m i c   T a g s \ T a b l e s \ & l t ; T a b l e s \ C a t e g o r i a s & g t ; 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 T a b l e s \ A r t i c u l o s < / K e y > < / D i a g r a m O b j e c t K e y > < D i a g r a m O b j e c t K e y > < K e y > T a b l e s \ A r t i c u l o s \ C o l u m n s \ I d A r t i c u l o < / K e y > < / D i a g r a m O b j e c t K e y > < D i a g r a m O b j e c t K e y > < K e y > T a b l e s \ A r t i c u l o s \ C o l u m n s \ N o m A r t i c u l o < / K e y > < / D i a g r a m O b j e c t K e y > < D i a g r a m O b j e c t K e y > < K e y > T a b l e s \ A r t i c u l o s \ C o l u m n s \ P r e A r t i c u l o < / K e y > < / D i a g r a m O b j e c t K e y > < D i a g r a m O b j e c t K e y > < K e y > T a b l e s \ A r t i c u l o s \ C o l u m n s \ S t o c k < / K e y > < / D i a g r a m O b j e c t K e y > < D i a g r a m O b j e c t K e y > < K e y > T a b l e s \ A r t i c u l o s \ C o l u m n s \ C a t e g < / K e y > < / D i a g r a m O b j e c t K e y > < D i a g r a m O b j e c t K e y > < K e y > T a b l e s \ C a t e g o r i a s < / K e y > < / D i a g r a m O b j e c t K e y > < D i a g r a m O b j e c t K e y > < K e y > T a b l e s \ C a t e g o r i a s \ C o l u m n s \ C a t e g o r i a < / K e y > < / D i a g r a m O b j e c t K e y > < D i a g r a m O b j e c t K e y > < K e y > T a b l e s \ C a t e g o r i a s \ C o l u m n s \ N o m b r e < / K e y > < / D i a g r a m O b j e c t K e y > < D i a g r a m O b j e c t K e y > < K e y > T a b l e s \ C l i e n t e s < / K e y > < / D i a g r a m O b j e c t K e y > < D i a g r a m O b j e c t K e y > < K e y > T a b l e s \ C l i e n t e s \ C o l u m n s \ I d c l i e n t e < / K e y > < / D i a g r a m O b j e c t K e y > < D i a g r a m O b j e c t K e y > < K e y > T a b l e s \ C l i e n t e s \ C o l u m n s \ N o m C l i e n t e < / K e y > < / D i a g r a m O b j e c t K e y > < D i a g r a m O b j e c t K e y > < K e y > T a b l e s \ C l i e n t e s \ C o l u m n s \ D i r C l i e n t e < / K e y > < / D i a g r a m O b j e c t K e y > < D i a g r a m O b j e c t K e y > < K e y > T a b l e s \ C l i e n t e s \ C o l u m n s \ T e l C l i e n t e < / K e y > < / D i a g r a m O b j e c t K e y > < D i a g r a m O b j e c t K e y > < K e y > T a b l e s \ C l i e n t e s \ C o l u m n s \ E m a i l < / K e y > < / D i a g r a m O b j e c t K e y > < D i a g r a m O b j e c t K e y > < K e y > T a b l e s \ D e t a l l e s < / K e y > < / D i a g r a m O b j e c t K e y > < D i a g r a m O b j e c t K e y > < K e y > T a b l e s \ D e t a l l e s \ C o l u m n s \ I d F a c t u r a < / K e y > < / D i a g r a m O b j e c t K e y > < D i a g r a m O b j e c t K e y > < K e y > T a b l e s \ D e t a l l e s \ C o l u m n s \ I d A r t i c u l o < / K e y > < / D i a g r a m O b j e c t K e y > < D i a g r a m O b j e c t K e y > < K e y > T a b l e s \ D e t a l l e s \ C o l u m n s \ P r e V e n t a < / K e y > < / D i a g r a m O b j e c t K e y > < D i a g r a m O b j e c t K e y > < K e y > T a b l e s \ D e t a l l e s \ C o l u m n s \ C a n t i d a d < / K e y > < / D i a g r a m O b j e c t K e y > < D i a g r a m O b j e c t K e y > < K e y > T a b l e s \ F a c t u r a s < / K e y > < / D i a g r a m O b j e c t K e y > < D i a g r a m O b j e c t K e y > < K e y > T a b l e s \ F a c t u r a s \ C o l u m n s \ I d F a c t u r a 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 T a b l e s \ F a c t u r a s \ C o l u m n s \ I d C l i e n t e < / K e y > < / D i a g r a m O b j e c t K e y > < D i a g r a m O b j e c t K e y > < K e y > R e l a t i o n s h i p s \ & l t ; T a b l e s \ A r t i c u l o s \ C o l u m n s \ C a t e g & g t ; - & l t ; T a b l e s \ C a t e g o r i a s \ C o l u m n s \ C a t e g o r i a & g t ; < / K e y > < / D i a g r a m O b j e c t K e y > < D i a g r a m O b j e c t K e y > < K e y > R e l a t i o n s h i p s \ & l t ; T a b l e s \ A r t i c u l o s \ C o l u m n s \ C a t e g & g t ; - & l t ; T a b l e s \ C a t e g o r i a s \ C o l u m n s \ C a t e g o r i a & g t ; \ F K < / K e y > < / D i a g r a m O b j e c t K e y > < D i a g r a m O b j e c t K e y > < K e y > R e l a t i o n s h i p s \ & l t ; T a b l e s \ A r t i c u l o s \ C o l u m n s \ C a t e g & g t ; - & l t ; T a b l e s \ C a t e g o r i a s \ C o l u m n s \ C a t e g o r i a & g t ; \ P K < / K e y > < / D i a g r a m O b j e c t K e y > < D i a g r a m O b j e c t K e y > < K e y > R e l a t i o n s h i p s \ & l t ; T a b l e s \ A r t i c u l o s \ C o l u m n s \ C a t e g & g t ; - & l t ; T a b l e s \ C a t e g o r i a s \ C o l u m n s \ C a t e g o r i a & g t ; \ C r o s s F i l t e r 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 R e l a t i o n s h i p s \ & l t ; T a b l e s \ D e t a l l e s \ C o l u m n s \ I d A r t i c u l o & g t ; - & l t ; T a b l e s \ A r t i c u l o s \ C o l u m n s \ I d A r t i c u l o & g t ; \ F K 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 R e l a t i o n s h i p s \ & l t ; T a b l e s \ D e t a l l e s \ C o l u m n s \ I d A r t i c u l o & g t ; - & l t ; T a b l e s \ A r t i c u l o s \ C o l u m n s \ I d A r t i c u l o & g t ; \ P K < / K e y > < / D i a g r a m O b j e c t K e y > < D i a g r a m O b j e c t K e y > < K e y > R e l a t i o n s h i p s \ & l t ; T a b l e s \ D e t a l l e s \ C o l u m n s \ I d A r t i c u l o & g t ; - & l t ; T a b l e s \ A r t i c u l o s \ C o l u m n s \ I d A r t i c u l o & g t ; \ C r o s s F i l t e r 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 R e l a t i o n s h i p s \ & l t ; T a b l e s \ D e t a l l e s \ C o l u m n s \ I d F a c t u r a & g t ; - & l t ; T a b l e s \ F a c t u r a s \ C o l u m n s \ I d F a c t u r a & g t ; \ F K 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 R e l a t i o n s h i p s \ & l t ; T a b l e s \ D e t a l l e s \ C o l u m n s \ I d F a c t u r a & g t ; - & l t ; T a b l e s \ F a c t u r a s \ C o l u m n s \ I d F a c t u r a & g t ; \ P K < / K e y > < / D i a g r a m O b j e c t K e y > < D i a g r a m O b j e c t K e y > < K e y > R e l a t i o n s h i p s \ & l t ; T a b l e s \ D e t a l l e s \ C o l u m n s \ I d F a c t u r a & g t ; - & l t ; T a b l e s \ F a c t u r a s \ C o l u m n s \ I d F a c t u r a & g t ; \ C r o s s F i l t e r 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 R e l a t i o n s h i p s \ & l t ; T a b l e s \ F a c t u r a s \ C o l u m n s \ I d C l i e n t e & g t ; - & l t ; T a b l e s \ C l i e n t e s \ C o l u m n s \ I d c l i e n t e & g t ; \ F K 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 R e l a t i o n s h i p s \ & l t ; T a b l e s \ F a c t u r a s \ C o l u m n s \ I d C l i e n t e & g t ; - & l t ; T a b l e s \ C l i e n t e s \ C o l u m n s \ I d c l i e n t e & g t ; \ P K 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 R e l a t i o n s h i p s \ & l t ; T a b l e s \ F a c t u r a s \ C o l u m n s \ I d C l i e n t e & g t ; - & l t ; T a b l e s \ C l i e n t e s \ C o l u m n s \ I d c l i e n t e & g t ; \ C r o s s F i l t e r < / K e y > < / D i a g r a m O b j e c t K e y > < / A l l K e y s > < S e l e c t e d K e y s > < D i a g r a m O b j e c t K e y > < K e y > T a b l e s \ D e t a l l e s 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 7 3 8 . 7 2 0 2 4 3 6 4 2 2 6 1 4 9 < / L e f t > < T a b I n d e x > 4 < / T a b I n d e x > < T o p > 4 3 0 . 5 6 5 9 2 9 3 6 7 5 0 1 4 4 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 T a b l e s \ A r t i c u l o s \ C o l u m n s \ I d A r t i c u l o 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 T a b l e s \ A r t i c u l o s \ C o l u m n s \ N o m A r t i c u l o 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 T a b l e s \ A r t i c u l o s \ C o l u m n s \ P r e A r t i c u l o 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 T a b l e s \ A r t i c u l o s \ C o l u m n s \ C a t e g 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 7 6 5 . 2 9 4 6 3 7 5 4 5 0 1 0 8 < / L e f t > < T a b I n d e x > 3 < / T a b I n d e x > < T o p > 1 9 5 . 2 4 9 5 1 5 5 6 7 1 1 1 8 7 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 5 4 7 . 8 1 6 4 3 3 0 7 4 5 9 5 5 8 < / L e f t > < T a b I n d e x > 1 < / T a b I n d e x > < T o p > 8 4 . 9 5 6 4 3 8 6 4 4 8 6 0 8 3 9 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 T a b l e s \ D e t a l l e s \ C o l u m n s \ I d F a c t u r a 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 T a b l e s \ D e t a l l e s \ C o l u m n s \ I d A r t i c u l o 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 T a b l e s \ D e t a l l e s \ C o l u m n s \ P r e V e n t a 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 2 0 7 . 8 5 3 9 3 0 3 9 1 8 8 9 3 2 < / L e f t > < T a b I n d e x > 2 < / T a b I n d e x > < T o p > 2 7 9 . 9 0 3 8 1 0 5 6 7 6 6 5 8 6 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 R e l a t i o n s h i p s \ & l t ; T a b l e s \ A r t i c u l o s \ C o l u m n s \ C a t e g & g t ; - & l t ; T a b l e s \ C a t e g o r i a s \ C o l u m n s \ C a t e g o r i a & g t ; < / K e y > < / a : K e y > < a : V a l u e   i : t y p e = " D i a g r a m D i s p l a y L i n k V i e w S t a t e " > < A u t o m a t i o n P r o p e r t y H e l p e r T e x t > E x t r e m o   1 :   ( 8 3 8 . 7 2 0 2 4 3 6 8 9 9 9 1 , 4 1 4 . 5 6 5 9 2 9 3 6 7 5 0 1 ) .   E x t r e m o   2 :   ( 8 6 5 . 2 9 4 6 3 7 6 8 9 9 9 1 , 3 6 1 . 2 4 9 5 1 5 5 6 7 1 1 2 ) 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 8 3 8 . 7 2 0 2 4 3 6 8 9 9 9 1 2 1 < / b : _ x > < b : _ y > 4 1 4 . 5 6 5 9 2 9 3 6 7 5 0 1 4 4 < / b : _ y > < / b : P o i n t > < b : P o i n t > < b : _ x > 8 3 8 . 7 2 0 2 4 3 6 8 9 9 9 1 3 2 < / b : _ x > < b : _ y > 3 8 9 . 9 0 7 7 2 2 5 6 7 3 9 9 8 4 < / b : _ y > < / b : P o i n t > < b : P o i n t > < b : _ x > 8 4 0 . 7 2 0 2 4 3 6 8 9 9 9 1 3 2 < / b : _ x > < b : _ y > 3 8 7 . 9 0 7 7 2 2 5 6 7 3 9 9 8 4 < / b : _ y > < / b : P o i n t > < b : P o i n t > < b : _ x > 8 6 3 . 2 9 4 6 3 7 6 8 9 9 9 1 3 < / b : _ x > < b : _ y > 3 8 7 . 9 0 7 7 2 2 5 6 7 3 9 9 8 4 < / b : _ y > < / b : P o i n t > < b : P o i n t > < b : _ x > 8 6 5 . 2 9 4 6 3 7 6 8 9 9 9 1 3 < / b : _ x > < b : _ y > 3 8 5 . 9 0 7 7 2 2 5 6 7 3 9 9 8 4 < / b : _ y > < / b : P o i n t > < b : P o i n t > < b : _ x > 8 6 5 . 2 9 4 6 3 7 6 8 9 9 9 1 3 < / b : _ x > < b : _ y > 3 6 1 . 2 4 9 5 1 5 5 6 7 1 1 1 8 7 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 8 3 0 . 7 2 0 2 4 3 6 8 9 9 9 1 2 1 < / b : _ x > < b : _ y > 4 1 4 . 5 6 5 9 2 9 3 6 7 5 0 1 4 4 < / b : _ y > < / L a b e l L o c a t i o n > < L o c a t i o n   x m l n s : b = " h t t p : / / s c h e m a s . d a t a c o n t r a c t . o r g / 2 0 0 4 / 0 7 / S y s t e m . W i n d o w s " > < b : _ x > 8 3 8 . 7 2 0 2 4 3 6 8 9 9 9 1 3 2 < / b : _ x > < b : _ y > 4 3 0 . 5 6 5 9 2 9 3 6 7 5 0 1 4 4 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 8 5 7 . 2 9 4 6 3 7 6 8 9 9 9 1 3 < / b : _ x > < b : _ y > 3 4 5 . 2 4 9 5 1 5 5 6 7 1 1 1 8 7 < / b : _ y > < / L a b e l L o c a t i o n > < L o c a t i o n   x m l n s : b = " h t t p : / / s c h e m a s . d a t a c o n t r a c t . o r g / 2 0 0 4 / 0 7 / S y s t e m . W i n d o w s " > < b : _ x > 8 6 5 . 2 9 4 6 3 7 6 8 9 9 9 1 3 < / b : _ x > < b : _ y > 3 4 5 . 2 4 9 5 1 5 5 6 7 1 1 1 8 7 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 R e l a t i o n s h i p s \ & l t ; T a b l e s \ A r t i c u l o s \ C o l u m n s \ C a t e g & g t ; - & l t ; T a b l e s \ C a t e g o r i a s \ C o l u m n s \ C a t e g o r i a & g t ; \ C r o s s F i l t e r 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 8 3 8 . 7 2 0 2 4 3 6 8 9 9 9 1 2 1 < / b : _ x > < b : _ y > 4 1 4 . 5 6 5 9 2 9 3 6 7 5 0 1 4 4 < / b : _ y > < / b : P o i n t > < b : P o i n t > < b : _ x > 8 3 8 . 7 2 0 2 4 3 6 8 9 9 9 1 3 2 < / b : _ x > < b : _ y > 3 8 9 . 9 0 7 7 2 2 5 6 7 3 9 9 8 4 < / b : _ y > < / b : P o i n t > < b : P o i n t > < b : _ x > 8 4 0 . 7 2 0 2 4 3 6 8 9 9 9 1 3 2 < / b : _ x > < b : _ y > 3 8 7 . 9 0 7 7 2 2 5 6 7 3 9 9 8 4 < / b : _ y > < / b : P o i n t > < b : P o i n t > < b : _ x > 8 6 3 . 2 9 4 6 3 7 6 8 9 9 9 1 3 < / b : _ x > < b : _ y > 3 8 7 . 9 0 7 7 2 2 5 6 7 3 9 9 8 4 < / b : _ y > < / b : P o i n t > < b : P o i n t > < b : _ x > 8 6 5 . 2 9 4 6 3 7 6 8 9 9 9 1 3 < / b : _ x > < b : _ y > 3 8 5 . 9 0 7 7 2 2 5 6 7 3 9 9 8 4 < / b : _ y > < / b : P o i n t > < b : P o i n t > < b : _ x > 8 6 5 . 2 9 4 6 3 7 6 8 9 9 9 1 3 < / b : _ x > < b : _ y > 3 6 1 . 2 4 9 5 1 5 5 6 7 1 1 1 8 7 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< / K e y > < / a : K e y > < a : V a l u e   i : t y p e = " D i a g r a m D i s p l a y L i n k V i e w S t a t e " > < A u t o m a t i o n P r o p e r t y H e l p e r T e x t > E x t r e m o   1 :   ( 6 4 7 . 8 1 6 4 3 2 6 8 9 9 9 1 , 2 5 0 . 9 5 6 4 3 8 6 4 4 8 6 1 ) .   E x t r e m o   2 :   ( 7 2 2 . 7 2 0 2 4 3 6 4 2 2 6 1 , 5 0 5 . 5 6 5 9 2 9 5 6 7 4 ) 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 6 4 7 . 8 1 6 4 3 2 6 8 9 9 9 1 1 9 < / b : _ x > < b : _ y > 2 5 0 . 9 5 6 4 3 8 6 4 4 8 6 0 8 4 < / b : _ y > < / b : P o i n t > < b : P o i n t > < b : _ x > 6 4 7 . 8 1 6 4 3 2 6 8 9 9 9 1 1 9 < / b : _ x > < b : _ y > 5 0 3 . 5 6 5 9 2 9 5 6 7 3 9 9 8 5 < / b : _ y > < / b : P o i n t > < b : P o i n t > < b : _ x > 6 4 9 . 8 1 6 4 3 2 6 8 9 9 9 1 1 9 < / b : _ x > < b : _ y > 5 0 5 . 5 6 5 9 2 9 5 6 7 3 9 9 8 5 < / b : _ y > < / b : P o i n t > < b : P o i n t > < b : _ x > 7 2 2 . 7 2 0 2 4 3 6 4 2 2 6 1 4 9 < / b : _ x > < b : _ y > 5 0 5 . 5 6 5 9 2 9 5 6 7 3 9 9 8 5 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 6 3 9 . 8 1 6 4 3 2 6 8 9 9 9 1 1 9 < / b : _ x > < b : _ y > 2 3 4 . 9 5 6 4 3 8 6 4 4 8 6 0 8 4 < / b : _ y > < / L a b e l L o c a t i o n > < L o c a t i o n   x m l n s : b = " h t t p : / / s c h e m a s . d a t a c o n t r a c t . o r g / 2 0 0 4 / 0 7 / S y s t e m . W i n d o w s " > < b : _ x > 6 4 7 . 8 1 6 4 3 2 6 8 9 9 9 1 1 9 < / b : _ x > < b : _ y > 2 3 4 . 9 5 6 4 3 8 6 4 4 8 6 0 8 4 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 7 2 2 . 7 2 0 2 4 3 6 4 2 2 6 1 4 9 < / b : _ x > < b : _ y > 4 9 7 . 5 6 5 9 2 9 5 6 7 3 9 9 8 5 < / b : _ y > < / L a b e l L o c a t i o n > < L o c a t i o n   x m l n s : b = " h t t p : / / s c h e m a s . d a t a c o n t r a c t . o r g / 2 0 0 4 / 0 7 / S y s t e m . W i n d o w s " > < b : _ x > 7 3 8 . 7 2 0 2 4 3 6 4 2 2 6 1 4 9 < / b : _ x > < b : _ y > 5 0 5 . 5 6 5 9 2 9 5 6 7 3 9 9 8 5 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 R e l a t i o n s h i p s \ & l t ; T a b l e s \ D e t a l l e s \ C o l u m n s \ I d A r t i c u l o & g t ; - & l t ; T a b l e s \ A r t i c u l o s \ C o l u m n s \ I d A r t i c u l o & g t ; \ C r o s s F i l t e r 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 6 4 7 . 8 1 6 4 3 2 6 8 9 9 9 1 1 9 < / b : _ x > < b : _ y > 2 5 0 . 9 5 6 4 3 8 6 4 4 8 6 0 8 4 < / b : _ y > < / b : P o i n t > < b : P o i n t > < b : _ x > 6 4 7 . 8 1 6 4 3 2 6 8 9 9 9 1 1 9 < / b : _ x > < b : _ y > 5 0 3 . 5 6 5 9 2 9 5 6 7 3 9 9 8 5 < / b : _ y > < / b : P o i n t > < b : P o i n t > < b : _ x > 6 4 9 . 8 1 6 4 3 2 6 8 9 9 9 1 1 9 < / b : _ x > < b : _ y > 5 0 5 . 5 6 5 9 2 9 5 6 7 3 9 9 8 5 < / b : _ y > < / b : P o i n t > < b : P o i n t > < b : _ x > 7 2 2 . 7 2 0 2 4 3 6 4 2 2 6 1 4 9 < / b : _ x > < b : _ y > 5 0 5 . 5 6 5 9 2 9 5 6 7 3 9 9 8 5 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< / K e y > < / a : K e y > < a : V a l u e   i : t y p e = " D i a g r a m D i s p l a y L i n k V i e w S t a t e " > < A u t o m a t i o n P r o p e r t y H e l p e r T e x t > E x t r e m o   1 :   ( 5 3 1 . 8 1 6 4 3 3 0 7 4 5 9 6 , 1 5 9 . 9 5 6 4 3 8 5 6 7 4 ) .   E x t r e m o   2 :   ( 4 2 3 . 8 5 3 9 3 0 3 9 1 8 8 9 , 3 5 4 . 9 0 3 8 1 0 5 6 7 4 ) 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 5 3 1 . 8 1 6 4 3 3 0 7 4 5 9 5 5 8 < / b : _ x > < b : _ y > 1 5 9 . 9 5 6 4 3 8 5 6 7 3 9 9 8 6 < / b : _ y > < / b : P o i n t > < b : P o i n t > < b : _ x > 4 7 9 . 8 3 5 1 8 1 6 8 9 9 9 1 2 6 < / b : _ x > < b : _ y > 1 5 9 . 9 5 6 4 3 8 5 6 7 3 9 9 8 6 < / b : _ y > < / b : P o i n t > < b : P o i n t > < b : _ x > 4 7 7 . 8 3 5 1 8 1 6 8 9 9 9 1 2 6 < / b : _ x > < b : _ y > 1 6 1 . 9 5 6 4 3 8 5 6 7 3 9 9 8 6 < / b : _ y > < / b : P o i n t > < b : P o i n t > < b : _ x > 4 7 7 . 8 3 5 1 8 1 6 8 9 9 9 1 2 6 < / b : _ x > < b : _ y > 3 5 2 . 9 0 3 8 1 0 5 6 7 3 9 9 8 9 < / b : _ y > < / b : P o i n t > < b : P o i n t > < b : _ x > 4 7 5 . 8 3 5 1 8 1 6 8 9 9 9 1 2 6 < / b : _ x > < b : _ y > 3 5 4 . 9 0 3 8 1 0 5 6 7 3 9 9 8 9 < / b : _ y > < / b : P o i n t > < b : P o i n t > < b : _ x > 4 2 3 . 8 5 3 9 3 0 3 9 1 8 8 9 2 6 < / b : _ x > < b : _ y > 3 5 4 . 9 0 3 8 1 0 5 6 7 3 9 9 8 9 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 5 3 1 . 8 1 6 4 3 3 0 7 4 5 9 5 5 8 < / b : _ x > < b : _ y > 1 5 1 . 9 5 6 4 3 8 5 6 7 3 9 9 8 6 < / b : _ y > < / L a b e l L o c a t i o n > < L o c a t i o n   x m l n s : b = " h t t p : / / s c h e m a s . d a t a c o n t r a c t . o r g / 2 0 0 4 / 0 7 / S y s t e m . W i n d o w s " > < b : _ x > 5 4 7 . 8 1 6 4 3 3 0 7 4 5 9 5 5 8 < / b : _ x > < b : _ y > 1 5 9 . 9 5 6 4 3 8 5 6 7 3 9 9 8 6 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 4 0 7 . 8 5 3 9 3 0 3 9 1 8 8 9 2 6 < / b : _ x > < b : _ y > 3 4 6 . 9 0 3 8 1 0 5 6 7 3 9 9 8 9 < / b : _ y > < / L a b e l L o c a t i o n > < L o c a t i o n   x m l n s : b = " h t t p : / / s c h e m a s . d a t a c o n t r a c t . o r g / 2 0 0 4 / 0 7 / S y s t e m . W i n d o w s " > < b : _ x > 4 0 7 . 8 5 3 9 3 0 3 9 1 8 8 9 3 2 < / b : _ x > < b : _ y > 3 5 4 . 9 0 3 8 1 0 5 6 7 3 9 9 8 9 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 R e l a t i o n s h i p s \ & l t ; T a b l e s \ D e t a l l e s \ C o l u m n s \ I d F a c t u r a & g t ; - & l t ; T a b l e s \ F a c t u r a s \ C o l u m n s \ I d F a c t u r a & g t ; \ C r o s s F i l t e r 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 5 3 1 . 8 1 6 4 3 3 0 7 4 5 9 5 5 8 < / b : _ x > < b : _ y > 1 5 9 . 9 5 6 4 3 8 5 6 7 3 9 9 8 6 < / b : _ y > < / b : P o i n t > < b : P o i n t > < b : _ x > 4 7 9 . 8 3 5 1 8 1 6 8 9 9 9 1 2 6 < / b : _ x > < b : _ y > 1 5 9 . 9 5 6 4 3 8 5 6 7 3 9 9 8 6 < / b : _ y > < / b : P o i n t > < b : P o i n t > < b : _ x > 4 7 7 . 8 3 5 1 8 1 6 8 9 9 9 1 2 6 < / b : _ x > < b : _ y > 1 6 1 . 9 5 6 4 3 8 5 6 7 3 9 9 8 6 < / b : _ y > < / b : P o i n t > < b : P o i n t > < b : _ x > 4 7 7 . 8 3 5 1 8 1 6 8 9 9 9 1 2 6 < / b : _ x > < b : _ y > 3 5 2 . 9 0 3 8 1 0 5 6 7 3 9 9 8 9 < / b : _ y > < / b : P o i n t > < b : P o i n t > < b : _ x > 4 7 5 . 8 3 5 1 8 1 6 8 9 9 9 1 2 6 < / b : _ x > < b : _ y > 3 5 4 . 9 0 3 8 1 0 5 6 7 3 9 9 8 9 < / b : _ y > < / b : P o i n t > < b : P o i n t > < b : _ x > 4 2 3 . 8 5 3 9 3 0 3 9 1 8 8 9 2 6 < / b : _ x > < b : _ y > 3 5 4 . 9 0 3 8 1 0 5 6 7 3 9 9 8 9 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< / K e y > < / a : K e y > < a : V a l u e   i : t y p e = " D i a g r a m D i s p l a y L i n k V i e w S t a t e " > < A u t o m a t i o n P r o p e r t y H e l p e r T e x t > E x t r e m o   1 :   ( 1 9 1 . 8 5 3 9 3 0 3 9 1 8 8 9 , 3 5 4 . 9 0 3 8 1 0 5 6 7 4 ) .   E x t r e m o   2 :   ( 9 9 . 9 9 9 9 9 9 6 8 9 9 9 1 2 , 1 6 6 ) 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 1 9 1 . 8 5 3 9 3 0 3 9 1 8 8 9 3 2 < / b : _ x > < b : _ y > 3 5 4 . 9 0 3 8 1 0 5 6 7 3 9 9 8 9 < / b : _ y > < / b : P o i n t > < b : P o i n t > < b : _ x > 1 0 1 . 9 9 9 9 9 9 6 8 9 9 9 1 2 3 < / b : _ x > < b : _ y > 3 5 4 . 9 0 3 8 1 0 5 6 7 3 9 9 8 9 < / b : _ y > < / b : P o i n t > < b : P o i n t > < b : _ x > 9 9 . 9 9 9 9 9 9 6 8 9 9 9 1 2 2 8 < / b : _ x > < b : _ y > 3 5 2 . 9 0 3 8 1 0 5 6 7 3 9 9 8 9 < / b : _ y > < / b : P o i n t > < b : P o i n t > < b : _ x > 9 9 . 9 9 9 9 9 9 6 8 9 9 9 1 2 2 8 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 1 9 1 . 8 5 3 9 3 0 3 9 1 8 8 9 3 2 < / b : _ x > < b : _ y > 3 4 6 . 9 0 3 8 1 0 5 6 7 3 9 9 8 9 < / b : _ y > < / L a b e l L o c a t i o n > < L o c a t i o n   x m l n s : b = " h t t p : / / s c h e m a s . d a t a c o n t r a c t . o r g / 2 0 0 4 / 0 7 / S y s t e m . W i n d o w s " > < b : _ x > 2 0 7 . 8 5 3 9 3 0 3 9 1 8 8 9 3 2 < / b : _ x > < b : _ y > 3 5 4 . 9 0 3 8 1 0 5 6 7 3 9 9 8 9 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 9 1 . 9 9 9 9 9 9 6 8 9 9 9 1 2 2 8 < / b : _ x > < b : _ y > 1 5 0 < / b : _ y > < / L a b e l L o c a t i o n > < L o c a t i o n   x m l n s : b = " h t t p : / / s c h e m a s . d a t a c o n t r a c t . o r g / 2 0 0 4 / 0 7 / S y s t e m . W i n d o w s " > < b : _ x > 9 9 . 9 9 9 9 9 9 6 8 9 9 9 1 2 2 8 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 1 9 1 . 8 5 3 9 3 0 3 9 1 8 8 9 3 2 < / b : _ x > < b : _ y > 3 5 4 . 9 0 3 8 1 0 5 6 7 3 9 9 8 9 < / b : _ y > < / b : P o i n t > < b : P o i n t > < b : _ x > 1 0 1 . 9 9 9 9 9 9 6 8 9 9 9 1 2 3 < / b : _ x > < b : _ y > 3 5 4 . 9 0 3 8 1 0 5 6 7 3 9 9 8 9 < / b : _ y > < / b : P o i n t > < b : P o i n t > < b : _ x > 9 9 . 9 9 9 9 9 9 6 8 9 9 9 1 2 2 8 < / b : _ x > < b : _ y > 3 5 2 . 9 0 3 8 1 0 5 6 7 3 9 9 8 9 < / b : _ y > < / b : P o i n t > < b : P o i n t > < b : _ x > 9 9 . 9 9 9 9 9 9 6 8 9 9 9 1 2 2 8 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 I d A r t i c u l o < / K e y > < / D i a g r a m O b j e c t K e y > < D i a g r a m O b j e c t K e y > < K e y > M e a s u r e s \ R e c u e n t o   d e   I d A r t i c u l o \ T a g I n f o \ F � r m u l a < / K e y > < / D i a g r a m O b j e c t K e y > < D i a g r a m O b j e c t K e y > < K e y > M e a s u r e s \ R e c u e n t o   d e   I d A r t i c u l o \ T a g I n f o \ V a l o r < / K e y > < / D i a g r a m O b j e c t K e y > < D i a g r a m O b j e c t K e y > < K e y > M e a s u r e s \ S u m a   d e   S t o c k < / K e y > < / D i a g r a m O b j e c t K e y > < D i a g r a m O b j e c t K e y > < K e y > M e a s u r e s \ S u m a   d e   S t o c k \ T a g I n f o \ F � r m u l a < / K e y > < / D i a g r a m O b j e c t K e y > < D i a g r a m O b j e c t K e y > < K e y > M e a s u r e s \ S u m a   d e   S t o c k \ T a g I n f o \ V a l o r < / K e y > < / D i a g r a m O b j e c t K e y > < D i a g r a m O b j e c t K e y > < K e y > M e a s u r e s \ R e c u e n t o   d e   S t o c k < / K e y > < / D i a g r a m O b j e c t K e y > < D i a g r a m O b j e c t K e y > < K e y > M e a s u r e s \ R e c u e n t o   d e   S t o c k \ T a g I n f o \ F � r m u l a < / K e y > < / D i a g r a m O b j e c t K e y > < D i a g r a m O b j e c t K e y > < K e y > M e a s u r e s \ R e c u e n t o   d e   S t o c k \ T a g I n f o \ V a l o r < / K e y > < / D i a g r a m O b j e c t K e y > < D i a g r a m O b j e c t K e y > < K e y > C o l u m n s \ I d A r t i c u l o < / K e y > < / D i a g r a m O b j e c t K e y > < D i a g r a m O b j e c t K e y > < K e y > C o l u m n s \ N o m A r t i c u l o < / K e y > < / D i a g r a m O b j e c t K e y > < D i a g r a m O b j e c t K e y > < K e y > C o l u m n s \ P r e A r t i c u l o < / K e y > < / D i a g r a m O b j e c t K e y > < D i a g r a m O b j e c t K e y > < K e y > C o l u m n s \ S t o c k < / K e y > < / D i a g r a m O b j e c t K e y > < D i a g r a m O b j e c t K e y > < K e y > C o l u m n s \ C a t e g < / K e y > < / D i a g r a m O b j e c t K e y > < D i a g r a m O b j e c t K e y > < K e y > L i n k s \ & l t ; C o l u m n s \ R e c u e n t o   d e   I d A r t i c u l o & g t ; - & l t ; M e a s u r e s \ I d A r t i c u l o & g t ; < / K e y > < / D i a g r a m O b j e c t K e y > < D i a g r a m O b j e c t K e y > < K e y > L i n k s \ & l t ; C o l u m n s \ R e c u e n t o   d e   I d A r t i c u l o & g t ; - & l t ; M e a s u r e s \ I d A r t i c u l o & g t ; \ C O L U M N < / K e y > < / D i a g r a m O b j e c t K e y > < D i a g r a m O b j e c t K e y > < K e y > L i n k s \ & l t ; C o l u m n s \ R e c u e n t o   d e   I d A r t i c u l o & g t ; - & l t ; M e a s u r e s \ I d A r t i c u l o & g t ; \ M E A S U R E < / K e y > < / D i a g r a m O b j e c t K e y > < D i a g r a m O b j e c t K e y > < K e y > L i n k s \ & l t ; C o l u m n s \ S u m a   d e   S t o c k & g t ; - & l t ; M e a s u r e s \ S t o c k & g t ; < / K e y > < / D i a g r a m O b j e c t K e y > < D i a g r a m O b j e c t K e y > < K e y > L i n k s \ & l t ; C o l u m n s \ S u m a   d e   S t o c k & g t ; - & l t ; M e a s u r e s \ S t o c k & g t ; \ C O L U M N < / K e y > < / D i a g r a m O b j e c t K e y > < D i a g r a m O b j e c t K e y > < K e y > L i n k s \ & l t ; C o l u m n s \ S u m a   d e   S t o c k & g t ; - & l t ; M e a s u r e s \ S t o c k & g t ; \ M E A S U R E < / K e y > < / D i a g r a m O b j e c t K e y > < D i a g r a m O b j e c t K e y > < K e y > L i n k s \ & l t ; C o l u m n s \ R e c u e n t o   d e   S t o c k & g t ; - & l t ; M e a s u r e s \ S t o c k & g t ; < / K e y > < / D i a g r a m O b j e c t K e y > < D i a g r a m O b j e c t K e y > < K e y > L i n k s \ & l t ; C o l u m n s \ R e c u e n t o   d e   S t o c k & g t ; - & l t ; M e a s u r e s \ S t o c k & g t ; \ C O L U M N < / K e y > < / D i a g r a m O b j e c t K e y > < D i a g r a m O b j e c t K e y > < K e y > L i n k s \ & l t ; C o l u m n s \ R e c u e n t o   d e   S t o c k & g t ; - & l t ; M e a s u r e s \ S t o c k & g t ; \ M E A S U R E 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 I d A r t i c u l o 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 I d A r t i c u l o \ T a g I n f o \ F � r m u l a 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 I d A r t i c u l o \ T a g I n f o \ V a l o r 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 S t o c k \ T a g I n f o \ F � r m u l a 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 S t o c k \ T a g I n f o \ V a l o r 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 S t o c k 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 S t o c k \ T a g I n f o \ F � r m u l a 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 S t o c k \ T a g I n f o \ V a l o r 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 C o l u m n s \ P r e A r t i c u l o 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 I d A r t i c u l o & g t ; - & l t ; M e a s u r e s \ I d A r t i c u l o & g t ; \ M E A S U R E 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 S t o c k & g t ; - & l t ; M e a s u r e s \ S t o c k & g t ; 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 S t o c k & g t ; - & l t ; M e a s u r e s \ S t o c k & g t ; \ C O L U M N 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 S t o c k & g t ; - & l t ; M e a s u r e s \ S t o c k & g t ; \ M E A S U R E 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 C o l u m n s \ I d F a c t u r a < / K e y > < / D i a g r a m O b j e c t K e y > < D i a g r a m O b j e c t K e y > < K e y > C o l u m n s \ I d A r t i c u l o < / K e y > < / D i a g r a m O b j e c t K e y > < D i a g r a m O b j e c t K e y > < K e y > C o l u m n s \ P r e V e n t a < / K e y > < / D i a g r a m O b j e c t K e y > < D i a g r a m O b j e c t K e y > < K e y > C o l u m n s \ C a n t i d a d < / K e y > < / D i a g r a m O b j e c t K e y > < D i a g r a m O b j e c t K e y > < K e y > C o l u m n s \ s u b t o t a l < / K e y > < / D i a g r a m O b j e c t K e y > < D i a g r a m O b j e c t K e y > < K e y > M e a s u r e s \ S u m a   d e   s u b t o t a l < / K e y > < / D i a g r a m O b j e c t K e y > < D i a g r a m O b j e c t K e y > < K e y > M e a s u r e s \ S u m a   d e   s u b t o t a l \ T a g I n f o \ F � r m u l a < / K e y > < / D i a g r a m O b j e c t K e y > < D i a g r a m O b j e c t K e y > < K e y > M e a s u r e s \ S u m a   d e   s u b t o t a l \ T a g I n f o \ V a l o r 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 s u b t o t a l & g t ; - & l t ; M e a s u r e s \ s u b t o t a l & g t ; < / K e y > < / D i a g r a m O b j e c t K e y > < D i a g r a m O b j e c t K e y > < K e y > L i n k s \ & l t ; C o l u m n s \ S u m a   d e   s u b t o t a l & g t ; - & l t ; M e a s u r e s \ s u b t o t a l & g t ; \ C O L U M N < / K e y > < / D i a g r a m O b j e c t K e y > < D i a g r a m O b j e c t K e y > < K e y > L i n k s \ & l t ; C o l u m n s \ S u m a   d e   s u b t o t a l & g t ; - & l t ; M e a s u r e s \ s u b t o t a l & g t ; \ M E A S U R E 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 C o l u m n s \ I d A r t i c u l o 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 s u b t o t a l 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 s u b t o t a l \ T a g I n f o \ F � r m u l a 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 s u b t o t a l \ T a g I n f o \ V a l o r 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 s u b t o t a l & g t ; - & l t ; M e a s u r e s \ s u b t o t a l & g t ; \ M E A S U R E 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 2 0 2 3 - 0 4 - 2 2 T 1 9 : 1 6 : 4 8 . 7 0 5 6 9 0 1 - 0 5 : 0 0 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r t i c u l o s _ 7 6 b c d 1 e 2 - d 0 3 a - 4 3 9 8 - 8 5 c 7 - e f 7 c 4 e 6 9 e 9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 I d A r t i c u l o < / s t r i n g > < / k e y > < v a l u e > < i n t > 9 6 < / i n t > < / v a l u e > < / i t e m > < i t e m > < k e y > < s t r i n g > N o m A r t i c u l o < / s t r i n g > < / k e y > < v a l u e > < i n t > 1 1 4 < / i n t > < / v a l u e > < / i t e m > < i t e m > < k e y > < s t r i n g > P r e A r t i c u l o < / s t r i n g > < / k e y > < v a l u e > < i n t > 1 0 5 < / i n t > < / v a l u e > < / i t e m > < i t e m > < k e y > < s t r i n g > S t o c k < / s t r i n g > < / k e y > < v a l u e > < i n t > 6 9 < / i n t > < / v a l u e > < / i t e m > < i t e m > < k e y > < s t r i n g > C a t e g < / s t r i n g > < / k e y > < v a l u e > < i n t > 7 1 < / i n t > < / v a l u e > < / i t e m > < / C o l u m n W i d t h s > < C o l u m n D i s p l a y I n d e x > < i t e m > < k e y > < s t r i n g > I d A r t i c u l o < / s t r i n g > < / k e y > < v a l u e > < i n t > 0 < / i n t > < / v a l u e > < / i t e m > < i t e m > < k e y > < s t r i n g > N o m A r t i c u l o < / s t r i n g > < / k e y > < v a l u e > < i n t > 1 < / i n t > < / v a l u e > < / i t e m > < i t e m > < k e y > < s t r i n g > P r e A r t i c u l o < / s t r i n g > < / k e y > < v a l u e > < i n t > 2 < / i n t > < / v a l u e > < / i t e m > < i t e m > < k e y > < s t r i n g > S t o c k < / s t r i n g > < / k e y > < v a l u e > < i n t > 3 < / i n t > < / v a l u e > < / i t e m > < i t e m > < k e y > < s t r i n g > C a t e g 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r t i c u l o s _ 7 6 b c d 1 e 2 - d 0 3 a - 4 3 9 8 - 8 5 c 7 - e f 7 c 4 e 6 9 e 9 f 9 , C a t e g o r i a s _ c 9 b c b f b 8 - 2 2 4 1 - 4 0 e f - 9 f 9 2 - 4 0 1 7 1 c 8 5 4 5 5 f , C l i e n t e s _ 8 f e f 0 7 4 4 - 1 7 5 f - 4 2 c e - 9 a 8 7 - 8 1 5 7 c b d 3 f 0 a c , D e t a l l e s _ 4 4 a 6 6 3 9 0 - b c 2 c - 4 6 f 3 - 8 2 5 7 - e 6 0 0 6 d 0 3 3 e 4 6 , F a c t u r a s _ 4 f a 5 0 1 c 8 - 5 0 e 8 - 4 7 f 0 - 9 b c a - 3 5 c 8 1 6 1 1 c 8 1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e t a l l e s _ 4 4 a 6 6 3 9 0 - b c 2 c - 4 6 f 3 - 8 2 5 7 - e 6 0 0 6 d 0 3 3 e 4 6 ] ] > < / C u s t o m C o n t e n t > < / G e m i n i > 
</file>

<file path=customXml/itemProps1.xml><?xml version="1.0" encoding="utf-8"?>
<ds:datastoreItem xmlns:ds="http://schemas.openxmlformats.org/officeDocument/2006/customXml" ds:itemID="{6B2A3678-3444-49E5-A08A-32D2224C122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DD913D8-9575-4E28-A0B3-55C297012356}">
  <ds:schemaRefs/>
</ds:datastoreItem>
</file>

<file path=customXml/itemProps11.xml><?xml version="1.0" encoding="utf-8"?>
<ds:datastoreItem xmlns:ds="http://schemas.openxmlformats.org/officeDocument/2006/customXml" ds:itemID="{1F9AEE93-6F64-4227-9C77-676DB1EF4C29}">
  <ds:schemaRefs/>
</ds:datastoreItem>
</file>

<file path=customXml/itemProps12.xml><?xml version="1.0" encoding="utf-8"?>
<ds:datastoreItem xmlns:ds="http://schemas.openxmlformats.org/officeDocument/2006/customXml" ds:itemID="{2297A05C-67A5-40C3-AF9E-5707EBDED00D}">
  <ds:schemaRefs/>
</ds:datastoreItem>
</file>

<file path=customXml/itemProps13.xml><?xml version="1.0" encoding="utf-8"?>
<ds:datastoreItem xmlns:ds="http://schemas.openxmlformats.org/officeDocument/2006/customXml" ds:itemID="{6A41434E-4634-47FB-9E9C-43D0B1CA0FAE}">
  <ds:schemaRefs/>
</ds:datastoreItem>
</file>

<file path=customXml/itemProps14.xml><?xml version="1.0" encoding="utf-8"?>
<ds:datastoreItem xmlns:ds="http://schemas.openxmlformats.org/officeDocument/2006/customXml" ds:itemID="{BB1F3B53-0534-4CC7-BAD0-DCE045BF5011}">
  <ds:schemaRefs/>
</ds:datastoreItem>
</file>

<file path=customXml/itemProps15.xml><?xml version="1.0" encoding="utf-8"?>
<ds:datastoreItem xmlns:ds="http://schemas.openxmlformats.org/officeDocument/2006/customXml" ds:itemID="{1300C401-FA25-40A3-A794-A53B135F265D}">
  <ds:schemaRefs/>
</ds:datastoreItem>
</file>

<file path=customXml/itemProps16.xml><?xml version="1.0" encoding="utf-8"?>
<ds:datastoreItem xmlns:ds="http://schemas.openxmlformats.org/officeDocument/2006/customXml" ds:itemID="{012E1CEC-55CF-4E85-9679-EC2BD221BBCB}">
  <ds:schemaRefs/>
</ds:datastoreItem>
</file>

<file path=customXml/itemProps17.xml><?xml version="1.0" encoding="utf-8"?>
<ds:datastoreItem xmlns:ds="http://schemas.openxmlformats.org/officeDocument/2006/customXml" ds:itemID="{39F5310E-C6CB-4C9A-A87E-C5336E4AA62E}">
  <ds:schemaRefs/>
</ds:datastoreItem>
</file>

<file path=customXml/itemProps18.xml><?xml version="1.0" encoding="utf-8"?>
<ds:datastoreItem xmlns:ds="http://schemas.openxmlformats.org/officeDocument/2006/customXml" ds:itemID="{F082A740-A0AB-4FFF-A556-664A14FB8ADA}">
  <ds:schemaRefs/>
</ds:datastoreItem>
</file>

<file path=customXml/itemProps2.xml><?xml version="1.0" encoding="utf-8"?>
<ds:datastoreItem xmlns:ds="http://schemas.openxmlformats.org/officeDocument/2006/customXml" ds:itemID="{4C9E182D-015F-4899-8622-80FFDC1475C0}">
  <ds:schemaRefs/>
</ds:datastoreItem>
</file>

<file path=customXml/itemProps3.xml><?xml version="1.0" encoding="utf-8"?>
<ds:datastoreItem xmlns:ds="http://schemas.openxmlformats.org/officeDocument/2006/customXml" ds:itemID="{5A5B9DFD-0A83-40DC-A347-7343D1237395}">
  <ds:schemaRefs/>
</ds:datastoreItem>
</file>

<file path=customXml/itemProps4.xml><?xml version="1.0" encoding="utf-8"?>
<ds:datastoreItem xmlns:ds="http://schemas.openxmlformats.org/officeDocument/2006/customXml" ds:itemID="{F29A4E5B-C64E-498B-AB36-DC2B393478C7}">
  <ds:schemaRefs/>
</ds:datastoreItem>
</file>

<file path=customXml/itemProps5.xml><?xml version="1.0" encoding="utf-8"?>
<ds:datastoreItem xmlns:ds="http://schemas.openxmlformats.org/officeDocument/2006/customXml" ds:itemID="{16E27F16-C6A5-4353-B3A1-7F1BE63937B5}">
  <ds:schemaRefs/>
</ds:datastoreItem>
</file>

<file path=customXml/itemProps6.xml><?xml version="1.0" encoding="utf-8"?>
<ds:datastoreItem xmlns:ds="http://schemas.openxmlformats.org/officeDocument/2006/customXml" ds:itemID="{F143F633-5E50-42C0-9A81-0ECD973F20FA}">
  <ds:schemaRefs/>
</ds:datastoreItem>
</file>

<file path=customXml/itemProps7.xml><?xml version="1.0" encoding="utf-8"?>
<ds:datastoreItem xmlns:ds="http://schemas.openxmlformats.org/officeDocument/2006/customXml" ds:itemID="{726CC2E3-E24E-4B19-BDC6-1D122C161541}">
  <ds:schemaRefs/>
</ds:datastoreItem>
</file>

<file path=customXml/itemProps8.xml><?xml version="1.0" encoding="utf-8"?>
<ds:datastoreItem xmlns:ds="http://schemas.openxmlformats.org/officeDocument/2006/customXml" ds:itemID="{549DD76E-A2EB-4E9E-A95F-BDF77BFFFBBF}">
  <ds:schemaRefs/>
</ds:datastoreItem>
</file>

<file path=customXml/itemProps9.xml><?xml version="1.0" encoding="utf-8"?>
<ds:datastoreItem xmlns:ds="http://schemas.openxmlformats.org/officeDocument/2006/customXml" ds:itemID="{AB6BD8FC-7E1C-47D3-BFAE-DFECB67EB9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xD</dc:creator>
  <cp:lastModifiedBy>Anthony xD</cp:lastModifiedBy>
  <dcterms:created xsi:type="dcterms:W3CDTF">2023-04-22T22:14:42Z</dcterms:created>
  <dcterms:modified xsi:type="dcterms:W3CDTF">2023-04-23T00:16:50Z</dcterms:modified>
</cp:coreProperties>
</file>